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937"/>
  </bookViews>
  <sheets>
    <sheet name="სია" sheetId="8" r:id="rId1"/>
    <sheet name="1" sheetId="83" r:id="rId2"/>
    <sheet name="2" sheetId="84" r:id="rId3"/>
    <sheet name="3" sheetId="3" r:id="rId4"/>
    <sheet name="4" sheetId="73" r:id="rId5"/>
    <sheet name="5" sheetId="74" r:id="rId6"/>
    <sheet name="6" sheetId="6" r:id="rId7"/>
    <sheet name="7" sheetId="7" r:id="rId8"/>
    <sheet name="8" sheetId="10" r:id="rId9"/>
    <sheet name="9" sheetId="11" r:id="rId10"/>
    <sheet name="10" sheetId="12" r:id="rId11"/>
    <sheet name="11" sheetId="13" r:id="rId12"/>
    <sheet name="12" sheetId="85" r:id="rId13"/>
    <sheet name="13" sheetId="18" r:id="rId14"/>
    <sheet name="14" sheetId="14" r:id="rId15"/>
    <sheet name="15" sheetId="19" r:id="rId16"/>
    <sheet name="16" sheetId="20" r:id="rId17"/>
    <sheet name="17" sheetId="22" r:id="rId18"/>
    <sheet name="18" sheetId="23" r:id="rId19"/>
    <sheet name="19" sheetId="25" r:id="rId20"/>
    <sheet name="20" sheetId="27" r:id="rId21"/>
    <sheet name="21" sheetId="29" r:id="rId22"/>
    <sheet name="22" sheetId="30" r:id="rId23"/>
    <sheet name="23" sheetId="31" r:id="rId24"/>
    <sheet name="24" sheetId="32" r:id="rId25"/>
    <sheet name="25" sheetId="33" r:id="rId26"/>
    <sheet name="26" sheetId="34" r:id="rId27"/>
    <sheet name="27" sheetId="35" r:id="rId28"/>
    <sheet name="28" sheetId="36" r:id="rId29"/>
    <sheet name="29" sheetId="39" r:id="rId30"/>
    <sheet name="30" sheetId="43" r:id="rId31"/>
    <sheet name="31" sheetId="45" r:id="rId32"/>
    <sheet name="32" sheetId="48" r:id="rId33"/>
    <sheet name="33" sheetId="49" r:id="rId34"/>
    <sheet name="34" sheetId="50" r:id="rId35"/>
    <sheet name="35" sheetId="51" r:id="rId36"/>
    <sheet name="36" sheetId="52" r:id="rId37"/>
    <sheet name="37" sheetId="53" r:id="rId38"/>
    <sheet name="38" sheetId="86" r:id="rId39"/>
    <sheet name="39" sheetId="56" r:id="rId40"/>
    <sheet name="40" sheetId="79" r:id="rId41"/>
    <sheet name="41" sheetId="57" r:id="rId42"/>
    <sheet name="42" sheetId="58" r:id="rId43"/>
    <sheet name="43" sheetId="60" r:id="rId44"/>
    <sheet name="44" sheetId="61" r:id="rId45"/>
    <sheet name="45" sheetId="62" r:id="rId46"/>
    <sheet name="46" sheetId="64" r:id="rId47"/>
    <sheet name="47" sheetId="66" r:id="rId48"/>
    <sheet name="48" sheetId="87" r:id="rId49"/>
    <sheet name="49" sheetId="68" r:id="rId50"/>
    <sheet name="50" sheetId="70" r:id="rId51"/>
    <sheet name="საერთო" sheetId="81" r:id="rId52"/>
  </sheets>
  <externalReferences>
    <externalReference r:id="rId53"/>
    <externalReference r:id="rId54"/>
  </externalReferences>
  <definedNames>
    <definedName name="_xlnm._FilterDatabase" localSheetId="1" hidden="1">'1'!$A$2:$G$334</definedName>
    <definedName name="_xlnm._FilterDatabase" localSheetId="10" hidden="1">'10'!$A$2:$G$257</definedName>
    <definedName name="_xlnm._FilterDatabase" localSheetId="11" hidden="1">'11'!$A$2:$G$257</definedName>
    <definedName name="_xlnm._FilterDatabase" localSheetId="12" hidden="1">'12'!$A$2:$G$257</definedName>
    <definedName name="_xlnm._FilterDatabase" localSheetId="13" hidden="1">'13'!$A$2:$G$335</definedName>
    <definedName name="_xlnm._FilterDatabase" localSheetId="14" hidden="1">'14'!$A$2:$G$336</definedName>
    <definedName name="_xlnm._FilterDatabase" localSheetId="15" hidden="1">'15'!$A$2:$G$331</definedName>
    <definedName name="_xlnm._FilterDatabase" localSheetId="16" hidden="1">'16'!$A$2:$G$122</definedName>
    <definedName name="_xlnm._FilterDatabase" localSheetId="17" hidden="1">'17'!$A$2:$G$336</definedName>
    <definedName name="_xlnm._FilterDatabase" localSheetId="18" hidden="1">'18'!$A$2:$G$327</definedName>
    <definedName name="_xlnm._FilterDatabase" localSheetId="19" hidden="1">'19'!$A$2:$G$178</definedName>
    <definedName name="_xlnm._FilterDatabase" localSheetId="2" hidden="1">'2'!$A$2:$G$58</definedName>
    <definedName name="_xlnm._FilterDatabase" localSheetId="20" hidden="1">'20'!$A$2:$G$329</definedName>
    <definedName name="_xlnm._FilterDatabase" localSheetId="21" hidden="1">'21'!$A$2:$G$333</definedName>
    <definedName name="_xlnm._FilterDatabase" localSheetId="22" hidden="1">'22'!$A$2:$G$166</definedName>
    <definedName name="_xlnm._FilterDatabase" localSheetId="23" hidden="1">'23'!$A$2:$G$321</definedName>
    <definedName name="_xlnm._FilterDatabase" localSheetId="24" hidden="1">'24'!$A$2:$G$48</definedName>
    <definedName name="_xlnm._FilterDatabase" localSheetId="25" hidden="1">'25'!$A$2:$G$322</definedName>
    <definedName name="_xlnm._FilterDatabase" localSheetId="26" hidden="1">'26'!$A$2:$G$338</definedName>
    <definedName name="_xlnm._FilterDatabase" localSheetId="27" hidden="1">'27'!$A$2:$G$338</definedName>
    <definedName name="_xlnm._FilterDatabase" localSheetId="28" hidden="1">'28'!$A$2:$G$361</definedName>
    <definedName name="_xlnm._FilterDatabase" localSheetId="29" hidden="1">'29'!$A$2:$G$445</definedName>
    <definedName name="_xlnm._FilterDatabase" localSheetId="3" hidden="1">'3'!$A$2:$G$481</definedName>
    <definedName name="_xlnm._FilterDatabase" localSheetId="30" hidden="1">'30'!$A$2:$G$351</definedName>
    <definedName name="_xlnm._FilterDatabase" localSheetId="31" hidden="1">'31'!$A$2:$G$323</definedName>
    <definedName name="_xlnm._FilterDatabase" localSheetId="32" hidden="1">'32'!$A$2:$G$324</definedName>
    <definedName name="_xlnm._FilterDatabase" localSheetId="33" hidden="1">'33'!$A$2:$G$450</definedName>
    <definedName name="_xlnm._FilterDatabase" localSheetId="34" hidden="1">'34'!$A$2:$G$450</definedName>
    <definedName name="_xlnm._FilterDatabase" localSheetId="35" hidden="1">'35'!$A$2:$G$425</definedName>
    <definedName name="_xlnm._FilterDatabase" localSheetId="36" hidden="1">'36'!$A$2:$G$127</definedName>
    <definedName name="_xlnm._FilterDatabase" localSheetId="37" hidden="1">'37'!$A$2:$G$270</definedName>
    <definedName name="_xlnm._FilterDatabase" localSheetId="38" hidden="1">'38'!$A$2:$G$426</definedName>
    <definedName name="_xlnm._FilterDatabase" localSheetId="39" hidden="1">'39'!$A$2:$G$426</definedName>
    <definedName name="_xlnm._FilterDatabase" localSheetId="4" hidden="1">'4'!$A$2:$G$464</definedName>
    <definedName name="_xlnm._FilterDatabase" localSheetId="40" hidden="1">'40'!$A$2:$G$285</definedName>
    <definedName name="_xlnm._FilterDatabase" localSheetId="41" hidden="1">'41'!$A$2:$G$467</definedName>
    <definedName name="_xlnm._FilterDatabase" localSheetId="42" hidden="1">'42'!$A$2:$G$422</definedName>
    <definedName name="_xlnm._FilterDatabase" localSheetId="43" hidden="1">'43'!$A$2:$G$472</definedName>
    <definedName name="_xlnm._FilterDatabase" localSheetId="44" hidden="1">'44'!$A$2:$G$480</definedName>
    <definedName name="_xlnm._FilterDatabase" localSheetId="45" hidden="1">'45'!$A$2:$G$432</definedName>
    <definedName name="_xlnm._FilterDatabase" localSheetId="46" hidden="1">'46'!$A$2:$G$415</definedName>
    <definedName name="_xlnm._FilterDatabase" localSheetId="47" hidden="1">'47'!$A$2:$G$436</definedName>
    <definedName name="_xlnm._FilterDatabase" localSheetId="48" hidden="1">'48'!$A$2:$G$2</definedName>
    <definedName name="_xlnm._FilterDatabase" localSheetId="49" hidden="1">'49'!$A$2:$G$397</definedName>
    <definedName name="_xlnm._FilterDatabase" localSheetId="5" hidden="1">'5'!$A$2:$G$291</definedName>
    <definedName name="_xlnm._FilterDatabase" localSheetId="50" hidden="1">'50'!$A$2:$G$2</definedName>
    <definedName name="_xlnm._FilterDatabase" localSheetId="6" hidden="1">'6'!$A$2:$G$157</definedName>
    <definedName name="_xlnm._FilterDatabase" localSheetId="7" hidden="1">'7'!$A$2:$G$44</definedName>
    <definedName name="_xlnm._FilterDatabase" localSheetId="8" hidden="1">'8'!$A$2:$G$115</definedName>
    <definedName name="_xlnm._FilterDatabase" localSheetId="9" hidden="1">'9'!$A$2:$G$129</definedName>
    <definedName name="_xlnm._FilterDatabase" localSheetId="51" hidden="1">საერთო!$A$2:$G$159</definedName>
    <definedName name="_xlnm._FilterDatabase" localSheetId="0" hidden="1">სია!$B$1:$E$53</definedName>
    <definedName name="_xlnm.Print_Area" localSheetId="13">'13'!$A$1:$G$335</definedName>
    <definedName name="_xlnm.Print_Area" localSheetId="6">'6'!$A$1:$G$157</definedName>
    <definedName name="_xlnm.Print_Area" localSheetId="0">სია!$A$1:$G$57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8" l="1"/>
  <c r="G51" i="8"/>
  <c r="G52" i="8"/>
  <c r="F52" i="8"/>
  <c r="F51" i="8"/>
  <c r="G50" i="8"/>
  <c r="F50" i="8"/>
  <c r="G49" i="8"/>
  <c r="F49" i="8"/>
  <c r="G48" i="8"/>
  <c r="F48" i="8"/>
  <c r="G47" i="8"/>
  <c r="G414" i="64"/>
  <c r="E414" i="64"/>
  <c r="F47" i="8"/>
  <c r="G46" i="8"/>
  <c r="F46" i="8"/>
  <c r="G45" i="8"/>
  <c r="G480" i="61"/>
  <c r="E479" i="61"/>
  <c r="F479" i="61"/>
  <c r="G479" i="61"/>
  <c r="G44" i="8"/>
  <c r="F44" i="8"/>
  <c r="G43" i="8"/>
  <c r="F43" i="8"/>
  <c r="G42" i="8"/>
  <c r="F42" i="8"/>
  <c r="G285" i="79"/>
  <c r="E284" i="79"/>
  <c r="F284" i="79"/>
  <c r="G284" i="79"/>
  <c r="G39" i="8"/>
  <c r="F39" i="8"/>
  <c r="G38" i="8"/>
  <c r="F38" i="8"/>
  <c r="G37" i="8"/>
  <c r="F37" i="8"/>
  <c r="G36" i="8"/>
  <c r="F36" i="8"/>
  <c r="G35" i="8"/>
  <c r="G450" i="50"/>
  <c r="G449" i="50"/>
  <c r="F449" i="50"/>
  <c r="E449" i="50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G27" i="8"/>
  <c r="F27" i="8"/>
  <c r="G25" i="8"/>
  <c r="F25" i="8"/>
  <c r="G24" i="8"/>
  <c r="F24" i="8"/>
  <c r="G23" i="8"/>
  <c r="F23" i="8"/>
  <c r="G22" i="8"/>
  <c r="F22" i="8"/>
  <c r="G21" i="8"/>
  <c r="F21" i="8"/>
  <c r="F20" i="8"/>
  <c r="G19" i="8"/>
  <c r="F19" i="8"/>
  <c r="G18" i="8"/>
  <c r="F18" i="8"/>
  <c r="G16" i="8"/>
  <c r="F16" i="8"/>
  <c r="G15" i="8"/>
  <c r="F15" i="8"/>
  <c r="G14" i="8"/>
  <c r="F14" i="8"/>
  <c r="G12" i="8"/>
  <c r="F12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E333" i="83"/>
  <c r="G333" i="83"/>
  <c r="G334" i="83" s="1"/>
  <c r="G2" i="8" s="1"/>
  <c r="D333" i="83"/>
  <c r="G415" i="64" l="1"/>
  <c r="F158" i="81" l="1"/>
  <c r="D158" i="81"/>
  <c r="F396" i="68"/>
  <c r="D396" i="68"/>
  <c r="F424" i="87"/>
  <c r="D424" i="87"/>
  <c r="F435" i="66"/>
  <c r="D435" i="66"/>
  <c r="F414" i="64"/>
  <c r="D414" i="64"/>
  <c r="F431" i="62"/>
  <c r="D431" i="62"/>
  <c r="D479" i="61"/>
  <c r="F471" i="60"/>
  <c r="D471" i="60"/>
  <c r="F421" i="58"/>
  <c r="D421" i="58"/>
  <c r="F466" i="57"/>
  <c r="D466" i="57"/>
  <c r="D284" i="79"/>
  <c r="F425" i="56"/>
  <c r="D425" i="56"/>
  <c r="F425" i="86"/>
  <c r="D425" i="86"/>
  <c r="F269" i="53"/>
  <c r="D269" i="53"/>
  <c r="F126" i="52"/>
  <c r="D126" i="52"/>
  <c r="F424" i="51"/>
  <c r="D424" i="51"/>
  <c r="D449" i="50"/>
  <c r="F449" i="49"/>
  <c r="D449" i="49"/>
  <c r="F323" i="48"/>
  <c r="D323" i="48"/>
  <c r="F322" i="45"/>
  <c r="D322" i="45"/>
  <c r="F350" i="43"/>
  <c r="D350" i="43"/>
  <c r="F444" i="39"/>
  <c r="D444" i="39"/>
  <c r="F360" i="36"/>
  <c r="D360" i="36"/>
  <c r="D425" i="87" l="1"/>
  <c r="D270" i="53"/>
  <c r="D159" i="81"/>
  <c r="D397" i="68"/>
  <c r="D432" i="62"/>
  <c r="D480" i="61"/>
  <c r="F45" i="8" s="1"/>
  <c r="D472" i="60"/>
  <c r="D422" i="58"/>
  <c r="D467" i="57"/>
  <c r="D426" i="56"/>
  <c r="F40" i="8" s="1"/>
  <c r="D426" i="86"/>
  <c r="D127" i="52"/>
  <c r="D425" i="51"/>
  <c r="D450" i="50"/>
  <c r="F35" i="8" s="1"/>
  <c r="D450" i="49"/>
  <c r="D324" i="48"/>
  <c r="D323" i="45"/>
  <c r="D351" i="43"/>
  <c r="D445" i="39"/>
  <c r="D361" i="36"/>
  <c r="F337" i="35"/>
  <c r="D337" i="35"/>
  <c r="F337" i="34"/>
  <c r="D337" i="34"/>
  <c r="F321" i="33"/>
  <c r="D321" i="33"/>
  <c r="F47" i="32"/>
  <c r="D47" i="32"/>
  <c r="F320" i="31"/>
  <c r="D320" i="31"/>
  <c r="F165" i="30"/>
  <c r="D165" i="30"/>
  <c r="F332" i="29"/>
  <c r="D332" i="29"/>
  <c r="F328" i="27"/>
  <c r="D328" i="27"/>
  <c r="F177" i="25"/>
  <c r="D177" i="25"/>
  <c r="F326" i="23"/>
  <c r="D326" i="23"/>
  <c r="F335" i="22"/>
  <c r="D335" i="22"/>
  <c r="F121" i="20"/>
  <c r="D121" i="20"/>
  <c r="F330" i="19"/>
  <c r="D330" i="19"/>
  <c r="F335" i="14"/>
  <c r="D335" i="14"/>
  <c r="F334" i="18"/>
  <c r="D334" i="18"/>
  <c r="F256" i="85"/>
  <c r="D256" i="85"/>
  <c r="F256" i="13"/>
  <c r="D256" i="13"/>
  <c r="F256" i="12"/>
  <c r="D256" i="12"/>
  <c r="F128" i="11"/>
  <c r="D128" i="11"/>
  <c r="F114" i="10"/>
  <c r="D114" i="10"/>
  <c r="F156" i="6"/>
  <c r="D156" i="6"/>
  <c r="F290" i="74"/>
  <c r="D290" i="74"/>
  <c r="F463" i="73"/>
  <c r="D463" i="73"/>
  <c r="F480" i="3"/>
  <c r="D480" i="3"/>
  <c r="F57" i="84"/>
  <c r="D57" i="84"/>
  <c r="F333" i="83"/>
  <c r="D334" i="83" s="1"/>
  <c r="F2" i="8" s="1"/>
  <c r="G424" i="87"/>
  <c r="E424" i="87"/>
  <c r="G425" i="87" s="1"/>
  <c r="G425" i="86"/>
  <c r="E425" i="86"/>
  <c r="G426" i="86" s="1"/>
  <c r="D338" i="35" l="1"/>
  <c r="F28" i="8" s="1"/>
  <c r="D338" i="34"/>
  <c r="D322" i="33"/>
  <c r="F26" i="8" s="1"/>
  <c r="D48" i="32"/>
  <c r="D321" i="31"/>
  <c r="D166" i="30"/>
  <c r="D333" i="29"/>
  <c r="D329" i="27"/>
  <c r="D178" i="25"/>
  <c r="D327" i="23"/>
  <c r="D336" i="22"/>
  <c r="D122" i="20"/>
  <c r="F17" i="8" s="1"/>
  <c r="D331" i="19"/>
  <c r="D336" i="14"/>
  <c r="D335" i="18"/>
  <c r="D257" i="85"/>
  <c r="F13" i="8" s="1"/>
  <c r="D257" i="13"/>
  <c r="D257" i="12"/>
  <c r="F11" i="8" s="1"/>
  <c r="D157" i="6"/>
  <c r="D291" i="74"/>
  <c r="D464" i="73"/>
  <c r="D481" i="3"/>
  <c r="D58" i="84"/>
  <c r="F3" i="8" s="1"/>
  <c r="D129" i="11"/>
  <c r="D115" i="10"/>
  <c r="D415" i="64"/>
  <c r="G332" i="29" l="1"/>
  <c r="E332" i="29"/>
  <c r="G333" i="29" s="1"/>
  <c r="G424" i="51" l="1"/>
  <c r="E424" i="51"/>
  <c r="G425" i="51" l="1"/>
  <c r="E256" i="85" l="1"/>
  <c r="G256" i="85" l="1"/>
  <c r="G257" i="85" s="1"/>
  <c r="G13" i="8" s="1"/>
  <c r="E57" i="84"/>
  <c r="G57" i="84"/>
  <c r="G337" i="34"/>
  <c r="E337" i="34"/>
  <c r="G338" i="34" l="1"/>
  <c r="G58" i="84"/>
  <c r="G3" i="8" s="1"/>
  <c r="G463" i="73" l="1"/>
  <c r="D436" i="66" l="1"/>
  <c r="F31" i="70"/>
  <c r="D31" i="70"/>
  <c r="D32" i="70" l="1"/>
  <c r="D285" i="79"/>
  <c r="F41" i="8" s="1"/>
  <c r="F53" i="8" s="1"/>
  <c r="F43" i="7" l="1"/>
  <c r="D43" i="7"/>
  <c r="D44" i="7" l="1"/>
  <c r="G323" i="48"/>
  <c r="E323" i="48"/>
  <c r="G31" i="70"/>
  <c r="E31" i="70"/>
  <c r="G269" i="53"/>
  <c r="E269" i="53"/>
  <c r="G47" i="32"/>
  <c r="G121" i="20"/>
  <c r="E121" i="20"/>
  <c r="E330" i="19"/>
  <c r="E335" i="14"/>
  <c r="E334" i="18"/>
  <c r="E256" i="13"/>
  <c r="E256" i="12"/>
  <c r="E128" i="11"/>
  <c r="G128" i="11"/>
  <c r="E114" i="10"/>
  <c r="G114" i="10"/>
  <c r="G43" i="7"/>
  <c r="E43" i="7"/>
  <c r="G156" i="6"/>
  <c r="E156" i="6"/>
  <c r="G158" i="81"/>
  <c r="E158" i="81"/>
  <c r="G396" i="68"/>
  <c r="E396" i="68"/>
  <c r="G435" i="66"/>
  <c r="E435" i="66"/>
  <c r="G431" i="62"/>
  <c r="E431" i="62"/>
  <c r="E471" i="60"/>
  <c r="G471" i="60"/>
  <c r="E421" i="58"/>
  <c r="G466" i="57"/>
  <c r="E466" i="57"/>
  <c r="E425" i="56"/>
  <c r="G126" i="52"/>
  <c r="E126" i="52"/>
  <c r="G397" i="68" l="1"/>
  <c r="G432" i="62"/>
  <c r="G32" i="70"/>
  <c r="G159" i="81"/>
  <c r="G472" i="60"/>
  <c r="G467" i="57"/>
  <c r="G270" i="53"/>
  <c r="G127" i="52"/>
  <c r="G122" i="20"/>
  <c r="G115" i="10"/>
  <c r="G44" i="7"/>
  <c r="G157" i="6"/>
  <c r="G129" i="11"/>
  <c r="G436" i="66"/>
  <c r="G449" i="49"/>
  <c r="E449" i="49"/>
  <c r="G322" i="45"/>
  <c r="E322" i="45"/>
  <c r="E350" i="43"/>
  <c r="G350" i="43"/>
  <c r="G20" i="8" l="1"/>
  <c r="G17" i="8"/>
  <c r="G450" i="49"/>
  <c r="G323" i="45"/>
  <c r="G351" i="43"/>
  <c r="G324" i="48"/>
  <c r="G444" i="39"/>
  <c r="E444" i="39"/>
  <c r="G445" i="39" l="1"/>
  <c r="G360" i="36" l="1"/>
  <c r="E360" i="36"/>
  <c r="G321" i="33" l="1"/>
  <c r="E321" i="33"/>
  <c r="E47" i="32"/>
  <c r="G48" i="32" s="1"/>
  <c r="G165" i="30"/>
  <c r="E165" i="30"/>
  <c r="G320" i="31"/>
  <c r="E320" i="31"/>
  <c r="G328" i="27"/>
  <c r="E328" i="27"/>
  <c r="G177" i="25"/>
  <c r="E177" i="25"/>
  <c r="G326" i="23"/>
  <c r="E326" i="23"/>
  <c r="G335" i="22"/>
  <c r="E335" i="22"/>
  <c r="G327" i="23" l="1"/>
  <c r="G336" i="22"/>
  <c r="G322" i="33"/>
  <c r="G26" i="8" s="1"/>
  <c r="G321" i="31"/>
  <c r="G166" i="30"/>
  <c r="G329" i="27"/>
  <c r="G178" i="25"/>
  <c r="E463" i="73" l="1"/>
  <c r="G480" i="3"/>
  <c r="E480" i="3"/>
  <c r="G464" i="73" l="1"/>
  <c r="G481" i="3"/>
  <c r="G290" i="74" l="1"/>
  <c r="E290" i="74"/>
  <c r="G291" i="74" l="1"/>
  <c r="G421" i="58"/>
  <c r="G425" i="56"/>
  <c r="G426" i="56" s="1"/>
  <c r="G40" i="8" s="1"/>
  <c r="C40" i="53"/>
  <c r="G422" i="58" l="1"/>
  <c r="G361" i="36" l="1"/>
  <c r="G330" i="19" l="1"/>
  <c r="G331" i="19" s="1"/>
  <c r="G335" i="14"/>
  <c r="G336" i="14" s="1"/>
  <c r="G334" i="18"/>
  <c r="G256" i="13"/>
  <c r="G257" i="13" s="1"/>
  <c r="G256" i="12"/>
  <c r="G257" i="12" s="1"/>
  <c r="G11" i="8" s="1"/>
  <c r="G53" i="8" s="1"/>
  <c r="G335" i="18" l="1"/>
</calcChain>
</file>

<file path=xl/sharedStrings.xml><?xml version="1.0" encoding="utf-8"?>
<sst xmlns="http://schemas.openxmlformats.org/spreadsheetml/2006/main" count="31853" uniqueCount="3915">
  <si>
    <t>N</t>
  </si>
  <si>
    <t>სათადარიგო ნაწილის/
მომსახურების დასახელება</t>
  </si>
  <si>
    <t>განზომილების ერთეული</t>
  </si>
  <si>
    <r>
      <t xml:space="preserve">სათადარიგო ნაწილის  ერთეულის ზღვრული ღირებულება
</t>
    </r>
    <r>
      <rPr>
        <sz val="8"/>
        <color theme="1"/>
        <rFont val="Sylfaen"/>
        <family val="1"/>
      </rPr>
      <t>(ლარი)</t>
    </r>
  </si>
  <si>
    <r>
      <t xml:space="preserve">პრეტენდეტის მიერ შემოთავაზებული სათადარიგო ნაწილის ერთეულის ღირებუელბა
</t>
    </r>
    <r>
      <rPr>
        <sz val="8"/>
        <color theme="1"/>
        <rFont val="Sylfaen"/>
        <family val="1"/>
      </rPr>
      <t>(ლარი)</t>
    </r>
  </si>
  <si>
    <r>
      <t xml:space="preserve">სათადარიგო ნაწილზე ერთეულზე მომსახურების ზღვრული   ღირებულება
</t>
    </r>
    <r>
      <rPr>
        <sz val="8"/>
        <color theme="1"/>
        <rFont val="Sylfaen"/>
        <family val="1"/>
      </rPr>
      <t>(ლარი)</t>
    </r>
  </si>
  <si>
    <r>
      <t xml:space="preserve">პრეტენდეტის მიერ შემოთავაზებული სათადარიგო ნაწილზე ერთეულზე მომსახურების  ღირებულება
</t>
    </r>
    <r>
      <rPr>
        <sz val="8"/>
        <color theme="1"/>
        <rFont val="Sylfaen"/>
        <family val="1"/>
      </rPr>
      <t>(ლარი)</t>
    </r>
  </si>
  <si>
    <t>ამორტიზატორი წინა</t>
  </si>
  <si>
    <t>ცალი</t>
  </si>
  <si>
    <t>ამორტიზატორი უკანა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</si>
  <si>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</si>
  <si>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</si>
  <si>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>ამორტიზატორის მტვერსაცავი</t>
  </si>
  <si>
    <t xml:space="preserve">ამორტიზატორის ბალიშის საკისარი </t>
  </si>
  <si>
    <t>სტაბილიზატორი</t>
  </si>
  <si>
    <t xml:space="preserve">სტაბილიზატორის მილისა </t>
  </si>
  <si>
    <t>სტაბილიზატორის რეზინი</t>
  </si>
  <si>
    <t xml:space="preserve">ბურთულა თითი </t>
  </si>
  <si>
    <t>ბერკეტი  (გიტარა)</t>
  </si>
  <si>
    <t>ბერკეტის მილისა</t>
  </si>
  <si>
    <t>წინა მოხვევის მუშტა კომპლექტში</t>
  </si>
  <si>
    <t>კომპლ</t>
  </si>
  <si>
    <t xml:space="preserve">ტრავერსი  </t>
  </si>
  <si>
    <t xml:space="preserve">ტრავერსის უშკა </t>
  </si>
  <si>
    <t xml:space="preserve">ტრავერსის ვტულკა </t>
  </si>
  <si>
    <t>წინა სტაბილიზატორი ( სუხოი)</t>
  </si>
  <si>
    <t>წინა სტაბილიზატორის კრონშტეინი</t>
  </si>
  <si>
    <t xml:space="preserve">საჭის წევა </t>
  </si>
  <si>
    <t>საჭის წევის მტვერდამცავი</t>
  </si>
  <si>
    <t xml:space="preserve">საჭის წევის დაბოლოება </t>
  </si>
  <si>
    <t>მორგვის საკისარი წინა</t>
  </si>
  <si>
    <t xml:space="preserve">მორგვის საკისარი უკანა </t>
  </si>
  <si>
    <t xml:space="preserve">ბალკის მილისა </t>
  </si>
  <si>
    <t>ზამბარა</t>
  </si>
  <si>
    <t>უკანა მილისა (ჭრიჭინა)</t>
  </si>
  <si>
    <t>სტერჟენი წინა</t>
  </si>
  <si>
    <t>სტერჟენი უკანა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</si>
  <si>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</si>
  <si>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</si>
  <si>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>ამორტიზატორის ლიმონჩიკი</t>
  </si>
  <si>
    <t>ამორტიზატორის  ვტულკის გაჩარხვა - ჩაპრესვა</t>
  </si>
  <si>
    <t>ბურთულის მტვერდამცავი</t>
  </si>
  <si>
    <t>ტრავერსის რეზბის მოჭრა</t>
  </si>
  <si>
    <t>სტაბილიზატორის უკანა რეზინა</t>
  </si>
  <si>
    <t>ბუმერანგი</t>
  </si>
  <si>
    <t>მორგვი წინა</t>
  </si>
  <si>
    <t>მორგვი უკანა</t>
  </si>
  <si>
    <t>სტერჟენის პილნიკი</t>
  </si>
  <si>
    <t>მაიატნიკი</t>
  </si>
  <si>
    <t>წერო (ცაპკა)</t>
  </si>
  <si>
    <t>ჰაერის ბალიში</t>
  </si>
  <si>
    <t xml:space="preserve">სამუხრუჭე ხუნდი წინა </t>
  </si>
  <si>
    <t xml:space="preserve">სამუხრუჭე ხუნდი უკანა </t>
  </si>
  <si>
    <t>ხუნდების დაჩიკი (კომლ)</t>
  </si>
  <si>
    <t xml:space="preserve">სამუხრუჭე დისკი წინა </t>
  </si>
  <si>
    <t xml:space="preserve">სამუხრუჭე დისკი უკანა </t>
  </si>
  <si>
    <t>სამუხრუჭე დისკი უკანა (ბარაბანი)</t>
  </si>
  <si>
    <t xml:space="preserve">მუხრუჭის მილი(წინა) </t>
  </si>
  <si>
    <t xml:space="preserve">მუხრუჭის მილი(უკანა) </t>
  </si>
  <si>
    <t xml:space="preserve">მთავარი სამუხრუჭე ავზი (ცილინდრი) </t>
  </si>
  <si>
    <t>აბს-ის ბლოკი</t>
  </si>
  <si>
    <t>აბს-ისკომპიუტერული ადაპტაცია</t>
  </si>
  <si>
    <t>აბს-ის დატჩიკი</t>
  </si>
  <si>
    <t>მუხრუჭის ლიაგუშკა</t>
  </si>
  <si>
    <t>სამუხრუჭე ვაკუუმი</t>
  </si>
  <si>
    <t>ვაკუუმის მილი</t>
  </si>
  <si>
    <t>ხელის მუხრუჭის ხუნდები კომპლ.</t>
  </si>
  <si>
    <t>წინა სუპორტის შეკეთება</t>
  </si>
  <si>
    <t>უკანა სუპორტის შეკეთება</t>
  </si>
  <si>
    <t>ვაკუუმნასოსის შუასადები</t>
  </si>
  <si>
    <t xml:space="preserve">მაყუჩი (კომპლექტში) </t>
  </si>
  <si>
    <t xml:space="preserve">მაყუჩის რეზინი </t>
  </si>
  <si>
    <t xml:space="preserve">კოლექტორის მოხსნა-დაყენება </t>
  </si>
  <si>
    <t xml:space="preserve">კოლექტორის საფენი </t>
  </si>
  <si>
    <t>კოლექტორის დიაფრაგმა (დისა)</t>
  </si>
  <si>
    <t xml:space="preserve">საქშენის მილი </t>
  </si>
  <si>
    <t>კატალიზატორი</t>
  </si>
  <si>
    <t>დროსელი</t>
  </si>
  <si>
    <t>დროსელის გაწმენდა</t>
  </si>
  <si>
    <t>თავისუფალი სვლის დაჩიკის გაწმენდა</t>
  </si>
  <si>
    <t>რეცერკულაციის კლაპანი (ეგეერი)</t>
  </si>
  <si>
    <t>რეცერკულაციის კლაპნის (ეგეერი) გაწმენდა</t>
  </si>
  <si>
    <t>საწვავის სისტემის აღდგენა რეგულირება</t>
  </si>
  <si>
    <t>მფრქვევანა (ფარსუნკა)</t>
  </si>
  <si>
    <t xml:space="preserve">ფარსუნკის შემოწმება </t>
  </si>
  <si>
    <t xml:space="preserve">ფარსუნკის შაიბა </t>
  </si>
  <si>
    <t>მაღალი წნევის ტუმბო</t>
  </si>
  <si>
    <t>საწვავის ტუმბო</t>
  </si>
  <si>
    <t>შემფრქვევი (სპრისკი)</t>
  </si>
  <si>
    <t>საწვავის ავზის ვენტილაციის სარქველი</t>
  </si>
  <si>
    <t>წვის სენსორი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</si>
  <si>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</si>
  <si>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</si>
  <si>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</si>
  <si>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შედუღება(საშუალო)</t>
  </si>
  <si>
    <t>მაყუჩის გოფრე</t>
  </si>
  <si>
    <t xml:space="preserve">ტურბო 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</si>
  <si>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</si>
  <si>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</si>
  <si>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</si>
  <si>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</si>
  <si>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</si>
  <si>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>გაზის გვარლი (ტროსი)</t>
  </si>
  <si>
    <t>გაზის გვარლის აღდგენა</t>
  </si>
  <si>
    <t>მაღალი წნევის ტუმბოს შეკეთება</t>
  </si>
  <si>
    <t>მაღალი წნევის მარეგულირებელი რეგულატორი</t>
  </si>
  <si>
    <t>წყლის ტუმბო (პომპა)</t>
  </si>
  <si>
    <t>წყლის ტუმბოს სარემონტო კომპლექტი</t>
  </si>
  <si>
    <t xml:space="preserve">წყლის ტუმბოს საფენი </t>
  </si>
  <si>
    <t xml:space="preserve">წყლის რადიატორი </t>
  </si>
  <si>
    <t xml:space="preserve">წყლის რადიატორის აღდგენა </t>
  </si>
  <si>
    <t xml:space="preserve">წყლის ავზის ხუფი </t>
  </si>
  <si>
    <t>წყლის მილი</t>
  </si>
  <si>
    <t xml:space="preserve">თერმოსტატის ბუდე </t>
  </si>
  <si>
    <t xml:space="preserve">წყლის გამაგრილებელი ვენტილიატორი </t>
  </si>
  <si>
    <t>წყლის ტრაინიკი (გამანაწილებელი)</t>
  </si>
  <si>
    <t>წყლის ტემპერატურის გადამწოდი (დაჩიკი)</t>
  </si>
  <si>
    <t>გიდრო ქურო (მუფტა) (კომპლ)</t>
  </si>
  <si>
    <t xml:space="preserve">საჭის მექანიზმი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</si>
  <si>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</si>
  <si>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</si>
  <si>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>საჭის გამაძლიერებლის ტუმბო (მეორადი)</t>
  </si>
  <si>
    <t xml:space="preserve">საჭის გამაძლიერებლის ტუმბოს შეკეთება </t>
  </si>
  <si>
    <t>საჭის გამაძლიერებლის ტუმბოს ღვედი</t>
  </si>
  <si>
    <t>საჭის მექანიზმის შეკეთება-მარტივი</t>
  </si>
  <si>
    <t>ჰიდრავლიკის ღვედი</t>
  </si>
  <si>
    <t>ჰიდრავლიკის ავზის ჩობალი</t>
  </si>
  <si>
    <t>ჰიდრავლიკის მილი</t>
  </si>
  <si>
    <t>საჭის ღერძი</t>
  </si>
  <si>
    <t>საჭის კორექციის სენსორი</t>
  </si>
  <si>
    <t xml:space="preserve">საჭის შლეიფი </t>
  </si>
  <si>
    <t>საჭის შლეიფი (მეორადი)</t>
  </si>
  <si>
    <t>საჭის მექანიზმის სალნიკები (კომპლ.)</t>
  </si>
  <si>
    <t xml:space="preserve">ჰაერმზომი  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</si>
  <si>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</si>
  <si>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</si>
  <si>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>ამძრავი (სტარტერი)</t>
  </si>
  <si>
    <t>აირბაგის სენსორი</t>
  </si>
  <si>
    <t xml:space="preserve">ამძრავის შეკეთება </t>
  </si>
  <si>
    <t>ამძრავის იაკორის აღდგენა</t>
  </si>
  <si>
    <t xml:space="preserve">ამძრავის დაშლა-აწყობა </t>
  </si>
  <si>
    <t xml:space="preserve">ამძრავის ბენდექსი </t>
  </si>
  <si>
    <t>ამძრავის ღილაკი (კნოპკა)</t>
  </si>
  <si>
    <t>ანთების სანთელი</t>
  </si>
  <si>
    <t>ჩიბუხი</t>
  </si>
  <si>
    <t>ბაბინა</t>
  </si>
  <si>
    <t>ამძრავის ჩოთკები</t>
  </si>
  <si>
    <t>ამძრავის ვტულკები</t>
  </si>
  <si>
    <t xml:space="preserve">გენერატორი  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</si>
  <si>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</si>
  <si>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</si>
  <si>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</si>
  <si>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</si>
  <si>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 xml:space="preserve">გენერატორის რელე </t>
  </si>
  <si>
    <t>გენერატორის ნახშირი (კომპლ.)</t>
  </si>
  <si>
    <t>გენერატორის საკისარი</t>
  </si>
  <si>
    <t>გენერატორის შკივი</t>
  </si>
  <si>
    <t>წყლის დაჩიკი</t>
  </si>
  <si>
    <t xml:space="preserve">ფარების გადამრთველი </t>
  </si>
  <si>
    <t xml:space="preserve">ფარების ჩამრთველი </t>
  </si>
  <si>
    <t>მაღალი ძაბვის სადენი (კომპლექტში)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</si>
  <si>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</si>
  <si>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</si>
  <si>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</si>
  <si>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ტურბოს დაჩიკი </t>
  </si>
  <si>
    <t>საწვავის გამათბობლის რელე</t>
  </si>
  <si>
    <t>მოხვევის მაშუქის ბლოკი</t>
  </si>
  <si>
    <t>საწვავის გამათბობელი სპირალი</t>
  </si>
  <si>
    <t>ზეთის გადამწოდი</t>
  </si>
  <si>
    <t xml:space="preserve">ზეთის წნევის სენსორი </t>
  </si>
  <si>
    <t>თავისუფალი სვლის დაჩიკი</t>
  </si>
  <si>
    <t>ტურბოს წნევის დაჩიკი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</si>
  <si>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</si>
  <si>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</si>
  <si>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</si>
  <si>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</si>
  <si>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</si>
  <si>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</si>
  <si>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</si>
  <si>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დამუხტვის რელე</t>
  </si>
  <si>
    <t xml:space="preserve">დამცველების ბლოკი </t>
  </si>
  <si>
    <t>მთავარი ძაბვის ელექტროობის აღდგენა</t>
  </si>
  <si>
    <t>გენერატორი (მეორადი)</t>
  </si>
  <si>
    <t>მოხვევის მაჩვენებლის გადამრთველის ელ. აღდგენა</t>
  </si>
  <si>
    <t>მინის მწმენდის ძრავის აღდგენა</t>
  </si>
  <si>
    <t>სპიდომეტრის დაჩიკი</t>
  </si>
  <si>
    <t>ვანუსის დაჩიკი</t>
  </si>
  <si>
    <t>ძრავის ვანუსი</t>
  </si>
  <si>
    <t>ძრავის ვანუსის ხუფი</t>
  </si>
  <si>
    <t>ვანუსის კლაპანი</t>
  </si>
  <si>
    <t>ვანუსის კლაპნის საფენი</t>
  </si>
  <si>
    <t>ვანუსის სარქველის ჩობალი</t>
  </si>
  <si>
    <t>ძრავის მართვის ბლოკი</t>
  </si>
  <si>
    <t>ძრავის მართვის ბლოკის აღდგენა (კოფორტ ბლოკი)</t>
  </si>
  <si>
    <t xml:space="preserve">მაჩვენებლების დაფის ნათურა </t>
  </si>
  <si>
    <t xml:space="preserve">ელ. გენერატორის შეკეთება </t>
  </si>
  <si>
    <t>გენერატორის ხვიის აღდგენა</t>
  </si>
  <si>
    <t>გენერატორის მოხსნა დაყენება</t>
  </si>
  <si>
    <t>საწვავის ავზის დაჩიკი</t>
  </si>
  <si>
    <t>წყლის ამოსასხმელი ტუმბო</t>
  </si>
  <si>
    <t>წყლის ამოსასხმელი დაჩიკი</t>
  </si>
  <si>
    <t>წყლის ამოსასხმელი ავზი</t>
  </si>
  <si>
    <t>კომპიუტერული ადაპტაცია</t>
  </si>
  <si>
    <t>გამათბობლის ძრავი</t>
  </si>
  <si>
    <t>გამათბიბლის ძრავის აღდგენა</t>
  </si>
  <si>
    <t>კომუტატორის შეკეთება-აღდგენა</t>
  </si>
  <si>
    <t>მაჩვენებლების დაფა</t>
  </si>
  <si>
    <t>უკანა მაშუქის პლატა</t>
  </si>
  <si>
    <t>ვინტილიატორის რელე</t>
  </si>
  <si>
    <t>გამათბობლის კლიმატ კომპიუტერი</t>
  </si>
  <si>
    <t>მინის მწმენდის ძრავი</t>
  </si>
  <si>
    <t>ბალიშის კომპრესორი</t>
  </si>
  <si>
    <t xml:space="preserve">ძრავი (კომპლექტში) </t>
  </si>
  <si>
    <t xml:space="preserve">ძრავის დამცავი </t>
  </si>
  <si>
    <t>ძრავის ამოღება/ჩადგმა</t>
  </si>
  <si>
    <t xml:space="preserve">ძრავის გალოვკის შემოწმება დანადგარზე </t>
  </si>
  <si>
    <t>ძრავის ბლოკის შემოწმება</t>
  </si>
  <si>
    <t xml:space="preserve">ძრავის გალოვკის გაჩარხვა </t>
  </si>
  <si>
    <t xml:space="preserve">ძრავის კბილანა ღვედის დამჭიმი როლიკები (კომპლ.) 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</si>
  <si>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</si>
  <si>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</si>
  <si>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 xml:space="preserve">ძრავის ჩობალი წინა </t>
  </si>
  <si>
    <t xml:space="preserve">ძრავის ჩობალი უკანა </t>
  </si>
  <si>
    <t>ძრავის სარქვლის ჩობალი (კომპლექტი)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</si>
  <si>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</si>
  <si>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</si>
  <si>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სარქველის მოხეხვა (კომპლექტი)</t>
  </si>
  <si>
    <t xml:space="preserve">ზეთის ტუმბო </t>
  </si>
  <si>
    <t>მქნევარა(მახავიკი)</t>
  </si>
  <si>
    <t>ძრავის შეკეთება კაპიტალური</t>
  </si>
  <si>
    <t>ძრავის ზედა სახურავი</t>
  </si>
  <si>
    <t>ძრავის თავაკი (გალოვკა)</t>
  </si>
  <si>
    <t>ძრავის თავაკი (გალოვკა)(მეორადი)</t>
  </si>
  <si>
    <t xml:space="preserve">გალოვკის აღდგენა </t>
  </si>
  <si>
    <t>გალოვკის შპილკის ამოღება</t>
  </si>
  <si>
    <t>კბილანა ღვედი</t>
  </si>
  <si>
    <t>ძრავის ღვედი</t>
  </si>
  <si>
    <t>დგუშის რგოლები (კოლცოები) კომპლ.</t>
  </si>
  <si>
    <t>დამჭიმი როლიკი რკინის</t>
  </si>
  <si>
    <t>მუხლანა ღერძი(კალენვალი)</t>
  </si>
  <si>
    <t xml:space="preserve">გამანაწილებელი ლილვი (რასპრედვალი) </t>
  </si>
  <si>
    <t>რასპრედვალის დაჩიკი</t>
  </si>
  <si>
    <t>ჰიდროტალკატელი</t>
  </si>
  <si>
    <t>ძრავქვეშა საფარი (კარტერი)</t>
  </si>
  <si>
    <t>კარტერის რეზბის აღდგენა</t>
  </si>
  <si>
    <t>კარტერის ბოლტის აღდგენა-გაჩარხვა</t>
  </si>
  <si>
    <t>ძრავის კარტერის შუასადები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</si>
  <si>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</si>
  <si>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</si>
  <si>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შლანგი</t>
  </si>
  <si>
    <t>ძრავის პლასტმასის ტრუბკა(ბაკის ვენტილაციის კლაპანი)</t>
  </si>
  <si>
    <t>ძრავის ზეთის რადიატორი</t>
  </si>
  <si>
    <t>ძრავის ზეთის რადიატორის მილი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</si>
  <si>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</si>
  <si>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</si>
  <si>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</si>
  <si>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</si>
  <si>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ძრავის საჰაერო მილი</t>
  </si>
  <si>
    <t>დგუში (პორშინი)</t>
  </si>
  <si>
    <t>ძრავის ბარბაცა (შატუნი)</t>
  </si>
  <si>
    <t>ძრავის დგუშის თითი (პალეცი)</t>
  </si>
  <si>
    <t>დამჭიმი როლიკი პლასტმასის</t>
  </si>
  <si>
    <t>ამყოლი გორგოლაჭი</t>
  </si>
  <si>
    <t>ლიტრი</t>
  </si>
  <si>
    <t xml:space="preserve">გადაცემათა მექანიკური კოლოფი (კომპლექტში) </t>
  </si>
  <si>
    <t xml:space="preserve">გადაცემათა ავტომატური კოლოფი (კომპლექტში) </t>
  </si>
  <si>
    <t>გადაცემათა მექანიკური კოლოფი (კომპლექტში) მეორადი</t>
  </si>
  <si>
    <t>გადაცემათა ავტომატური კოლოფი (კომპლექტში) მეორადი</t>
  </si>
  <si>
    <t xml:space="preserve">გადაცემათა ავტომატური კოლოფის მეხსიერების ბლოკი </t>
  </si>
  <si>
    <t xml:space="preserve">გადაცემათა ავტომატური კოლოფის ფილტრი </t>
  </si>
  <si>
    <t xml:space="preserve">გადაცემათა კოლოფის მოხსნა დაყენება </t>
  </si>
  <si>
    <t xml:space="preserve">გადაცემათა კოლოფის აღდგენა 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</si>
  <si>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</si>
  <si>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</si>
  <si>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გადაცემათა კოლოფის კარტერი</t>
  </si>
  <si>
    <t>გადაცემათა კოლოფის მილი</t>
  </si>
  <si>
    <t xml:space="preserve">1-ლი სიჩქარის კბილანა </t>
  </si>
  <si>
    <t xml:space="preserve">1-ლი სიჩქარის მუფტა </t>
  </si>
  <si>
    <t xml:space="preserve">მე-2 სიჩქარის კბილანა </t>
  </si>
  <si>
    <t xml:space="preserve">მე-2 სიჩქარი სმუფტა </t>
  </si>
  <si>
    <t xml:space="preserve">მე-3 სიჩქარის კბილანა </t>
  </si>
  <si>
    <t xml:space="preserve">მე-3 სიჩქარის მუფტა </t>
  </si>
  <si>
    <t xml:space="preserve">მე-4 სიჩქარის კბილანა </t>
  </si>
  <si>
    <t xml:space="preserve">მე-4 სიჩქარის მუფტა </t>
  </si>
  <si>
    <t xml:space="preserve">მე-5 სიჩქარის კბილანა </t>
  </si>
  <si>
    <t xml:space="preserve">მე-5 სიჩქარის მუფტა 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</si>
  <si>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</si>
  <si>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</si>
  <si>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</si>
  <si>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 xml:space="preserve">გადაცემათა კოლოფის საყრდენი ბალიში </t>
  </si>
  <si>
    <t>გადაბმულიბის ქურო</t>
  </si>
  <si>
    <t>გადაბმულობის დისკი</t>
  </si>
  <si>
    <t xml:space="preserve">გადაბმულობის დამწოლი საკისარი </t>
  </si>
  <si>
    <t>ჩანგალი (ვილკა)</t>
  </si>
  <si>
    <t xml:space="preserve">გადაბმულობის დისკის გადაკვრა </t>
  </si>
  <si>
    <t>გადაბმულობის გვარლი</t>
  </si>
  <si>
    <t>გადაბმულობის გვარლის სამაგრი</t>
  </si>
  <si>
    <t>უკუსვლის კბილანა</t>
  </si>
  <si>
    <t>გადაცემათა კოლოფის ვილკის აღდგენა</t>
  </si>
  <si>
    <t>გადაცემათა კოლოფის რიჩაგის ჩობალი</t>
  </si>
  <si>
    <t>გადაცემათა კოლოფის რიჩაგის აღდგენა</t>
  </si>
  <si>
    <t>გადაბმულობის ავზი ზედა (მეორადი)</t>
  </si>
  <si>
    <t>პირველადი ლილვი</t>
  </si>
  <si>
    <t>პირველადი ლილვის საკისარი</t>
  </si>
  <si>
    <t>მეორადი ლილვი</t>
  </si>
  <si>
    <t>მეორადი ლილვის საკისარი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</si>
  <si>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</si>
  <si>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</si>
  <si>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</si>
  <si>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</si>
  <si>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ცეპლენიის მთავარი ავზი</t>
  </si>
  <si>
    <t>ცეპლენიის მთავარი ავზის მანჟეტები</t>
  </si>
  <si>
    <t xml:space="preserve">ცეპლენიის ქვედა ავზი </t>
  </si>
  <si>
    <t>ცეპლენიის ქვედა ავზის მანჟეტები</t>
  </si>
  <si>
    <t>მქნევარას (მახავიკის) აღდგენა</t>
  </si>
  <si>
    <t>მქნევარა (მახავიკი) (მეორადი)</t>
  </si>
  <si>
    <t>სიჩქარეთა გადამრთველი გვარლი</t>
  </si>
  <si>
    <t>სიჩქარეთა გადამრთველი გვარლის აღდგენა</t>
  </si>
  <si>
    <t>რედუქტორის ჩობალი</t>
  </si>
  <si>
    <t>შუასადები ხიდის</t>
  </si>
  <si>
    <t xml:space="preserve">კარდანი </t>
  </si>
  <si>
    <t>კარდანი  (მეორადი)</t>
  </si>
  <si>
    <t>ჯვარა (კრესტავინა)</t>
  </si>
  <si>
    <t>კარდნის ბოლტები</t>
  </si>
  <si>
    <t>ხიდი უკანა</t>
  </si>
  <si>
    <t xml:space="preserve">ხიდის შეკეთება </t>
  </si>
  <si>
    <t>ნახევარღერძის ჩობალი</t>
  </si>
  <si>
    <t>ელასტიური მუფტა</t>
  </si>
  <si>
    <t>ზეთის შემოწმება ხიდში</t>
  </si>
  <si>
    <t xml:space="preserve">საჭის დამცავი ბალიში </t>
  </si>
  <si>
    <t xml:space="preserve">ტორპედოს დამცავი ბალიში </t>
  </si>
  <si>
    <t>ტორპედო</t>
  </si>
  <si>
    <t>ტორპედოს მოხსნა/დაყენება</t>
  </si>
  <si>
    <t>მოხვევის მაჩვენებელი გვერდითი (ციმციმა)</t>
  </si>
  <si>
    <t xml:space="preserve">წინა ბამპერი </t>
  </si>
  <si>
    <t xml:space="preserve">უკანა ბამპერი </t>
  </si>
  <si>
    <t>უკანა ბამპერის ბალკა</t>
  </si>
  <si>
    <t>უკანა ბამპერის რეფექტორი</t>
  </si>
  <si>
    <t>წინა საქარე მინა</t>
  </si>
  <si>
    <t>უკანა საქარე მინა</t>
  </si>
  <si>
    <t>ლუქი</t>
  </si>
  <si>
    <t>ლუქის მექანიზმი</t>
  </si>
  <si>
    <t>კაპოტის გვარლი</t>
  </si>
  <si>
    <t>კაპოტის საკეტი</t>
  </si>
  <si>
    <t>კაპოტის ანჯამა</t>
  </si>
  <si>
    <t xml:space="preserve">სავარძლის ზურგის გასასწორებელი სახელური </t>
  </si>
  <si>
    <t>უსაფრთხოების ღვედი</t>
  </si>
  <si>
    <t xml:space="preserve">საბარგულის საკეტი </t>
  </si>
  <si>
    <t xml:space="preserve">საბარგულის რეზინი </t>
  </si>
  <si>
    <t>ცხაური (აბლიცოვკა)</t>
  </si>
  <si>
    <t>კაპოტი</t>
  </si>
  <si>
    <t>კაპოტის ამორტიზატორი</t>
  </si>
  <si>
    <t>საბარგული</t>
  </si>
  <si>
    <t>საბარგულის ამორტიზატორი</t>
  </si>
  <si>
    <t xml:space="preserve">წინა ფრთა </t>
  </si>
  <si>
    <t xml:space="preserve">უკანა ფრთა </t>
  </si>
  <si>
    <t>ფრთისქვეშა საფარი</t>
  </si>
  <si>
    <t>წინა მაშუქი (ფარი)</t>
  </si>
  <si>
    <t>უკანა სტოპი</t>
  </si>
  <si>
    <t>გარე (გვერდითი) სარკე</t>
  </si>
  <si>
    <t>გარე (გვერდითი) სარკის ხუფი</t>
  </si>
  <si>
    <t>სალონში უკანა ხედვის სარკე</t>
  </si>
  <si>
    <t>კარები წინა</t>
  </si>
  <si>
    <t>წინა კარის მინა</t>
  </si>
  <si>
    <t>კარები უკანა</t>
  </si>
  <si>
    <t>უკანა კარის დიდი  მინა</t>
  </si>
  <si>
    <t>უკანა კარის პატარა მინა</t>
  </si>
  <si>
    <t>კარის საკეტი</t>
  </si>
  <si>
    <t xml:space="preserve">კარის სახელური (გარეთა) </t>
  </si>
  <si>
    <t>კომპლექტი</t>
  </si>
  <si>
    <r>
      <t xml:space="preserve">კარის სახელური (შიგნითა) </t>
    </r>
    <r>
      <rPr>
        <sz val="12"/>
        <rFont val="AcadNusx"/>
      </rPr>
      <t/>
    </r>
  </si>
  <si>
    <t>კარის აგრანიჩიტელი</t>
  </si>
  <si>
    <t>კარის პეტლის ვტულკის გაჩარხვა</t>
  </si>
  <si>
    <t>კარის პეტლის დადუღება-შეკეთება</t>
  </si>
  <si>
    <t>საწვავის ავზის ხუფი</t>
  </si>
  <si>
    <t>ძრავის ზეთის ხუფი</t>
  </si>
  <si>
    <t>ძრავის ზეთის შუპი</t>
  </si>
  <si>
    <t>ჰიდრავლიკის ავზის ხუფი</t>
  </si>
  <si>
    <t>რადიატორის ხუფი</t>
  </si>
  <si>
    <t xml:space="preserve">გამათბობლის რადიატორი </t>
  </si>
  <si>
    <t xml:space="preserve">გამათბობლის მილი </t>
  </si>
  <si>
    <t>გამათბობლის ჩამრთავი მექანიზმი</t>
  </si>
  <si>
    <t>ჰაერმზომის მილი</t>
  </si>
  <si>
    <t xml:space="preserve">კონდენციონერის რადიატორი </t>
  </si>
  <si>
    <t xml:space="preserve">კონდენციონერის რადიატორის აღდგენა  </t>
  </si>
  <si>
    <t xml:space="preserve">კონდენციონერის კომპრესორი </t>
  </si>
  <si>
    <t xml:space="preserve">კონდენციონერის მილი </t>
  </si>
  <si>
    <t xml:space="preserve">კონდენციონერის მილის დადუღება 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</si>
  <si>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</si>
  <si>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</si>
  <si>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კომპრესორის შკივი</t>
  </si>
  <si>
    <t>კონდიციონერის სისტემის გაწმენდა</t>
  </si>
  <si>
    <t>კომპრესორის რელე</t>
  </si>
  <si>
    <t>კონდიციონერის ელ სისტემის აღდგენა</t>
  </si>
  <si>
    <t>კონდიციონერის ჩამრთველი ელ. პანელი</t>
  </si>
  <si>
    <t>კონდიციონერის ღვედი</t>
  </si>
  <si>
    <t>კონდიციონერის პროპელერი</t>
  </si>
  <si>
    <t>მინის ამწევი მექანიზმის დაფა</t>
  </si>
  <si>
    <t>მინის ამწევი მექანიზმის ძრავი</t>
  </si>
  <si>
    <t>მინის ამწევი მექანიზმის ღილაკი</t>
  </si>
  <si>
    <t xml:space="preserve">სალონის ფილტრი </t>
  </si>
  <si>
    <t xml:space="preserve">ჰაერის ფილტრი </t>
  </si>
  <si>
    <t>გამათბობლის ვარიატორი</t>
  </si>
  <si>
    <t>გამათბობლის ვარიატორის აღდგენა</t>
  </si>
  <si>
    <t>გამათბობლის ჟალუზების დ/აწყობა, შეკეთება</t>
  </si>
  <si>
    <t>გამათბობლის ჩამრთველის ბლოკი</t>
  </si>
  <si>
    <t>გამათბობლის ჩამრთველის ბლოკის აღდგენა</t>
  </si>
  <si>
    <t>კარის საკეტის აღდგენა</t>
  </si>
  <si>
    <t xml:space="preserve">გამათბობლის მილების გამანაწილებელი </t>
  </si>
  <si>
    <t>მინის მწმენდის მექანიზმი</t>
  </si>
  <si>
    <t>მინის საწმენდი ჩოთქები (კომპლ)</t>
  </si>
  <si>
    <t>მინის საწმენდი რეზინები (კომპლექტი)</t>
  </si>
  <si>
    <t>გარე ყუმბარის მტვერდამცავი</t>
  </si>
  <si>
    <t>შიდა ყუმბარის მტვერდამცავი</t>
  </si>
  <si>
    <t>ძრავის ხუფის რეზინი</t>
  </si>
  <si>
    <t>ძრავის ზეთის ფილტრი</t>
  </si>
  <si>
    <t>გამათბობლის შეკეთება</t>
  </si>
  <si>
    <t>გამათბობლის ონკანი</t>
  </si>
  <si>
    <t>ყუმბარის ღერძი</t>
  </si>
  <si>
    <t>სუპორტის სარემონტო კომპლექტი უკანა</t>
  </si>
  <si>
    <t>კომპ</t>
  </si>
  <si>
    <t>სუპორტის სარემონტო კომპლექტი წინა</t>
  </si>
  <si>
    <t>სუპორტის ბოლტი</t>
  </si>
  <si>
    <t>სუპორტის კრონშტეინი</t>
  </si>
  <si>
    <t>დენის კარგვის შემოწმება</t>
  </si>
  <si>
    <t>ყუმბარა შიდა მტვერდამცავით</t>
  </si>
  <si>
    <t xml:space="preserve">უკანა ძელი </t>
  </si>
  <si>
    <t>უკანა ძელის მილისა</t>
  </si>
  <si>
    <t>ჰიდრავლიკის ავზი</t>
  </si>
  <si>
    <t>ხუნდის დამცავი ლისტი</t>
  </si>
  <si>
    <t>საჭის ჰიდროგამაძლიერებელი ღვედის დამჭიმი</t>
  </si>
  <si>
    <t>მუხლა ლილვის კბილანა</t>
  </si>
  <si>
    <t>სუპორტი (მეორადი)</t>
  </si>
  <si>
    <t>ძრავის კომპიუტერის მოხსნა დაყენება</t>
  </si>
  <si>
    <t>ძრავის კომპიუტერის აღდგენა (მარტივი)</t>
  </si>
  <si>
    <t>კონდენციონერის კოპმრესორის საკისარი</t>
  </si>
  <si>
    <t>სუპორტის მიმმართველი</t>
  </si>
  <si>
    <t>მონიტორის მოხსნა/დაყენება</t>
  </si>
  <si>
    <t>მონიტორის შეკეთება</t>
  </si>
  <si>
    <t>ძრავის ნახევარმთვარე</t>
  </si>
  <si>
    <t>გალოვკის ბოლტი</t>
  </si>
  <si>
    <t xml:space="preserve"> ცალი</t>
  </si>
  <si>
    <t>ძრავის გარეცხვა</t>
  </si>
  <si>
    <t>გილზის აღდგენა</t>
  </si>
  <si>
    <t>გამანაწილებელი ლილვის (რასპრედვალი) პოლირება</t>
  </si>
  <si>
    <t>სუპორტის დგუში</t>
  </si>
  <si>
    <t>სალონის დაშლა/აწყობა სრული</t>
  </si>
  <si>
    <t>სალონის ნაწილობრივ დაშლა/აწყობა</t>
  </si>
  <si>
    <t>აბივკის მოხსნა/დაყენება</t>
  </si>
  <si>
    <t>კონდენციონერის დაჩიკი</t>
  </si>
  <si>
    <t>ყუმბარის ჩობალი</t>
  </si>
  <si>
    <t>ვინტილიატორი ელ. ძრავით</t>
  </si>
  <si>
    <t>საქშენი</t>
  </si>
  <si>
    <t>ელ.ღილაკი</t>
  </si>
  <si>
    <t>საჭის აღდგენა</t>
  </si>
  <si>
    <t>გამათბობლის სისტემის სარქველი</t>
  </si>
  <si>
    <t>ჯამი</t>
  </si>
  <si>
    <t>სულ პრეისკურანტის ჯამი</t>
  </si>
  <si>
    <t>საბურავის სარქველი (სენსორი)</t>
  </si>
  <si>
    <t>BMW X5 3.0 2008</t>
  </si>
  <si>
    <t xml:space="preserve">ამორტიზატორი უკანა </t>
  </si>
  <si>
    <t xml:space="preserve">ამორტიზატორის ბუფერი </t>
  </si>
  <si>
    <t xml:space="preserve">წინა სტაბილიზატორის მილისა </t>
  </si>
  <si>
    <t>ბურთულა თითა  (შარავოი)</t>
  </si>
  <si>
    <t>გიტარის მილისა</t>
  </si>
  <si>
    <t>წინა სტაბილიზატორის ( სუხოი) რეზინები</t>
  </si>
  <si>
    <t>უკანა  სტაბილიზატორის ( სუხოი) რეზინები</t>
  </si>
  <si>
    <t>უკანა  სტაბილიზატორი ( სუხოი)</t>
  </si>
  <si>
    <t xml:space="preserve">წინა სტაბილიზატორის კრონშტეინი </t>
  </si>
  <si>
    <t>წინა სტაბილიზატორის სამაგრი</t>
  </si>
  <si>
    <t xml:space="preserve">საჭის წევის მტვერდამცავი </t>
  </si>
  <si>
    <t xml:space="preserve">საჭის წევის დაბოლოება  </t>
  </si>
  <si>
    <t>წინა ზამბარის ჩაშკა</t>
  </si>
  <si>
    <t>ზამბარა (მეორადი)</t>
  </si>
  <si>
    <t>გარე ყუმბარა მტვერდამცავით</t>
  </si>
  <si>
    <t>შიდა ყუმბარა მტვერდამცავით</t>
  </si>
  <si>
    <t>სტაბილიზატორის  წინა რეზინა</t>
  </si>
  <si>
    <t xml:space="preserve">უკანა სტაბილიზატორის  რეზინა </t>
  </si>
  <si>
    <t>ბუმერანგის აღდგენა</t>
  </si>
  <si>
    <t xml:space="preserve">ჰაერის ბალიში </t>
  </si>
  <si>
    <t>ჰაერის ბალიშის აღდგენა</t>
  </si>
  <si>
    <t xml:space="preserve">წინა სუპორტი  </t>
  </si>
  <si>
    <t xml:space="preserve">უკანა სუპორტი  </t>
  </si>
  <si>
    <t xml:space="preserve">მთავარი სამუხრუჭე ავზის სარემონტო კომპლექტი </t>
  </si>
  <si>
    <t>აბს-ის კომპიუტერული ადაპტაცია</t>
  </si>
  <si>
    <t>ხელის მუხრუჭის რეგულირება</t>
  </si>
  <si>
    <t>სუპორტის შეკეთება</t>
  </si>
  <si>
    <t>ხელის მუხრუჭის ტროსი კომპლ.</t>
  </si>
  <si>
    <t xml:space="preserve">მაყუჩის სადები </t>
  </si>
  <si>
    <t xml:space="preserve">მაყუჩის ბადე </t>
  </si>
  <si>
    <t xml:space="preserve">მფრქვევანას სალნიკი </t>
  </si>
  <si>
    <t>საწვავის მაღალი წნევის ტუმბო (აპარატურა)</t>
  </si>
  <si>
    <t>საწვავის აპარატურის ჩობალი კომპლ.</t>
  </si>
  <si>
    <t>საწვავის ფილტრის კორპუსი</t>
  </si>
  <si>
    <t>მაყუჩის წინა ნაწილი</t>
  </si>
  <si>
    <t xml:space="preserve"> წყლის ტუმბო (პომპა)</t>
  </si>
  <si>
    <t xml:space="preserve"> წყლის ტუმბოს საფენი </t>
  </si>
  <si>
    <t xml:space="preserve"> წყლის რადიატორი </t>
  </si>
  <si>
    <t xml:space="preserve"> წყლის რადიატორის სარქველი </t>
  </si>
  <si>
    <t xml:space="preserve"> წყლის რადიატორის აღდგენა </t>
  </si>
  <si>
    <t xml:space="preserve"> წყლის გამაფართოვებელი  ავზი</t>
  </si>
  <si>
    <t xml:space="preserve"> წყლის ავზის ხუფი </t>
  </si>
  <si>
    <t>გიდრო მუფტა (კომპლ)</t>
  </si>
  <si>
    <t>საჭის ჰიდროგამაძლიერებელის დამჭიმი კრონშტეინით</t>
  </si>
  <si>
    <t>საჭის მექანიზმის შეკეთება</t>
  </si>
  <si>
    <t>საჭის ღერძი 2</t>
  </si>
  <si>
    <t xml:space="preserve">ანთების სპირალი </t>
  </si>
  <si>
    <t>ამძრავის ღუზა</t>
  </si>
  <si>
    <t>ამძრავის ხვია</t>
  </si>
  <si>
    <t>გენერატორის ღვედის დამჭიმის ამორტიზატორი</t>
  </si>
  <si>
    <t>გენერატორის ღუზა</t>
  </si>
  <si>
    <t>გენერატორის ხვია</t>
  </si>
  <si>
    <t>ნისლის მაშუქი ფარი</t>
  </si>
  <si>
    <t>კომპ.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</si>
  <si>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</si>
  <si>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</si>
  <si>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>სელექტორი</t>
  </si>
  <si>
    <t>კომფორტბლოკი</t>
  </si>
  <si>
    <t>კომფორტბლოკის აღდგენა</t>
  </si>
  <si>
    <t xml:space="preserve">საწვავის გამათბობელი სპირალი </t>
  </si>
  <si>
    <t>საწვავის ტუმბო ავზში</t>
  </si>
  <si>
    <t>პულტი</t>
  </si>
  <si>
    <t>პულტის პროგრამირება</t>
  </si>
  <si>
    <t>საწვავის ავზის გადამწოდი</t>
  </si>
  <si>
    <t>კლიმატ-კონტროლის ბლოკი</t>
  </si>
  <si>
    <t>კლიმატ-კონტროლის ბლოკის აღდგენა</t>
  </si>
  <si>
    <t>ძრავი (კომპლექტში) (მეორადი)</t>
  </si>
  <si>
    <t>ძრავის სანიშნულზე გასწორება</t>
  </si>
  <si>
    <t>ძრავის წინა ხუფი 1</t>
  </si>
  <si>
    <t>ძრავის წინა ხუფი 2</t>
  </si>
  <si>
    <t>ძრავის წინა ხუფი 3</t>
  </si>
  <si>
    <t xml:space="preserve">ძრავის ჯაჭვი </t>
  </si>
  <si>
    <t>ჯაჭვის დამამშვიდებელი</t>
  </si>
  <si>
    <t>ჯაჭვის მიმმართველი</t>
  </si>
  <si>
    <t>ბალანსირი</t>
  </si>
  <si>
    <t xml:space="preserve">ძრავის ჯაჭვის დამჭიმი მექანიზმი </t>
  </si>
  <si>
    <t>კბილანა ღვედის დამჭიმი</t>
  </si>
  <si>
    <t>მუხლა ლილვის  სადები (კარენოი) კომპლ.</t>
  </si>
  <si>
    <t>სადები (საბარბაცე) კომპლ.</t>
  </si>
  <si>
    <t>დგუში (პორშინი</t>
  </si>
  <si>
    <t>გადაცემათა  კოლოფის ფილტრი</t>
  </si>
  <si>
    <t>გადაცემათა ავტომატური  კოლოფი (მეორადი)</t>
  </si>
  <si>
    <t>გადაცემათა კოლოფის დაშლა-აწყობა (სრული)</t>
  </si>
  <si>
    <t>გადაბმულობის ქურო</t>
  </si>
  <si>
    <t>გადაცემათა კოლოფის რიჩაგი</t>
  </si>
  <si>
    <t xml:space="preserve">წინა წამყვანი ხიდის რედუქტორი </t>
  </si>
  <si>
    <t>უკანა რედუქტორი</t>
  </si>
  <si>
    <t xml:space="preserve">წამყვანი ხიდის შუასადები </t>
  </si>
  <si>
    <t>კარდანი უკანა</t>
  </si>
  <si>
    <t>კარდანი  უკანა(მეორადი)</t>
  </si>
  <si>
    <t>კარდანი წინა</t>
  </si>
  <si>
    <t>კარდანი წინა (მეორადი)</t>
  </si>
  <si>
    <t>ნახევარღეძი ( პოლუოსი)</t>
  </si>
  <si>
    <t>ნახევარღეძი ( პოლუოსი) მეორადი</t>
  </si>
  <si>
    <t xml:space="preserve"> პოლუოსის საკისარი</t>
  </si>
  <si>
    <t xml:space="preserve"> პოლუოსის ჩობალი</t>
  </si>
  <si>
    <t>საჭე</t>
  </si>
  <si>
    <t>სალონის ჰაერის ფილტრი</t>
  </si>
  <si>
    <t xml:space="preserve">წინა ბამპერის ბალკა </t>
  </si>
  <si>
    <t>შემამჭიდროვებელი რეზინი</t>
  </si>
  <si>
    <t>სალონის უკანა ხედვის  სარკე</t>
  </si>
  <si>
    <t>კარი წინა</t>
  </si>
  <si>
    <t>კარი უკანა</t>
  </si>
  <si>
    <t>უკანა კარის მინა</t>
  </si>
  <si>
    <t>უკანა გვერდითი მინა</t>
  </si>
  <si>
    <t>კარის გამღები გვარლი</t>
  </si>
  <si>
    <t xml:space="preserve">უკანა კარის ჩამკეტი </t>
  </si>
  <si>
    <t>მინის მწმენდის ავზი</t>
  </si>
  <si>
    <t xml:space="preserve"> გამათბობლის ვენტილიატორი </t>
  </si>
  <si>
    <t xml:space="preserve"> გამათბობლის რადიატორი </t>
  </si>
  <si>
    <t xml:space="preserve"> გამათბობლის მილი </t>
  </si>
  <si>
    <t>კონდენციონერის კომპრესორის შკივი</t>
  </si>
  <si>
    <t>კონდიციონერის ფილტრი (სალონის)</t>
  </si>
  <si>
    <t>მინის ამწევი მექანიზმი</t>
  </si>
  <si>
    <t>მინის ამწევის ღილაკი</t>
  </si>
  <si>
    <t>წინა მინის მწმენდის მექანიზმი</t>
  </si>
  <si>
    <t>უკანა მინის მწმენდის მექანიზმი</t>
  </si>
  <si>
    <t>მუხლა ლილვის შკივი</t>
  </si>
  <si>
    <t>ძრავის ხუფის საფენი წინა მარჯვენა</t>
  </si>
  <si>
    <t>ძრავის ხუფის საფენი წინა მარცხენა</t>
  </si>
  <si>
    <t>ზეთის რადიატორის საფენი</t>
  </si>
  <si>
    <t>გამანაწილებელი კოლოფის ძრავი</t>
  </si>
  <si>
    <t>პარკირების სენსორი</t>
  </si>
  <si>
    <t>ხელის მუხრუჭის მექანიზმი</t>
  </si>
  <si>
    <t>წინა წამყვანი ხიდის რედუქტორი (მეორადი)</t>
  </si>
  <si>
    <t>საბურავის დისკის ხუფი (ემბლემა)</t>
  </si>
  <si>
    <t>კარდნის ბალანსირება</t>
  </si>
  <si>
    <t>გვერდითა ხედვის სარკის ელ.მექანიზმის შეკეთება</t>
  </si>
  <si>
    <t>ანთების გასაღების დამზადება/პროგრამირება</t>
  </si>
  <si>
    <t>ტრავერსის სარჭის გაჩარხვა</t>
  </si>
  <si>
    <t>ხუფის სარჭის საფენი</t>
  </si>
  <si>
    <t>კარდნის ყუმბარა</t>
  </si>
  <si>
    <t>მონიტორი (მეორადი)</t>
  </si>
  <si>
    <t>ძრავის წინა ხუფის საფენი</t>
  </si>
  <si>
    <t>წყლის კერხერი (ფარის)</t>
  </si>
  <si>
    <t>გადაცემათა კოლოფის შტეკერი</t>
  </si>
  <si>
    <t>გადაცემათა კოლოფის კარტერის შუასადები</t>
  </si>
  <si>
    <t>გამაძლიერებელის კოლოფის ზეთი</t>
  </si>
  <si>
    <t>გამანაწილებელი კოლოფის მოხსნა/დაყენება</t>
  </si>
  <si>
    <t>გამანაწილებელი კოლოფის კბილანების გაჩარხვა</t>
  </si>
  <si>
    <t>გამანაწილებელი კოლოფის დაშლა/აწყობა</t>
  </si>
  <si>
    <t>გამანაწილებელი კოლოფის სარჭის ხრახნის აღდგენა/გაჩარხვა</t>
  </si>
  <si>
    <t>საწვავის ტუმბოს რელე</t>
  </si>
  <si>
    <t>ყუმბარა კომპლ</t>
  </si>
  <si>
    <t>შუშის ამწევი ღილაკები</t>
  </si>
  <si>
    <t>შუშის კანტი</t>
  </si>
  <si>
    <t>გადაცემათა კოლოფის სისტემის გამორეცხვა</t>
  </si>
  <si>
    <t>ხელის მუხრუჭის ბლოკი</t>
  </si>
  <si>
    <t>მუხრუჭის ღილაკი</t>
  </si>
  <si>
    <t>კომფორტბლოკი (მეორადი)</t>
  </si>
  <si>
    <t>ფილტრი ჰაერის</t>
  </si>
  <si>
    <t>ფილტრი საწვავის</t>
  </si>
  <si>
    <t>ფილტრი სალონის</t>
  </si>
  <si>
    <t>ღვედი ჰიდრავლიკის</t>
  </si>
  <si>
    <t>ღვედი გენერატორის</t>
  </si>
  <si>
    <t>ღვედი კონდიციონერის</t>
  </si>
  <si>
    <t>ხუნდები წინა</t>
  </si>
  <si>
    <t>ხუნდები უკანა</t>
  </si>
  <si>
    <t>ხუნდები ხელის მუხრუჭის</t>
  </si>
  <si>
    <t>ამორტიზატორის საყრდენი ბალიში</t>
  </si>
  <si>
    <t>ამორტიზატორის ზამბარა</t>
  </si>
  <si>
    <t>ამორტიზატორის ზამბარის რეზინი</t>
  </si>
  <si>
    <t>ამორტიზატორის მტვერდამცავი</t>
  </si>
  <si>
    <t>ამორტიზატორის რეზინები (ბუბლიკი)</t>
  </si>
  <si>
    <t>ამორტიზატორის ბალიშის საკისარი</t>
  </si>
  <si>
    <t>ქვედა ბერკეტის ბურთულა თითის (შარავოი) მტვერდამცავი</t>
  </si>
  <si>
    <t>ქვედა ბერკეტის ბურთულა თითი (შარავოი) მტვერდამცავით</t>
  </si>
  <si>
    <t>ზედა ბერკეტის ბურთულა თითის (შარავოი) მტვერდამცავი</t>
  </si>
  <si>
    <t>ზედა ბერკეტის ბურთულა თითი (შარავოი) მტვერდამცავით</t>
  </si>
  <si>
    <t>ბურთულა თითის აღდგენა</t>
  </si>
  <si>
    <t>ბერკეტი  (გიტარა) ზედა</t>
  </si>
  <si>
    <t>ბერკეტი  (გიტარა) ქვედა</t>
  </si>
  <si>
    <t>ბერკეტის მილისა პატარა</t>
  </si>
  <si>
    <t>ბერკეტის მილისა დიდი</t>
  </si>
  <si>
    <t>ბერკეტის (გიტარა) ჭანჭიკი (ბოლტი)</t>
  </si>
  <si>
    <t>განივი ძელი (ტრავერსი)</t>
  </si>
  <si>
    <t>განივი ძელის (ტრავერსი) ყური (უშკა)</t>
  </si>
  <si>
    <t>განივი ძელი (ტრავერსი) მილისა (ვტულკა)</t>
  </si>
  <si>
    <t>წინა სტაბილიზატორი (სუხოი)</t>
  </si>
  <si>
    <t>უკანა სტაბილიზატორი (სუხოი)</t>
  </si>
  <si>
    <t>უკანა სტაბილიზატორის კროშტეინი</t>
  </si>
  <si>
    <t>სტაბილიზატორის სამაგრი</t>
  </si>
  <si>
    <t>სტაბილიზატორის მილისა</t>
  </si>
  <si>
    <t>მორგვის საკისარი უკანა</t>
  </si>
  <si>
    <t>მორგვის საკისარის ჩობალი</t>
  </si>
  <si>
    <t>ყუმბარა გარე (მტვერდამცავით)</t>
  </si>
  <si>
    <t>ყუმბარა შიდა (მტვერდამცავით)</t>
  </si>
  <si>
    <t>ყუმბარის მტვერდამცავი</t>
  </si>
  <si>
    <t>წინა ღერო (სტერჟინი)</t>
  </si>
  <si>
    <t>უკანა ღერო (სტერჟინი)</t>
  </si>
  <si>
    <t>ძელის მილისა</t>
  </si>
  <si>
    <t>ექსცენტრიული საყელური (შაიბა)</t>
  </si>
  <si>
    <t>ექსცენტრიული სარჭი</t>
  </si>
  <si>
    <t>გარეთა ყუმბარის გარეთა ჩობალის დამაფიქსირებელი</t>
  </si>
  <si>
    <t>ხუნდების გადამწოდი (დაჩიკი)</t>
  </si>
  <si>
    <t>სამუხრუჭე დისკი წინა</t>
  </si>
  <si>
    <t>სამუხრუჭე დისკი უკანა</t>
  </si>
  <si>
    <t>მუხრუჭის მილი (წინა)</t>
  </si>
  <si>
    <t>მუხრუჭის მილი (უკანა)</t>
  </si>
  <si>
    <t>სუპორტის ცილინდრი</t>
  </si>
  <si>
    <t>სუპორტის შემამაჭიდროებელი</t>
  </si>
  <si>
    <t>წინა სუპორტი</t>
  </si>
  <si>
    <t>სუპორტის რემკომპლექტი</t>
  </si>
  <si>
    <t>სუპორტის მტვერდამცავი</t>
  </si>
  <si>
    <t>მთავარი სამუხრუჭე ცილინდრი (ავზი)</t>
  </si>
  <si>
    <t>უკანა სამუხრუჭე ცილინდრი (ავზი)</t>
  </si>
  <si>
    <t>აბს-ის გადამწოდი (დაჩიკი)</t>
  </si>
  <si>
    <t>მუხრუჭის რელე (ლიაგუშკა)</t>
  </si>
  <si>
    <t>სამუხრუჭე გამაძლიერებელი ( ვაკუუმი)</t>
  </si>
  <si>
    <t>სამუხრუჭე გამაძლიერებლის (ვაკუუმნასოსი) შუასადები</t>
  </si>
  <si>
    <t xml:space="preserve">მთავარი სამუხრუჭე ცილინდრის რემკომპლექტი </t>
  </si>
  <si>
    <t>ხელის მუხრუჭის გვარლი</t>
  </si>
  <si>
    <t>მაყუჩი</t>
  </si>
  <si>
    <t>კოლექტორი</t>
  </si>
  <si>
    <t>კოლექტორის საფენი</t>
  </si>
  <si>
    <t>საქშენი მილი</t>
  </si>
  <si>
    <t>საქშენის ფილტრის გაწმენდა</t>
  </si>
  <si>
    <t>საწვავის ავზის გვარლი</t>
  </si>
  <si>
    <t>საწვავის ავზის სარქველი (კლაპანი)</t>
  </si>
  <si>
    <t>რეცირკულაციის კლაპანი (ეგეერი)</t>
  </si>
  <si>
    <t>რეცირკულაციის კლაპნის (ეგეერი) გაწმენდა</t>
  </si>
  <si>
    <t>წყლის ტუმბოს საფენი</t>
  </si>
  <si>
    <t>წყლის რადიატორი</t>
  </si>
  <si>
    <t>წყლის რადიატორის აღდგენა</t>
  </si>
  <si>
    <t>წყლის რადიატორის გამორეცხვა</t>
  </si>
  <si>
    <t>წყლის გამაფართოვებელი ცილინდრი (ავზი)</t>
  </si>
  <si>
    <t>წყლის გამაფართოვებელი ცილინდრის (ავზის) ხუფი</t>
  </si>
  <si>
    <t>წყლის რადიატორის დიფუზორი</t>
  </si>
  <si>
    <t>წყლის რადიატორის მილი</t>
  </si>
  <si>
    <t>თერმოსტატი</t>
  </si>
  <si>
    <t>თერმოსტატის ბუდე</t>
  </si>
  <si>
    <t>წყლის გამაგრილებელი ფრთოვანა</t>
  </si>
  <si>
    <t>წყლის გამაგრილებელი ფრთოვანას რელე</t>
  </si>
  <si>
    <t>ჰიდრო ქურო (მუფტა)</t>
  </si>
  <si>
    <t>ჰაერის ფილტრის კოლოფი</t>
  </si>
  <si>
    <t>ჰაერის ფილტრის კოლოფის ხუფი</t>
  </si>
  <si>
    <t>ჰაერის ფილტრის კოლოფის მილი</t>
  </si>
  <si>
    <t>წყლის რადიატორის ხუფი</t>
  </si>
  <si>
    <t>საჭის წევის დაბოლოების აღდგენა</t>
  </si>
  <si>
    <t>საჭის წევის დაბოლოება</t>
  </si>
  <si>
    <t>საჭის მექანიზმი ( მეორადი )</t>
  </si>
  <si>
    <t>საჭის მექანიზმის აღდგენა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</si>
  <si>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</si>
  <si>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</si>
  <si>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გამაძლიერებლის ტუმბოს აღდგენა</t>
  </si>
  <si>
    <t>საჭის ღერძის აღდგენა</t>
  </si>
  <si>
    <t>საჭის შლეიფი</t>
  </si>
  <si>
    <t>საჭის შლეიფის პროგრამირება</t>
  </si>
  <si>
    <t>საჭის კუთხის კალიბრაცია</t>
  </si>
  <si>
    <t>თავისუფალი სვლის გადამწოდის (დაჩიკი) გაწმენდა</t>
  </si>
  <si>
    <t>თავისუფალი სვლის გადამწოდი (დაჩიკი)</t>
  </si>
  <si>
    <t>ჰაერმზომი</t>
  </si>
  <si>
    <t>ანთების სანთელის ჩიბუხი</t>
  </si>
  <si>
    <t>ამძრავის რემკომპლექტი (აღდგენა)</t>
  </si>
  <si>
    <t>გენერატორის რემკომპლექტი (აღდგენა)</t>
  </si>
  <si>
    <t>ძირითადი ელექტროგაყვანილობა</t>
  </si>
  <si>
    <t>კატალიზატორის გადამწოდი (დაჩიკი)</t>
  </si>
  <si>
    <t>ზეთის გადამწოდი (დაჩიკი)</t>
  </si>
  <si>
    <t>გარე ტემპერატურის გადამწოდი (დაჩიკი)</t>
  </si>
  <si>
    <t>დამცველების ბლოკის გაწმენდა</t>
  </si>
  <si>
    <t>დამცველების ბლოკი</t>
  </si>
  <si>
    <t>სპიდომეტრის გადამწოდი (დაჩიკი)</t>
  </si>
  <si>
    <t>საყვირის გადამყვანი (შტეკერი)</t>
  </si>
  <si>
    <t>ფარების გადამყვანი (შტეკერი)</t>
  </si>
  <si>
    <t>აბს-ის სენსორის გადამყვანი (შტეკერი)</t>
  </si>
  <si>
    <t>გენერატორის ღვედის დამჭიმი</t>
  </si>
  <si>
    <t>გენერატორის ღვედის ამყოლი</t>
  </si>
  <si>
    <t>ფარების ელექტროობის აღდგენა</t>
  </si>
  <si>
    <t>ძრავის მართვის ბლოკის აღდგენა</t>
  </si>
  <si>
    <t>ამძრავის ხვიის აღდგენა</t>
  </si>
  <si>
    <t>გენერატორის ყური ( შკივი)</t>
  </si>
  <si>
    <t>უკუსვლის გადამწოდი (ლიაგუშკა)</t>
  </si>
  <si>
    <t>ძრავი (კომპლექტი) მეორადი</t>
  </si>
  <si>
    <t>ძრავის ნიშნულზე გასწორება</t>
  </si>
  <si>
    <t>ძრავის წინა ხუფი</t>
  </si>
  <si>
    <t xml:space="preserve">ძრავის კბილანა ღვედი </t>
  </si>
  <si>
    <t xml:space="preserve">ძრავის კბილანა ღვედის ამყოლი გორგოლაჭი </t>
  </si>
  <si>
    <t>ძრავის კბილანა ღვედის დამჭიმი გორგოლაჭი</t>
  </si>
  <si>
    <t>ძრავის კბილანა ღვედის დამჭიმი მექანიზმი (ჰიდრავლიკური)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</si>
  <si>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</si>
  <si>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</si>
  <si>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</si>
  <si>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</si>
  <si>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</si>
  <si>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ზეთის ტუმბო</t>
  </si>
  <si>
    <t>მუხლა ლილვის სადები (კარენოი)</t>
  </si>
  <si>
    <t>სადები საბარბაცე</t>
  </si>
  <si>
    <t>მუხლა ლილვის შაიბა (ნახევარმთვარე)</t>
  </si>
  <si>
    <t>მუხლა ლილვის პოლირება</t>
  </si>
  <si>
    <t>ძრავის ბლოკის ზედაპირის გაჩარხვა</t>
  </si>
  <si>
    <t>ძრავის ბლოკის ჰონინგება</t>
  </si>
  <si>
    <t>ძრავის თავაკი</t>
  </si>
  <si>
    <t>ძრავის თავაკის სახურავის მანჟეტი</t>
  </si>
  <si>
    <t>გამათბობლის სპირალის ჩობალი</t>
  </si>
  <si>
    <t>გამანაწილებელი ლილვის ჩობალი</t>
  </si>
  <si>
    <t>მაღალი წნევის მარეგულირებელი სარქველი</t>
  </si>
  <si>
    <t>თავაკის დაშლა/აწყობა</t>
  </si>
  <si>
    <t>თავაკის შემოწმება</t>
  </si>
  <si>
    <t>ჰიდრომიმწოლი (ტალკატელი)</t>
  </si>
  <si>
    <t>ძრავის პლასტმასის მილი (საწვავის ავზის ვენტილაციის კლაპანი)</t>
  </si>
  <si>
    <t>ზეთის ფილტრის კორპუსი</t>
  </si>
  <si>
    <t>ზეთის ფილტრის კორპუსის აღდგენა</t>
  </si>
  <si>
    <t>ზეთის ფილტრის კორპუსის ჩობალი (მანჟეტი)</t>
  </si>
  <si>
    <t>მქნევარას (მახავიკი) აღდგენა</t>
  </si>
  <si>
    <t>ძრავის ზეთის  საზომი ქარქაში (შუპი)</t>
  </si>
  <si>
    <t>ძრავის თავაკის (გალოვკის) მოხეხვა</t>
  </si>
  <si>
    <t>ძრავის სარქველისა და სარქვლის ბუდის მოხეხვა</t>
  </si>
  <si>
    <t xml:space="preserve">ძრავის საყრდენი ბალიში </t>
  </si>
  <si>
    <t>პორშინი</t>
  </si>
  <si>
    <t>პორშინის ტულკა (პალეცი)</t>
  </si>
  <si>
    <t>ძრავის სარქველი შემშვები</t>
  </si>
  <si>
    <t>ძრავის სარქველი გამშვები</t>
  </si>
  <si>
    <t>ბეჭედი კომპრესიის</t>
  </si>
  <si>
    <t>ბეჭედი ზეთის</t>
  </si>
  <si>
    <t>გამანაწილებელი ლილვის (რასპრედვალის) გადამწოდი (დაჩიკი)</t>
  </si>
  <si>
    <t>მუხლა ლილვის (კალენვალის) გადამწოდი (დაჩიკი)</t>
  </si>
  <si>
    <t>გადაცემათა კოლოფის მოხსნა/დაყენება</t>
  </si>
  <si>
    <t>გადაცემათა კოლოფის დაშლა/აწყობა/შეკეთება</t>
  </si>
  <si>
    <t>გადაცემათა კოლოფის ჩობალი (წინა)</t>
  </si>
  <si>
    <t>გადაცემათა კოლოფის ჩობალი (უკანა)</t>
  </si>
  <si>
    <t>გადაცემათა კოლოფის საფენი</t>
  </si>
  <si>
    <t>მექანიკური კოლოფის კოჟუხის მოხეხვა</t>
  </si>
  <si>
    <t>გადაცემათა კოლოფის რიჩაგი აღდგენა</t>
  </si>
  <si>
    <t>ტორპედოს დამცავი ბალიში</t>
  </si>
  <si>
    <t>საჭის დამცავი ბალიში</t>
  </si>
  <si>
    <t>გამათბობლის ფრთოვანა</t>
  </si>
  <si>
    <t>გამათბობლის რადიატორი</t>
  </si>
  <si>
    <t>გამათბობლის მილი</t>
  </si>
  <si>
    <t>კონდიციონერის რადიატორი</t>
  </si>
  <si>
    <t>კონდიციონერის ყური (შკივი)</t>
  </si>
  <si>
    <t>კონდიციონერის კომპრესორი</t>
  </si>
  <si>
    <t>კონდიციონერის კომპრესორის ყური (შკივი)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</si>
  <si>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</si>
  <si>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</si>
  <si>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კონდიციონერის კომპრესორის გადამყვანი მილი</t>
  </si>
  <si>
    <t>კონდიციონერის რადიატორის ფილტრი</t>
  </si>
  <si>
    <t>კონდიციონერის (ვაკუმის) გამაძლიერებელი ცილინდრი (ავზი)</t>
  </si>
  <si>
    <t>კონდიციონერის მილის ჩობალი (სალნიკი)</t>
  </si>
  <si>
    <t>კონდიციონერის კომპრესორის სარქველი (კლაპნის) აღდგენა</t>
  </si>
  <si>
    <t>კონდიციონერის ფრთოვანა (პროპელერი)</t>
  </si>
  <si>
    <t>კონდიციონერის კომპრესორის საკისარი</t>
  </si>
  <si>
    <t>მინის მწმენდი სითხის ავზი</t>
  </si>
  <si>
    <t xml:space="preserve">მინის მწმენდი სითხის ავზის ხუფი </t>
  </si>
  <si>
    <t>მინის მწმენდი სითხის ამოსასხმელი ტუმბო</t>
  </si>
  <si>
    <t>მინის მწმენდი სითხის ამოსასხმელის გადამწოდი (დაჩიკი)</t>
  </si>
  <si>
    <t>კაპოტის გამღები გვარლი</t>
  </si>
  <si>
    <t>საბარგულის გამღები გვარლი</t>
  </si>
  <si>
    <t>ზეთის ფილტრი</t>
  </si>
  <si>
    <t>საწვავის ფილტრი</t>
  </si>
  <si>
    <t>ჰაერის ფილტრი</t>
  </si>
  <si>
    <t>სალონის ფილტრი</t>
  </si>
  <si>
    <t>სამუხრუჭე ხუნდი წინა</t>
  </si>
  <si>
    <t>სამუხრუჭე ხუნდი უკანა</t>
  </si>
  <si>
    <t>წინა ხუნდის ცვეთის სენსორი</t>
  </si>
  <si>
    <t>უკანა ხუნდის ცვეთის სენსორი</t>
  </si>
  <si>
    <t>სამუხრუჭე სისტემის დაჰაერება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</si>
  <si>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</si>
  <si>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</si>
  <si>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ბუფერი</t>
  </si>
  <si>
    <t>ამორტიზატორის რეზინი, მილისა (ვტულკა)</t>
  </si>
  <si>
    <t>სტაბილიზატორი წინა (სუხოი)</t>
  </si>
  <si>
    <t>სტაბილიზატორი უკანა (სუხოი)</t>
  </si>
  <si>
    <t>წინა სტაბილიზატორის მილისა (სუხოის რეზინა) კომპლექტში</t>
  </si>
  <si>
    <t>უკანა სტაბილიზატორის მილისა (სუხოის რეზინა) კომპლექტში</t>
  </si>
  <si>
    <t>ბურთულა სახსარი ქვედა (შარავოი)</t>
  </si>
  <si>
    <t>ბურთულა სახსარის აღდგენა</t>
  </si>
  <si>
    <t>დაკიდების ბერკეტი წინა ქვედა (გიტარა)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</si>
  <si>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</si>
  <si>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</si>
  <si>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</si>
  <si>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ტრავერსი უკანა</t>
  </si>
  <si>
    <t>ტრავერსი ძრავის</t>
  </si>
  <si>
    <t>ტრავერსის უშკა</t>
  </si>
  <si>
    <t>ტრავერსის ვტულკა</t>
  </si>
  <si>
    <t>უკანა სტაბილიზატორის კრონშტეინი</t>
  </si>
  <si>
    <t>სტაბილიზატორის კროშტეინის აღდგენა</t>
  </si>
  <si>
    <t>საჭის წევა (უდარნი ტიაგა)</t>
  </si>
  <si>
    <t>საჭის წევის აღდგენა (უდარნი ტიაგის)</t>
  </si>
  <si>
    <t>საჭის წევის დაბოლოება (ნაკანეჩნიკი)</t>
  </si>
  <si>
    <t>საჭის წევის დაბოლოების აღდგენა (ნაკანეჩნიკი)</t>
  </si>
  <si>
    <t>საჭის წევის დაბოლოების მტვერდამცავი (პილნიკი)</t>
  </si>
  <si>
    <t>საჭის ღერძის ჯვარა (კრესტავინა)</t>
  </si>
  <si>
    <t>საჭის ღერძი (შტურვალი)</t>
  </si>
  <si>
    <t>საჭის გამაძლიერებელი ნასოსი</t>
  </si>
  <si>
    <t>საჭის ჰიდროგამაძლიერებლის ღვედი</t>
  </si>
  <si>
    <t>საჭის გასაღები (მეორადი)</t>
  </si>
  <si>
    <t>საჭის მექანიზმი (რულავოი კალონკა)</t>
  </si>
  <si>
    <t>მორგვის საკისარის გაიკა</t>
  </si>
  <si>
    <t>რესორი</t>
  </si>
  <si>
    <t>რესორის მილისა (ვთულკა)</t>
  </si>
  <si>
    <t>კარდნის ჯვარა</t>
  </si>
  <si>
    <t>კარდნის ელასტიური ქურო</t>
  </si>
  <si>
    <t>კარდნის დაკიდების კრონშტეინი</t>
  </si>
  <si>
    <t>საბარგულის საკეტი</t>
  </si>
  <si>
    <t>სუპორტის რემ.კომპლექტი</t>
  </si>
  <si>
    <t>ხიდი უკანა (მეორადი)</t>
  </si>
  <si>
    <t>ხიდის სალნიკი</t>
  </si>
  <si>
    <t>ნახევარღერძი (პოლუოსი)</t>
  </si>
  <si>
    <t>მაყუჩი(კომპლექტში)</t>
  </si>
  <si>
    <t>მაყუჩის შუა ავზი</t>
  </si>
  <si>
    <t>მაყუჩის უკანა ავზი</t>
  </si>
  <si>
    <t>მაყუჩის რეზინი</t>
  </si>
  <si>
    <t>მაყუჩის კოლიცო</t>
  </si>
  <si>
    <t>კარდნის ბოლტგაიკა</t>
  </si>
  <si>
    <t>ზეთის წნევის სენსორი</t>
  </si>
  <si>
    <t>ძრავი (მეორადი) (გადაწყობა ა/ჩ) (კომპლექტი)</t>
  </si>
  <si>
    <t>ამოღებული ძრავის კაპიტალური რემონტი</t>
  </si>
  <si>
    <t>ძრავის გალოვკის შემოწმება ბზარზე</t>
  </si>
  <si>
    <t>ძრავის გალოვკის გაჩარხვა</t>
  </si>
  <si>
    <t>ძრავის საყრდენი ბალიში</t>
  </si>
  <si>
    <t>გიდროტალკატელი</t>
  </si>
  <si>
    <t>ძრავის ჯაჭვი</t>
  </si>
  <si>
    <t>ძრავის ჯაჭვის დამჭიმი მექანიზმები,დამაწყნარებელი,ბაშმაკი</t>
  </si>
  <si>
    <t>ძრავის ჯაჭვის დამჭიმი მექანიზმი</t>
  </si>
  <si>
    <t>ძრავის ჯაჭვის დამაწყნარებელი</t>
  </si>
  <si>
    <t>ძრავის ჯაჭვის ბაშმაკი</t>
  </si>
  <si>
    <t>კარტერი</t>
  </si>
  <si>
    <t>კარტერი (მეორადი)</t>
  </si>
  <si>
    <t>ძრავის სარქველის ჩობალი</t>
  </si>
  <si>
    <t>ძრავის სარქველის გამშვები</t>
  </si>
  <si>
    <t>დგუში</t>
  </si>
  <si>
    <t>დგუშის ღერო</t>
  </si>
  <si>
    <t>კოლიცო (ოთხივე პორშინზე)</t>
  </si>
  <si>
    <t>კლადიში ძირითადი</t>
  </si>
  <si>
    <t>კლადიში შატუნის</t>
  </si>
  <si>
    <t>გადაცემათა კოლოფის სალნიკის შეცვლა უკანა</t>
  </si>
  <si>
    <t>გადაცემათა მექანიკური კოლოფი (მეორადი)</t>
  </si>
  <si>
    <t>გადაცემათა კოლოფის სალნიკის შეცვლა წინა</t>
  </si>
  <si>
    <t>გადაცემათა კოლოფის შეკეთება კაპიტალურად</t>
  </si>
  <si>
    <t>1-ლი სიჩქარის კბილანა</t>
  </si>
  <si>
    <t>1-ლი სიჩქარის მუფტა</t>
  </si>
  <si>
    <t>მე-2 სიჩქარის კბილანა</t>
  </si>
  <si>
    <t>მე-2 სიჩქარის მუფტა</t>
  </si>
  <si>
    <t>მე-3 სიჩქარის კბილანა</t>
  </si>
  <si>
    <t>მე-3 სიჩქარის მუფტა</t>
  </si>
  <si>
    <t>მე-4 სიჩქარის კბილანა</t>
  </si>
  <si>
    <t>მე-4 სიჩქარის მუფტა</t>
  </si>
  <si>
    <t>მე-5 სიჩქარის კბილანა</t>
  </si>
  <si>
    <t>მე-5 სიჩქარის მუფტა</t>
  </si>
  <si>
    <t>მე-6 სიჩქარის კბილანა</t>
  </si>
  <si>
    <t>მე-6 სიჩქარის მუფტა</t>
  </si>
  <si>
    <t>გადაცემათა კოლოფის უკანა კოჟუხი</t>
  </si>
  <si>
    <t>გადაცემათა კოლოფის წინა კოჟუხი</t>
  </si>
  <si>
    <t>გადაცემათა კოლოფის კულისის შეკეთება</t>
  </si>
  <si>
    <t>გადაცემათა კოლოფის საყრდენი ბალიში</t>
  </si>
  <si>
    <t>გადაბმულობის შეცვლა (მოხსნილ გადაცემათა კოლოფზე)</t>
  </si>
  <si>
    <t>გადაბმულობის ქურო (მ/დ მოხსნილ გადაცემათა კოლოფზე)</t>
  </si>
  <si>
    <t>გადაბმულობის ქურო (მეორადი)</t>
  </si>
  <si>
    <t>გადაბმულობის დისკი (მ/დ მოხსნილ გადაცემათა კოლოფზე)</t>
  </si>
  <si>
    <t>გადაბმულობის დამწოლის საკისარი (მ/დ მოხსნილ გადაცემათა კოლოფზე)</t>
  </si>
  <si>
    <t>გადაბმულობის ქვედა ავზი</t>
  </si>
  <si>
    <t>გადაბმულობის დისკის გადაკვრა</t>
  </si>
  <si>
    <t>გადაბმულობის ზედა ავზი</t>
  </si>
  <si>
    <t>გადაბმულობის ქვედა ავზის მანჟეტი</t>
  </si>
  <si>
    <t>გადაბმულობის ავზის ხუფი</t>
  </si>
  <si>
    <t>წყლის რადიატორი (მეორადი)</t>
  </si>
  <si>
    <t>წყლის ავზი (რაშირიტელი)</t>
  </si>
  <si>
    <t>წყლის მისასხმელი ავზის ძრავი</t>
  </si>
  <si>
    <t>წყლის ავზის ხუფი</t>
  </si>
  <si>
    <t>საქშენის მილი</t>
  </si>
  <si>
    <t>მახავიკი მეორადი (მოხსნილ კარობკაზე)</t>
  </si>
  <si>
    <t>მახავიკი (მოხსნილ კარობკაზე)</t>
  </si>
  <si>
    <t>ანთების სანთელი (სპირალი)</t>
  </si>
  <si>
    <t>ამძრავი (მეორადი)</t>
  </si>
  <si>
    <t>ამძრავი</t>
  </si>
  <si>
    <t>ამძრავის დაშლა-აწყობა სრულად</t>
  </si>
  <si>
    <t>ამძრავის ბენდექსი მოხსნილზე</t>
  </si>
  <si>
    <t>გენერატორი</t>
  </si>
  <si>
    <t>გენერატორის ღვედის დამჭიმი გორგოლაჭი კომპ</t>
  </si>
  <si>
    <t>გენერატორის ღვედის ამყოლი გორგოლაჭი</t>
  </si>
  <si>
    <t>გენერატორის ღვედი</t>
  </si>
  <si>
    <t>გენერატორის რელე</t>
  </si>
  <si>
    <t>გენერატორის ჯაგრისი</t>
  </si>
  <si>
    <t>ფარების გადამრთველი</t>
  </si>
  <si>
    <t>რადიატორის წყლის გადამწოდი (დაჩიკი)</t>
  </si>
  <si>
    <t>ძრავის ამთვლელის გადამწოდი (დაჩიკი)</t>
  </si>
  <si>
    <t>უკანა სვლის მაჩვენებლის გადამწოდი (დაჩიკი) (ლიაგუშკა)</t>
  </si>
  <si>
    <t>წყლის გამაგრილებელი ვინტილატორი</t>
  </si>
  <si>
    <t>შუშის ამწევი მექანიზმის დაფა</t>
  </si>
  <si>
    <t>შუშის ამწევი მექანიზმის ძრავი</t>
  </si>
  <si>
    <t>შუშის ამწევი მექანიზმის ღილაკი(მძღოლის)</t>
  </si>
  <si>
    <t>ცენტრალური საკეტების ბლოკი</t>
  </si>
  <si>
    <t>გამათბობელის ვინტილატორი</t>
  </si>
  <si>
    <t>გამათბობელი(კომპლექტი)</t>
  </si>
  <si>
    <t>გამათბობელის ძრავი</t>
  </si>
  <si>
    <t>გამათბობელის რადიატორი</t>
  </si>
  <si>
    <t>გამათბობელის ონკანი</t>
  </si>
  <si>
    <t>გამათბობელის მილი</t>
  </si>
  <si>
    <t>ტურბოს რემონტი</t>
  </si>
  <si>
    <t>ტურბო</t>
  </si>
  <si>
    <t>მფრქვევანა</t>
  </si>
  <si>
    <t>მფრქვევანა მეორადი</t>
  </si>
  <si>
    <t>კონდინციონერის კომპრესორი</t>
  </si>
  <si>
    <t>კონდინციონერის რადიატორი</t>
  </si>
  <si>
    <t>კონდინციონერის სისტემის შეკეთება</t>
  </si>
  <si>
    <t>კონდინციონერის მილი</t>
  </si>
  <si>
    <t>კარის სახელური(გარეთა)</t>
  </si>
  <si>
    <t>კარის სახელური(შიგნითა)</t>
  </si>
  <si>
    <t>უკანა კარის სახელური (გარეთა)</t>
  </si>
  <si>
    <t>უკანა კარის სახელური (შიგნითა)</t>
  </si>
  <si>
    <t>უკანა კარის ჩამკეტი</t>
  </si>
  <si>
    <t>მინისმწმენდი წინა (ჩოთქები)</t>
  </si>
  <si>
    <t>მინის გამწმენდის ძრავი</t>
  </si>
  <si>
    <t>მინის გამწმენდის ღერძი</t>
  </si>
  <si>
    <t>მინის გამწმენდის სახელური</t>
  </si>
  <si>
    <t>კაპოტის რგვალი (ტროსი)</t>
  </si>
  <si>
    <t>კაპოტის ჩამკეტი</t>
  </si>
  <si>
    <t>სავარძლის ზურგის გასასწორებელი სახელური</t>
  </si>
  <si>
    <t>სავარძლის ზურგის გასახსნელი სახელური</t>
  </si>
  <si>
    <t>გვერდითი სარკე</t>
  </si>
  <si>
    <t>ჩულოქის სალნიკი</t>
  </si>
  <si>
    <t>ტურბინის ზედა მილი</t>
  </si>
  <si>
    <t>ტურბინის ქვედა მილი</t>
  </si>
  <si>
    <t>უკანა რესორი (პადგლავნი)</t>
  </si>
  <si>
    <t>უკანა რესორი მთავარი</t>
  </si>
  <si>
    <t>რესორის ქანჩი</t>
  </si>
  <si>
    <t>ABS-ის დაჩიკები წინა</t>
  </si>
  <si>
    <t>ABS-ის დაჩიკები უკანა</t>
  </si>
  <si>
    <t>მფრქვევანას (ფარსუნკის) საყელური</t>
  </si>
  <si>
    <t>ვაკუუმის ნასოსი, მეორადი</t>
  </si>
  <si>
    <t>სტერჟინი (ღერო) წინა</t>
  </si>
  <si>
    <t>სტერჟინი (ღერო) უკანა</t>
  </si>
  <si>
    <t>ზამბარა წინა</t>
  </si>
  <si>
    <t>სამუხრუჭე სუპორტი წინა</t>
  </si>
  <si>
    <t>სამუხრუჭე სუპორტი უკანა</t>
  </si>
  <si>
    <t>სამუხრუჭე ვაკუუმი, მეორადი</t>
  </si>
  <si>
    <t>რეცელკულაციის კლაპანი (ეგეერი)</t>
  </si>
  <si>
    <t>ტურბოს რადიატორი (ინტერქულერი)</t>
  </si>
  <si>
    <t>დამცველების ბლოკი, მეორადი</t>
  </si>
  <si>
    <t>ძრავის თავი, გალოვკა (მეორადი)</t>
  </si>
  <si>
    <t>ხიდის საკისარი (ხვასტავიკი)</t>
  </si>
  <si>
    <t>კარდანი კ-ტი , მეორადი</t>
  </si>
  <si>
    <t>ნახევარღერძი უკანა (პოლუოსი) მეორადი</t>
  </si>
  <si>
    <t>საწვავის ტუმბო (მეორადი)</t>
  </si>
  <si>
    <t>შიდა განათების ნათურა</t>
  </si>
  <si>
    <t>კალენვალის შკივი</t>
  </si>
  <si>
    <t>ცხელი კოლექტორი</t>
  </si>
  <si>
    <t>ცხელი კოლექტორის საფენი</t>
  </si>
  <si>
    <t>მორგვი (სტუპიცა) წინა</t>
  </si>
  <si>
    <t>მორგვი (სტუპიცა) უკანა</t>
  </si>
  <si>
    <t>ძრავის ზედა ხუფი</t>
  </si>
  <si>
    <t>ჩაგილზვა</t>
  </si>
  <si>
    <t>ძრავის გალოვკის საფენი</t>
  </si>
  <si>
    <t>ძრავის ბლოკი (მეორადი)</t>
  </si>
  <si>
    <t>ABS ბლოკი</t>
  </si>
  <si>
    <t>ABS ბლოკი მეორადი</t>
  </si>
  <si>
    <t>ძრავის ზეთის და წყლის გამაგრილებელი (გოჭა)</t>
  </si>
  <si>
    <t>მუხრუჭების მთავარი ცილინდრი</t>
  </si>
  <si>
    <t>ძრავის წინა დაფა</t>
  </si>
  <si>
    <t>ეჟეერის რადიატორი</t>
  </si>
  <si>
    <t>კალენვალი (მეორადი)</t>
  </si>
  <si>
    <t>მფრქვევანას ჩობალი</t>
  </si>
  <si>
    <t>სანომრე ნიშნის მაშუქი (პლასტმასით)</t>
  </si>
  <si>
    <t>ძრავის ზედა თავსახურის ჩობალი</t>
  </si>
  <si>
    <t>ძრავის ელ.კომპიუტერის აღდგენა</t>
  </si>
  <si>
    <t>საწვავის უკუსვლის მილი (მეორადი)</t>
  </si>
  <si>
    <t>მორგვის საკისარი (წინა, უკანა)</t>
  </si>
  <si>
    <t>გენერატორის შეკეთება</t>
  </si>
  <si>
    <t>გენერატორის საკისარი წინა</t>
  </si>
  <si>
    <t>გენერატორის საკისარი უკანა</t>
  </si>
  <si>
    <t>გენერატორის გორგოლაჭი</t>
  </si>
  <si>
    <t>საჭის მექანიზმის (კალონკის) შეკეთება</t>
  </si>
  <si>
    <t>საწვავის ფილტრის ავზი</t>
  </si>
  <si>
    <t>რესორის ზედა კრონშტეინის მილისა</t>
  </si>
  <si>
    <t>წყლის კოლექტორი</t>
  </si>
  <si>
    <t>წყლის კოლექტორის სადები</t>
  </si>
  <si>
    <t>ძრავის ბლოკის ქვედა ნაწილი</t>
  </si>
  <si>
    <t>საჭის მექანიზმის კრონშტეინი</t>
  </si>
  <si>
    <t>ძრავის ქვედა ნაწილის მ/დ</t>
  </si>
  <si>
    <t>რესორის შუა სადები ბალიში</t>
  </si>
  <si>
    <t>ეჟეერის საფენი</t>
  </si>
  <si>
    <t>ძრავის ელასტიური გორგოლაჭი</t>
  </si>
  <si>
    <t>აბეესის ბლოკის ელ. პროგრამირება</t>
  </si>
  <si>
    <t>უკანა მორგვი (სტუპიცის ჩობალი)</t>
  </si>
  <si>
    <t>სამუხრუჭე სუპორტი მარჯვენა (მეორადი)</t>
  </si>
  <si>
    <t>ძრავის ზეთის საზომი</t>
  </si>
  <si>
    <t>საწვავის მაღალი წნევის ტუმბოს ხუფი</t>
  </si>
  <si>
    <t>მფრქვევანას შემოწმება</t>
  </si>
  <si>
    <t>დგუშის შემზეთი (პიშალკა)</t>
  </si>
  <si>
    <t>ტურბოს რეგულატორის აღდგენა</t>
  </si>
  <si>
    <t>ცივი კოლექტორი</t>
  </si>
  <si>
    <t>ტურბოს რეგულატორი (ტვინი)</t>
  </si>
  <si>
    <t>წყლის კოლექტორის შეცვლა</t>
  </si>
  <si>
    <t>საწვავის ტუმბოს შეკეთება</t>
  </si>
  <si>
    <t>საჭის ღერძის შეკეთება</t>
  </si>
  <si>
    <t>ჩაწყვეტილი სპირალის ამოღება</t>
  </si>
  <si>
    <t>გადაცემატა კოლოფის ელასტიური საყრდენი (მეორადი)</t>
  </si>
  <si>
    <t>ABS-ის ამთვლელი კბილანა (მეორადი)</t>
  </si>
  <si>
    <t>ტურბო მეორადი</t>
  </si>
  <si>
    <t>ძრავის თავის ბოლტი დიდი</t>
  </si>
  <si>
    <t>ძრავის თავის ბოლტი პატარა</t>
  </si>
  <si>
    <t>ძრავის ელ. სადენის აღდგენა</t>
  </si>
  <si>
    <t>წყლის დამატებითი გადამწოდი</t>
  </si>
  <si>
    <t>გოჭას და ზეთის ფილტრის დაფა</t>
  </si>
  <si>
    <t>უკანა კარის სახელური გარეთა</t>
  </si>
  <si>
    <t>ტურბინის მილი</t>
  </si>
  <si>
    <t>უკანა კარის შუა გორგოლაჭი</t>
  </si>
  <si>
    <t>მორგვი წინა (მეორადი)</t>
  </si>
  <si>
    <t>ამძრავის ღილაკი</t>
  </si>
  <si>
    <t>FORD F550 5.5 2008</t>
  </si>
  <si>
    <t>წინა ბერკეტი ქვედა (გიტარა)</t>
  </si>
  <si>
    <t>მშრალი ამორტიზატორი ( სუხოი)</t>
  </si>
  <si>
    <t>წინა ზამბარის თეფში (ჩაშკა)</t>
  </si>
  <si>
    <t>ბერკეტის მილისები (რაზვალნი ვტულკები) კომპლ.</t>
  </si>
  <si>
    <t>ღერო (სტერჟენი)</t>
  </si>
  <si>
    <t>წინა ამორტიზატორის ლიმონჩიკი</t>
  </si>
  <si>
    <t>უკანა რესორი</t>
  </si>
  <si>
    <t>მუხრუჭის მილი(წინა)</t>
  </si>
  <si>
    <t>მუხრუჭის მილი(უკანა)</t>
  </si>
  <si>
    <t>უკანა სუპორტი</t>
  </si>
  <si>
    <t>მთავარი სამუხრუჭე ავზი (ცილინდრი)</t>
  </si>
  <si>
    <t>აბს-ის გადამწოდი (დატჩიკი)</t>
  </si>
  <si>
    <t>მუხრუჭის გადამწოდი (ლიაგუშკა)</t>
  </si>
  <si>
    <t>ხელის მუხრუჭის გვარლი 1</t>
  </si>
  <si>
    <t>ხელის მუხრუჭის გვარლი 2</t>
  </si>
  <si>
    <t>მაყუჩი 1</t>
  </si>
  <si>
    <t>მაყუჩი 2</t>
  </si>
  <si>
    <t>რეცერკულაციის სარქველი (კლაპანი) (ეგეერი)</t>
  </si>
  <si>
    <t>რეცერკულაციის სარქველის (კლაპნის) (ეგეერი) გაწმენდა</t>
  </si>
  <si>
    <t>ეგეერის რადიატორი</t>
  </si>
  <si>
    <t>მფრქვევანა (ფარსუნკა)(კომპ)</t>
  </si>
  <si>
    <t>საწვავის მაღალი წნევის ტუმბო</t>
  </si>
  <si>
    <t>ტურბო რეგულატორის სენსორი</t>
  </si>
  <si>
    <t>წყლის ავზი(ანტიფრიზის)</t>
  </si>
  <si>
    <t>თერმოსტატის ბუდე თერმოსტატით</t>
  </si>
  <si>
    <t>წყლის გამაგრილებელი ვენტილიატორი</t>
  </si>
  <si>
    <t>წყლის გამანაწილებელი (ტრაინიკი)</t>
  </si>
  <si>
    <t>საჭის მექანიზმი</t>
  </si>
  <si>
    <t>გამანაწილებელი ლილვის (რასპრედვალის) გადამწოდი</t>
  </si>
  <si>
    <t>მუხლა ლილვის (კალენვალის) გადამწოდი</t>
  </si>
  <si>
    <t>ანთების სპირალი (1 ც)</t>
  </si>
  <si>
    <t>გენერატორის ღვედის დამჭიმი მექანიზმი გორგოლაჭით</t>
  </si>
  <si>
    <t>გენერატორის ღვედის დამჭიმი გორგოლაჭი</t>
  </si>
  <si>
    <t>ფარების ჩამრთველი</t>
  </si>
  <si>
    <t>რადიატორის წყლის ტემპერატურის გადამწოდი</t>
  </si>
  <si>
    <t>უკანა სვლის მაჩვენებლის გადამწოდი</t>
  </si>
  <si>
    <t>გასაღბის (ზამოკის) კონტაქტები</t>
  </si>
  <si>
    <t>საწვავის ავზის გადამწოდი (დაჩიკი)</t>
  </si>
  <si>
    <t>ძრავის ბლოკი</t>
  </si>
  <si>
    <t>ძრავის საყრდენი ზედა ბალიში</t>
  </si>
  <si>
    <t>ძრავის საყრდენი ქვედა ბალიში</t>
  </si>
  <si>
    <t>გადაცემათა კოლოფის უკანა გარსაცმი (კოჟუხი)</t>
  </si>
  <si>
    <t>მქნევარა (მახავიკი)</t>
  </si>
  <si>
    <t>წამყვანი ხიდი უკანა (ჩულოქის გარეშე)</t>
  </si>
  <si>
    <t>ნახევარღერძი (უკანა პოლუოსი)</t>
  </si>
  <si>
    <t>გვერდითი კარის გამღები ელ. მექანიზმი</t>
  </si>
  <si>
    <t>კარის სახელური (გარეთა)</t>
  </si>
  <si>
    <t>კარის სახელური (შიგნითა)</t>
  </si>
  <si>
    <t>კონდენციონერის რადიატორი</t>
  </si>
  <si>
    <t>კონდენციონერის კომპრესორი</t>
  </si>
  <si>
    <t>კონდენციონერის მილი</t>
  </si>
  <si>
    <t>კონდიციონერის მილის ჩობალი</t>
  </si>
  <si>
    <t>თვლების განშლისა და შეყრის კუთხის გასწორება</t>
  </si>
  <si>
    <t>მინის საწმენდები</t>
  </si>
  <si>
    <t>აბს-ის ელექტროს სენსორი</t>
  </si>
  <si>
    <t>ტურბოს რადიატორის მილი</t>
  </si>
  <si>
    <t>გადაბმულობის მთავარი ავზის მოხსნა დაყენება</t>
  </si>
  <si>
    <t>ტურბოს რადიატორის მოხსნა-დაყენება</t>
  </si>
  <si>
    <t>რესორის მოხსნა-დაყენება</t>
  </si>
  <si>
    <t>სუპორტის კომპლექტი შეცვლით</t>
  </si>
  <si>
    <t>GAZ 4.7 2006</t>
  </si>
  <si>
    <t>გენერატორის  ღვედი</t>
  </si>
  <si>
    <t>ზეთის  ფილტრი</t>
  </si>
  <si>
    <t>მორგვი</t>
  </si>
  <si>
    <t>მუხრუჭის  სენსორი (ლიაგუშკა)</t>
  </si>
  <si>
    <t>მუხრუჭის მილი</t>
  </si>
  <si>
    <t>მქნევარა</t>
  </si>
  <si>
    <t>მშრალი  ამორტიზატორის  რეზინი</t>
  </si>
  <si>
    <t>ნაკანეჩნიკი</t>
  </si>
  <si>
    <t>პოლუოსი</t>
  </si>
  <si>
    <t>სალონის  ფილტრი</t>
  </si>
  <si>
    <t>საქარე  მინის  საწმენდი ჩოთქები</t>
  </si>
  <si>
    <t>საქარე  მინის დვორნიკი</t>
  </si>
  <si>
    <t>საყრდენი  დისკი  წინა</t>
  </si>
  <si>
    <t>საწვავის  ფილტრი</t>
  </si>
  <si>
    <t>სიჩქარეთა კოლოფისქვეშა  ბალიში</t>
  </si>
  <si>
    <t>სცეპლენიის  ავზი (ზედა)</t>
  </si>
  <si>
    <t>სცეპლენიის კომპლექტის შეცვლა</t>
  </si>
  <si>
    <t>სცეპლენიის  დისკი</t>
  </si>
  <si>
    <t>სცეპლენიის  ვიჟიმნოი საკისარი</t>
  </si>
  <si>
    <t>სცეპლენიის  პლიტა</t>
  </si>
  <si>
    <t>უკანა  ამორტიზატორი</t>
  </si>
  <si>
    <t>უკანა  ბარაბანი</t>
  </si>
  <si>
    <t>უკანა  სამუხრუჭე  ხუნდები</t>
  </si>
  <si>
    <t>უკანა  სამუხრუჭე  ხუნდები/საფენები</t>
  </si>
  <si>
    <t>უკანა  სტუპიცის  საკისარი</t>
  </si>
  <si>
    <t>შტანგის  მილისა</t>
  </si>
  <si>
    <t>ძრავის  ათვლის სენსორი</t>
  </si>
  <si>
    <t>ძრავის  უკანა სალნიკი</t>
  </si>
  <si>
    <t>ძრავის  წინა  სალნიკი</t>
  </si>
  <si>
    <t>ძრავქვეშა  ბალიში</t>
  </si>
  <si>
    <t>წინა  ამორტიზატორი</t>
  </si>
  <si>
    <t>წინა  სამუხრუჭე  ხუნდები</t>
  </si>
  <si>
    <t>წინა  სტუპიცის  საკისარი</t>
  </si>
  <si>
    <t>წყლის  პომპა</t>
  </si>
  <si>
    <t>წყლის  რადიატორი</t>
  </si>
  <si>
    <t>ჯვარედინა</t>
  </si>
  <si>
    <t>ჰაერის  ფილტრი</t>
  </si>
  <si>
    <t>ჰაერმშრობის  ფილტრი</t>
  </si>
  <si>
    <t>ჰიდრავლიკის  ღვედი</t>
  </si>
  <si>
    <t>ავტომანქანის მარკა</t>
  </si>
  <si>
    <t>ავტომანქანის მოდელი</t>
  </si>
  <si>
    <t>ავტომანქანის გამოშვების წელი</t>
  </si>
  <si>
    <t>ძრავის მოცულობა კბ სმ.</t>
  </si>
  <si>
    <t>BMW</t>
  </si>
  <si>
    <t>X5</t>
  </si>
  <si>
    <t>CHEVROLET</t>
  </si>
  <si>
    <t>SUBURBAN C1500</t>
  </si>
  <si>
    <t>FORD</t>
  </si>
  <si>
    <t>TRANSIT</t>
  </si>
  <si>
    <t>F550</t>
  </si>
  <si>
    <t>GAZ</t>
  </si>
  <si>
    <t>HONDA</t>
  </si>
  <si>
    <t>CR-V</t>
  </si>
  <si>
    <t>HYUNDAI</t>
  </si>
  <si>
    <t>ACCENT</t>
  </si>
  <si>
    <t>ELANTRA</t>
  </si>
  <si>
    <t>SONATA</t>
  </si>
  <si>
    <t>SANTA FE</t>
  </si>
  <si>
    <t xml:space="preserve">HYUNDAI </t>
  </si>
  <si>
    <t xml:space="preserve">TUCSON    </t>
  </si>
  <si>
    <t>MAN</t>
  </si>
  <si>
    <t>MERCEDES-BENZ</t>
  </si>
  <si>
    <t>SPRINTER</t>
  </si>
  <si>
    <t>C250</t>
  </si>
  <si>
    <t>C300</t>
  </si>
  <si>
    <t>E320</t>
  </si>
  <si>
    <t xml:space="preserve">VIANO    </t>
  </si>
  <si>
    <t>E350</t>
  </si>
  <si>
    <t>913LP</t>
  </si>
  <si>
    <t>E500</t>
  </si>
  <si>
    <t>MITSUBISHI</t>
  </si>
  <si>
    <t>L200</t>
  </si>
  <si>
    <t>NISSAN</t>
  </si>
  <si>
    <t>X-TRAIL</t>
  </si>
  <si>
    <t>SKODA</t>
  </si>
  <si>
    <t>OCTAVIA NEW</t>
  </si>
  <si>
    <t>SUBARU</t>
  </si>
  <si>
    <t>FORESTER</t>
  </si>
  <si>
    <t>IMPREZA</t>
  </si>
  <si>
    <t>TOYOTA</t>
  </si>
  <si>
    <t>COROLLA</t>
  </si>
  <si>
    <t>PRIUS</t>
  </si>
  <si>
    <t xml:space="preserve">HILUX  </t>
  </si>
  <si>
    <t>RAV4</t>
  </si>
  <si>
    <t>CAMRY</t>
  </si>
  <si>
    <t>LAND CRUISER LC150 PRADO</t>
  </si>
  <si>
    <t>LAND CRUISER LC200</t>
  </si>
  <si>
    <t>LAND CRUISER LC70</t>
  </si>
  <si>
    <t xml:space="preserve">TOYOTA </t>
  </si>
  <si>
    <t>VOLKSWAGEN</t>
  </si>
  <si>
    <t>PASSAT</t>
  </si>
  <si>
    <t>YAMAHA</t>
  </si>
  <si>
    <t>HONDA CR-V2.4 2001</t>
  </si>
  <si>
    <t>საწვავის შემაბრუნებელი მილის მ/დ შეკეთება</t>
  </si>
  <si>
    <t>მაღალი წნევის მილი 6x8მმ</t>
  </si>
  <si>
    <t>ხელის მუხრუჭის ხუნდები</t>
  </si>
  <si>
    <t>მუხრუჭის მილი წინა</t>
  </si>
  <si>
    <t>მუხრუჭის მილი უკანა</t>
  </si>
  <si>
    <t>სამუხრუჭე დისკი (ბარაბანი) უკანა</t>
  </si>
  <si>
    <t>სამუხრუჭე ავზი უკანა</t>
  </si>
  <si>
    <t>ავტომატური კოლოფის ზეთი</t>
  </si>
  <si>
    <t>ამორტიზატორის ზამბარა წინა</t>
  </si>
  <si>
    <t>ამორტიზატორის ზამბარა უკანა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</si>
  <si>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</si>
  <si>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</si>
  <si>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</si>
  <si>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</si>
  <si>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</si>
  <si>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საჭის წევა</t>
  </si>
  <si>
    <t>ყუმბარა გარეთა მტვერდამცავით</t>
  </si>
  <si>
    <t>ყუმბარა კომპლექტში</t>
  </si>
  <si>
    <t>გარეთა ყუმბარის მტვერდამცავი</t>
  </si>
  <si>
    <t>წინა ხიდი (მეორადი)</t>
  </si>
  <si>
    <t>ძრავი (მეორადი)</t>
  </si>
  <si>
    <t>ძრავის ა/ჩადგმა</t>
  </si>
  <si>
    <t>ძრავის დ/აწყობა შეკეთება</t>
  </si>
  <si>
    <t>ძრავის კბილანა ღვედი</t>
  </si>
  <si>
    <t>ძრავის კბილანა ღვედის ამყოლი გორგოლაჭი</t>
  </si>
  <si>
    <t>ძრავის კბილანა ღვედის დამჭიმი მექანიზმი(ჰიდრავლიკური)</t>
  </si>
  <si>
    <t>ძრავის მასრის საფენი</t>
  </si>
  <si>
    <t>ძრავის მასრის სახურავის საფენი</t>
  </si>
  <si>
    <t>კარტერის საფენი</t>
  </si>
  <si>
    <t>წყლის ტუმბო</t>
  </si>
  <si>
    <t>ხიდის ზეთი</t>
  </si>
  <si>
    <t>გადაც. კოლოფის ფილტრი</t>
  </si>
  <si>
    <t>ამძრავის სარემონტო რემ.კომპლექტი</t>
  </si>
  <si>
    <t>ამძრავი დ/ა</t>
  </si>
  <si>
    <t>გენერატორი დ/ა</t>
  </si>
  <si>
    <t>გადაბმულობის ზედა (მთავარი) ცილინდრი</t>
  </si>
  <si>
    <t>გადაბმულობის ზედა ცილინდრის მ/დ</t>
  </si>
  <si>
    <t>გადაბმულობის ქვედა ცილინდრი</t>
  </si>
  <si>
    <t>გადაბმულობის დაჰაერება</t>
  </si>
  <si>
    <t>გადაცემათა კოლოფის მ/დ</t>
  </si>
  <si>
    <t>გადაცემათა კოლოფის დ/ა შეკეთება</t>
  </si>
  <si>
    <t>უკანა ხიდის საყრდენი ბალიში</t>
  </si>
  <si>
    <t>V-TEC-ის კლაპნის საფენი</t>
  </si>
  <si>
    <t>V-TEC-ის კლაპანი</t>
  </si>
  <si>
    <t>ძრავის ამთვლელი სენსორი</t>
  </si>
  <si>
    <t>გამშვები კოლექტორი</t>
  </si>
  <si>
    <t>შემშვები კოლექტორი</t>
  </si>
  <si>
    <t>დროსელის მ/დ გაწმენდა</t>
  </si>
  <si>
    <t>ABS დაჩიკი</t>
  </si>
  <si>
    <t>იჟექტორების გაწმენდა</t>
  </si>
  <si>
    <t>ლამბდა სენსორი</t>
  </si>
  <si>
    <t>სტარტერის ნახშირები</t>
  </si>
  <si>
    <t>ძრავქვეშა საფარი</t>
  </si>
  <si>
    <t>კატალიზატორის (ლამბდაზონდის) სენსორი</t>
  </si>
  <si>
    <t>მშრალი ამორტიზატორი</t>
  </si>
  <si>
    <t>მშრალი ამორტიზატორის რეზინები</t>
  </si>
  <si>
    <t>ხელის მუხრუჭის რეგულირება (სალონში)</t>
  </si>
  <si>
    <t>კარის სახელური გარე</t>
  </si>
  <si>
    <t>კარის სახელური შიდა</t>
  </si>
  <si>
    <t>HONDA CR-V2.4 2012-2013</t>
  </si>
  <si>
    <t>ლინკი წინა</t>
  </si>
  <si>
    <t>ლინკი უკანა</t>
  </si>
  <si>
    <t>ყუმბარის შეკეთება</t>
  </si>
  <si>
    <t>ყუმბარის სამაგრი კროშტეინი</t>
  </si>
  <si>
    <t>წინა ტრავერსი</t>
  </si>
  <si>
    <t>უკანა ტრავერსი</t>
  </si>
  <si>
    <t>ძრავის დ/ა</t>
  </si>
  <si>
    <t>ძრავის კაპიტალური შეკეთება</t>
  </si>
  <si>
    <t>ძრავის ჯაჭვი (დამჭიმებით და ამყოლებით) კომპლექტი</t>
  </si>
  <si>
    <t>ძრავის დგუშის რგოლები</t>
  </si>
  <si>
    <t>ძრავის მუხლანა ლილვის სადებები</t>
  </si>
  <si>
    <t>ძრავის თავაკის (გალოვკის )შემოწმება</t>
  </si>
  <si>
    <t>ძრავის თავაკის (გალოვკის )გარეცხვა</t>
  </si>
  <si>
    <t>ძრავის თავაკის (გალოვკის ) მოხეხვა</t>
  </si>
  <si>
    <t>ძრავის თავაკის (გალოვკის ) სარქველების მოხეხვა</t>
  </si>
  <si>
    <t>ძრავის თავაკის (გალოვკის ) სარქველების რეგულირება</t>
  </si>
  <si>
    <t>გენერატორი დ/ა შეკეთება</t>
  </si>
  <si>
    <t>ხიდის სოლენოიდი</t>
  </si>
  <si>
    <t>ვიტეკის მანჟეტი</t>
  </si>
  <si>
    <t>ვიტეკის-ის კლაპნის საფენი</t>
  </si>
  <si>
    <t>ვიტეკის-ის კლაპანი</t>
  </si>
  <si>
    <t>HYUNDAI ACCENT 1.4 2012-2013</t>
  </si>
  <si>
    <t>№</t>
  </si>
  <si>
    <t>სათადარიგო ნაწილის/მომსახურების დასახელება</t>
  </si>
  <si>
    <t>სათადარიგო ნაწილის  ერთეულის ზღვრული ღირებულება
(ლარი)</t>
  </si>
  <si>
    <t>პრეტენდეტის მიერ შემოთავაზებული სათადარიგო ნაწილის ერთეულის ღირებუელბა
(ლარი)</t>
  </si>
  <si>
    <t>სათადარიგო ნაწილზე ერთეულზე მომსახურების ზღვრული   ღირებულება
(ლარი)</t>
  </si>
  <si>
    <t>პრეტენდეტის მიერ შემოთავაზებული სათადარიგო ნაწილზე ერთეულზე მომსახურების  ღირებულება
(ლარი)</t>
  </si>
  <si>
    <t>ყუმბარა შიდა აღდგენა</t>
  </si>
  <si>
    <t>კოლექტორი გამშვები</t>
  </si>
  <si>
    <t>კოლექტორი შემშვები</t>
  </si>
  <si>
    <t>წყლის რადიატორის ვენტილიატორი (მატორჩიკით)</t>
  </si>
  <si>
    <t>საჭის ღერძი (კალონკა)</t>
  </si>
  <si>
    <t>ამძრავი (სტარტერი) (მეორადი)</t>
  </si>
  <si>
    <t>ძრავის ზეთის ლაპა</t>
  </si>
  <si>
    <t>გადაცემათა კოლოფის დაშლა/აწყობა</t>
  </si>
  <si>
    <t>გადაცემათა კოლოფის შეკეთება</t>
  </si>
  <si>
    <t>გამათბობლის რადიატორის აღდგენა</t>
  </si>
  <si>
    <t>კონდიციონერის შემოწმება გერმეტულობაზე</t>
  </si>
  <si>
    <t>კონდიციონერის რადიატორის აღდგენა</t>
  </si>
  <si>
    <t>კონდიციონერის რადიატორის ვენტილიატორი (მატორჩიკით)</t>
  </si>
  <si>
    <t>ჯამი:</t>
  </si>
  <si>
    <t>სულ ჯამი:</t>
  </si>
  <si>
    <t>HYUNDAI ELANTRA 2012-2013</t>
  </si>
  <si>
    <t>HYUNDAI SONATA 2.0 D 2008</t>
  </si>
  <si>
    <t>პრეტენდეტის მიერ შემოთავაზებული სათადარიგო ნაწილის ერთეულის ღირებულება
(ლარი)</t>
  </si>
  <si>
    <t>სამუხრუჭე გამაძლიერებელი (ვაკუუმი)</t>
  </si>
  <si>
    <t>მაყუჩის გოფრირებული მილი</t>
  </si>
  <si>
    <t>ტურბინა (მეორადი)</t>
  </si>
  <si>
    <t>ტურბინის დაშლა/აწყობა/აღდგენა</t>
  </si>
  <si>
    <t>ნორმა</t>
  </si>
  <si>
    <t>ტურბინის გამაგრილებელი სარქველი</t>
  </si>
  <si>
    <t>ტურბო (მეორადი)</t>
  </si>
  <si>
    <t>ტურბოს აღდგენა რემონტი</t>
  </si>
  <si>
    <t>ტურბოს აქტუატორი</t>
  </si>
  <si>
    <t>ტურბოს წნების მილი</t>
  </si>
  <si>
    <t>ტურბოს წნევის მილის აღდგენა</t>
  </si>
  <si>
    <t>ტურბოს წნევის გადამწოდი (დაჩიკი)</t>
  </si>
  <si>
    <t>წყლის რადიატორი ვენტილიატორი (მატორჩიკით)</t>
  </si>
  <si>
    <t>ჰიდრავლიკის მაღალი წნევის მილი</t>
  </si>
  <si>
    <t>ძრავის გარეთა ღვედი</t>
  </si>
  <si>
    <t>ძრავის გარეთა ღვედის გორგოლაჭი</t>
  </si>
  <si>
    <t>ძრავის გარეთა ღვედის დამჭიმი</t>
  </si>
  <si>
    <t>ავტომატური გადაცემათა კოლოფის ფილტრი</t>
  </si>
  <si>
    <t>ავტომატური გადაცემათა კოლოფის ზეთის შეცვლა</t>
  </si>
  <si>
    <t>ავტომატური გადაცემათა კოლოფის რადიატორი</t>
  </si>
  <si>
    <t>ავტომატური გადაცემათა კოლოფის კომპიუტერი</t>
  </si>
  <si>
    <t>ავტომატური გადაცემათა კოლოფის აღდგენა (მარტივი)</t>
  </si>
  <si>
    <t>ავტომატური გადაცემათა კოლოფის აღდგენა (საშვალო)</t>
  </si>
  <si>
    <t>ავტომატური გადაცემათა კოლოფის აღდგენა (რთული)</t>
  </si>
  <si>
    <t>გადაცემათა კოლოფის ტვინი</t>
  </si>
  <si>
    <t>გადაცემათა კოლოფის მანჟეტები</t>
  </si>
  <si>
    <t>გადაცემათა კოლოფის ფრიქციონის პაკეტი</t>
  </si>
  <si>
    <t>ავტ. გადაცემა კოლოფის დიფერენციალის სატელიტის კორპუსი</t>
  </si>
  <si>
    <t>გამანაწილებელი კოლოფი (კომპლექტი)</t>
  </si>
  <si>
    <t>გამანაწილებელი კოლოფის შეკეთება</t>
  </si>
  <si>
    <t>გამანაწილებელი კოლოფის ჯაჭვი</t>
  </si>
  <si>
    <t>გამაძლიერებლის კოლოფის (რაზდატკა) საფენი</t>
  </si>
  <si>
    <t>გამაძლიერებელი კოლოფის (რაზდატკის) ჩობალი</t>
  </si>
  <si>
    <t>გამანაწილებელი კოლოფის საკისარი</t>
  </si>
  <si>
    <t>კარდანი უკანა (მეორადი)</t>
  </si>
  <si>
    <t>კარდნის ჭანჭიკი</t>
  </si>
  <si>
    <t>კარდანული ლილვის ქურო (პადვესნოი)</t>
  </si>
  <si>
    <t>ხიდი წინა (კომპლექტში) (მეორადი)</t>
  </si>
  <si>
    <t>ხიდი უკანა (კომპლექტში) (მეორადი)</t>
  </si>
  <si>
    <t>ნახევარღერძი ( პოლუოსი)</t>
  </si>
  <si>
    <t>ნახევარღერძის ღერძი (პოლუოსი)</t>
  </si>
  <si>
    <t>ნახევარღერძის ( პოლუოსი) საკისარი</t>
  </si>
  <si>
    <t>ხიდის დაშლა/აწყობა/შეკეთება</t>
  </si>
  <si>
    <t>ხიდის რედუქტორის დაშლა/აწყობა/შეკეთება</t>
  </si>
  <si>
    <t>რედუქტორის საფენი</t>
  </si>
  <si>
    <t>ნახევარღერძის (პოლუოსი) ჩობალი</t>
  </si>
  <si>
    <t>ხვასტავიკი</t>
  </si>
  <si>
    <t>ხვასტავიკის საკისარი</t>
  </si>
  <si>
    <t>ხვასტავიკის ჩობალი</t>
  </si>
  <si>
    <t>ხვასტავიკის სამტვეური</t>
  </si>
  <si>
    <t>უკან ხედვის სარკის მინა (გარე)</t>
  </si>
  <si>
    <t>უკან ხედვის სარკე (სალონი)</t>
  </si>
  <si>
    <t>HYUNDAI SANTAFE 2.2 D 2012</t>
  </si>
  <si>
    <t>HYUNDAI TUCSON 2.0 2008-2009</t>
  </si>
  <si>
    <t>კონდიციონერის ფილტრი</t>
  </si>
  <si>
    <t>ყუმბარა გარეთა აღდგენა</t>
  </si>
  <si>
    <t>ყუმბარა ზბორში (ღერძით)</t>
  </si>
  <si>
    <t>წყლის რადიატორის ვენტილიატორი</t>
  </si>
  <si>
    <t>საჭის მექანიზმი (მეორადი)</t>
  </si>
  <si>
    <t>ამძრავის ბენდექსი</t>
  </si>
  <si>
    <t>ამძრავის იოკარი (ღუზა)</t>
  </si>
  <si>
    <t>ამძრავის ნახშირები</t>
  </si>
  <si>
    <t>ამძრავის ჩოთქები</t>
  </si>
  <si>
    <t>ამძრავის დ/აწყობა</t>
  </si>
  <si>
    <t>ძრავის თავაკი (მეორადი)</t>
  </si>
  <si>
    <t>გამანაწილებელი კოლოფი (კომპლექტი)(მეორადი)</t>
  </si>
  <si>
    <t>ხიდი წინა (კომპლექტში) (მეორადი )</t>
  </si>
  <si>
    <t>წინა ხიდის საკისარი</t>
  </si>
  <si>
    <t>წინა ხიდის ჩობალი</t>
  </si>
  <si>
    <t>გამათბობლის რადიატორი აღდგენა</t>
  </si>
  <si>
    <t>კონდიციონერის კომპრესორი (მეორადი)</t>
  </si>
  <si>
    <t>MAN 15.265</t>
  </si>
  <si>
    <t>წინა ხუნდები</t>
  </si>
  <si>
    <t>ხუნდის ცვეთის გადამწოდი</t>
  </si>
  <si>
    <t>ხუნდების რეგულირება  (კომპლექტი)</t>
  </si>
  <si>
    <t xml:space="preserve">უკანა ხუნდების საფენები </t>
  </si>
  <si>
    <t>ძელის სარემონტო კომპლექტი</t>
  </si>
  <si>
    <t xml:space="preserve">წინა ამორტიზატორი </t>
  </si>
  <si>
    <t xml:space="preserve">უკანა ამორტიზატორი </t>
  </si>
  <si>
    <t>კომპრესორი (ჰაერის) მეორადი</t>
  </si>
  <si>
    <t>საჭის გამაძლიერებელი (მეორადი)</t>
  </si>
  <si>
    <t>ხელის მუხრუჭის ონკანი</t>
  </si>
  <si>
    <t>დიაფრაგმა</t>
  </si>
  <si>
    <t>წინა სამუხრუჭე ბერკეტი (ტრეშოტკა)</t>
  </si>
  <si>
    <t>უკანა სამუხრუჭე ბერკეტი</t>
  </si>
  <si>
    <t>წყლის გამაფართოვებელი ცილინდრი (ავზაკი)</t>
  </si>
  <si>
    <t xml:space="preserve">საყრდენი დისკი  წინა </t>
  </si>
  <si>
    <t>მუხრუჭის უკანა დოლი</t>
  </si>
  <si>
    <t>წინა დისკის დამჭერი (კლიკი)</t>
  </si>
  <si>
    <t>უკანა დისკის დამჭერი</t>
  </si>
  <si>
    <t>გადაბმულობის დამწოლი საკისარი (ვიჟიმნოი)</t>
  </si>
  <si>
    <t>გადაბმულობის  ქურო (პლიტა)</t>
  </si>
  <si>
    <t>ჯვარა</t>
  </si>
  <si>
    <t>მასრის სახურავის საფენი</t>
  </si>
  <si>
    <t>დგუში (პორშინი )</t>
  </si>
  <si>
    <t>ძრავის ამოღება-ჩადგმა</t>
  </si>
  <si>
    <t>ძრავის დაშლა-აწყობა</t>
  </si>
  <si>
    <t>მასრა (გილზი)</t>
  </si>
  <si>
    <t>სადები ძირითადი</t>
  </si>
  <si>
    <t>რგოლი (კოლიცო)</t>
  </si>
  <si>
    <t>ძრავის წინა ჩობალი</t>
  </si>
  <si>
    <t>ძრავის უკანა ჩობალი</t>
  </si>
  <si>
    <t>მასრის რეზინი</t>
  </si>
  <si>
    <t>კომპრესორის ღვედი</t>
  </si>
  <si>
    <t>წინა მორგვის საკისარი</t>
  </si>
  <si>
    <t>წინა მორგვის ჩობალი</t>
  </si>
  <si>
    <t>უკანა მორგვის საკისარი</t>
  </si>
  <si>
    <t>უკანა მორგვის ჩობალი</t>
  </si>
  <si>
    <t>ბალანსირის მილისა</t>
  </si>
  <si>
    <t>ბალანსირის ჩობალი</t>
  </si>
  <si>
    <t>ჰიდრო  (პნევმო) გამაძლიერებელი (п.г.у.)</t>
  </si>
  <si>
    <t>საწვავის მაღალი წნევის ტუმბოს სარემონტო კომპ</t>
  </si>
  <si>
    <t>საწვავის დაბალი წნევის ტუმბო</t>
  </si>
  <si>
    <t>ხიდი (რედუქტორი) (მეორადი)</t>
  </si>
  <si>
    <t>გადაცემათა კოლოფი მეორადი</t>
  </si>
  <si>
    <t>გადაცემათა კოლოფის აღდგენა  რთული</t>
  </si>
  <si>
    <t>გადაცემათა კოლოფის აღდგენა  საშუალო</t>
  </si>
  <si>
    <t>გადაცემათა კოლოფის აღდგენა  მცირედი</t>
  </si>
  <si>
    <t>ჰაერმშრობი ფილტრი</t>
  </si>
  <si>
    <t>ძრავის ზეთისა და ფილტრის შეცვლა</t>
  </si>
  <si>
    <t>კომლ</t>
  </si>
  <si>
    <t>ანთების გასაღები</t>
  </si>
  <si>
    <t>გამფრქვევი</t>
  </si>
  <si>
    <t>გამფრქვევის წვერი</t>
  </si>
  <si>
    <t>ენერგოაკუმულატორის რეზინის მილი</t>
  </si>
  <si>
    <t>რადიატორის მილი</t>
  </si>
  <si>
    <t>მოხვევის მაჩვენებლის გადამრთველი</t>
  </si>
  <si>
    <t>ამძრავი  (მეორადი)</t>
  </si>
  <si>
    <t xml:space="preserve">ამძრავის დ/აწ. </t>
  </si>
  <si>
    <t xml:space="preserve">ამძრავის ღილაკი </t>
  </si>
  <si>
    <t>ამძრავის იაკორი</t>
  </si>
  <si>
    <t>წინა ამორტიზატორი</t>
  </si>
  <si>
    <t>უკანა ამორტიზატორი</t>
  </si>
  <si>
    <t>ჰაერის მილი</t>
  </si>
  <si>
    <t>ჰაერის მილის გადასაბმელი</t>
  </si>
  <si>
    <t>ელექტრო სადენის   ბუდე</t>
  </si>
  <si>
    <t>მოხვევის მაჩვენებელი</t>
  </si>
  <si>
    <t>სალონის ბალიშის ამორტიზატორი</t>
  </si>
  <si>
    <t>სალონის ამორტიზატორი</t>
  </si>
  <si>
    <t>წინა და უკანა მაშუქის ელ.სადენის აღდგენა</t>
  </si>
  <si>
    <t>წინა მაშუქის ნათურა</t>
  </si>
  <si>
    <t>წინა მაშუქის ნათურა პატარა</t>
  </si>
  <si>
    <t>ჰაერის გამანაწილებელი (ფშიკალკა)</t>
  </si>
  <si>
    <t>მარჯვენა სარკის მექანიზმი (კომპლექტი)</t>
  </si>
  <si>
    <t>გადაცემათა კოლოფის დაშლა აწყობა რემონტი (კომპექტაცია)</t>
  </si>
  <si>
    <t>უკანა ლიფტის (ამწე) მექანიზმის ჩობალი  (სალნიკი)</t>
  </si>
  <si>
    <t>უკანა ლიფტის მექანიზმის მაღალი წნების მილი</t>
  </si>
  <si>
    <t xml:space="preserve">უკანა ტრეშოტკა </t>
  </si>
  <si>
    <t>საბურავის მ/დ.</t>
  </si>
  <si>
    <t>საბურავის დ/აწ.</t>
  </si>
  <si>
    <t>საბურავის ბალანსირება</t>
  </si>
  <si>
    <t>საქარე მინის საწმენდის წყლის შესასხურებელი ტუმბო</t>
  </si>
  <si>
    <t>წყლის რადიატორის მილი  ზედა</t>
  </si>
  <si>
    <t>წყლის რადიატორის მილი  ქვედა</t>
  </si>
  <si>
    <t>წყლის ტემპერატურის მაჩვენებელი სენსორი</t>
  </si>
  <si>
    <t>ელექტრო სიაგნოსტიკა</t>
  </si>
  <si>
    <t>ელექტრო სისტემის შეკეთება მარტივი</t>
  </si>
  <si>
    <t>ელექტრო სისტემის შეკეთება საშუალო</t>
  </si>
  <si>
    <t>ელექტრო სისტემის შეკეთება რთული</t>
  </si>
  <si>
    <t>უკანა ბალიში (პადუშკა)</t>
  </si>
  <si>
    <t>შუშის ამწე მექანიზმის ღილაკი მარჯვენა</t>
  </si>
  <si>
    <t>შუშის ამწე მექანიზმის ღილაკი მარცხენა</t>
  </si>
  <si>
    <t>ლიფტის ელ. ძრავი  მეორადი</t>
  </si>
  <si>
    <t xml:space="preserve">რესორის მილისა </t>
  </si>
  <si>
    <t xml:space="preserve">განივი წევა (გრძელი ტიაგა) </t>
  </si>
  <si>
    <t>გრძივი წევა (მოკლე ტიაგა)</t>
  </si>
  <si>
    <t>თვლების შეყრის კუთხისა და საჭის გასწორება</t>
  </si>
  <si>
    <t>ტურბინის რადიატორის ( ინტელქულერის) აღდგენა</t>
  </si>
  <si>
    <t>წინა ბამპერის გასამაგრებელი სახარატე სამუშაოები</t>
  </si>
  <si>
    <t>ჰაერის წნევის მაჩვენებელი სენსორი</t>
  </si>
  <si>
    <t xml:space="preserve">გენერატორის ელ. წყაროს გადამყვანი ბუდე  (შტეკერი) </t>
  </si>
  <si>
    <t>კარის საკეტი მექანიზმი (მეორადი)</t>
  </si>
  <si>
    <t>ტურბინის რადიატორის ( ინტელქულერის) სამაგრის სახარატე სამუშაო</t>
  </si>
  <si>
    <t>კარის გარე სახელური მც. (მეორადი)</t>
  </si>
  <si>
    <t>კარის გარე სახელური გასაღების დამზადება</t>
  </si>
  <si>
    <t>ანთების გასაღების დამზადება</t>
  </si>
  <si>
    <t xml:space="preserve"> ამორტიზატორი წინა</t>
  </si>
  <si>
    <t xml:space="preserve"> ამორტიზატორი უკანა</t>
  </si>
  <si>
    <t>ამორტიზატორის სადები (ჩაშკა)</t>
  </si>
  <si>
    <t xml:space="preserve"> ამორტიზატორის ბალიშის საკისარი </t>
  </si>
  <si>
    <t xml:space="preserve"> ტრავერსი  </t>
  </si>
  <si>
    <t xml:space="preserve"> წინა სტაბილიზატორის კრონშტეინი 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</si>
  <si>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</si>
  <si>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</si>
  <si>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</t>
  </si>
  <si>
    <t xml:space="preserve"> მორგვის საკისარი წინა</t>
  </si>
  <si>
    <t xml:space="preserve"> მორგვის საკისარი უკანა </t>
  </si>
  <si>
    <t xml:space="preserve">ძელის  (ბალკის) მილისა </t>
  </si>
  <si>
    <t xml:space="preserve">ბერკეტის ბურთულა თითი დიდი  </t>
  </si>
  <si>
    <t xml:space="preserve">ბერკეტის ბურთულა თითი პატარა </t>
  </si>
  <si>
    <t>უკანა მილისა .(ჭრიჭინა)</t>
  </si>
  <si>
    <t>ღერო (სტერჟენი) წინა</t>
  </si>
  <si>
    <t>ღერო  (სტერჟენი) უკანა</t>
  </si>
  <si>
    <t>გადაცემათა კოლოფის გადამწოდი ( დაჩიკი)</t>
  </si>
  <si>
    <t xml:space="preserve">მორგვის საკისარის ჭანჭიკის გაჩარხვა </t>
  </si>
  <si>
    <t>ბუმერანგი (უკანა საკიდარის ბერკეტი)</t>
  </si>
  <si>
    <t>ღეროს (სტერჟენის) მტვერდამცავი ( პილნიკი)</t>
  </si>
  <si>
    <t>ქანქარა (მაიატნიკი)</t>
  </si>
  <si>
    <t>წეროს (ცაპკა) საკისარი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</si>
  <si>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</si>
  <si>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</si>
  <si>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</si>
  <si>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</si>
  <si>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</si>
  <si>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</si>
  <si>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>წინა მუხრუჭის ბუდე ( სუპორტი )</t>
  </si>
  <si>
    <t xml:space="preserve">უკანა  მუხრუჭის ბუდე (სუპორტი)  </t>
  </si>
  <si>
    <t>უკანა მუხრუჭის ცილინდრი (ბაჩოკი)</t>
  </si>
  <si>
    <t>აბს-ის  გადამწოდი (დატჩიკი)</t>
  </si>
  <si>
    <t>ხელის მუხრუჭის გვარლი (ტროსი) კომპლ.</t>
  </si>
  <si>
    <t>ვაკუუმტუმბოს (ნასოსის) შუასადები</t>
  </si>
  <si>
    <t xml:space="preserve"> მაყუჩი (კომპლექტში) </t>
  </si>
  <si>
    <t xml:space="preserve"> მაყუჩის რეზინი </t>
  </si>
  <si>
    <t xml:space="preserve"> კოლექტორის საფენი </t>
  </si>
  <si>
    <t xml:space="preserve"> საქშენის მილი </t>
  </si>
  <si>
    <t>თავისუფალი სვლის გადამწოდი (დაჩიკის) გაწმენდა</t>
  </si>
  <si>
    <t xml:space="preserve">რეცერკულაციის(ეგეერი) სარქველი ( კლაპანი) </t>
  </si>
  <si>
    <t>რეცერკულაციის (ეგეერი) სარქველი ( კლაპანი) გაწმენდა</t>
  </si>
  <si>
    <t>საწვავის ავზის საჰაეროს (ვენტილაციის) სარქველი</t>
  </si>
  <si>
    <t xml:space="preserve"> წყლის გამაფართოვებელი ცილინდრი (ავზი)</t>
  </si>
  <si>
    <t xml:space="preserve"> წყლის ცილინდრის (ავზის) ხუფი </t>
  </si>
  <si>
    <t>წყლის გამანაწილებელი  (ტრაინიკი)</t>
  </si>
  <si>
    <t xml:space="preserve"> საჭის მექანიზმი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</si>
  <si>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</si>
  <si>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</si>
  <si>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შეკეთება </t>
  </si>
  <si>
    <t xml:space="preserve"> საჭის გამაძლიერებლის ტუმბოს ღვედი</t>
  </si>
  <si>
    <t xml:space="preserve"> საჭის ჰიდროგამაძლიერებელის დამჭიმი სამაგრი (კრონშტეინი)</t>
  </si>
  <si>
    <t>ჰიდრავლიკის ცილინდრის  (ავზის) ჩობალი</t>
  </si>
  <si>
    <t>საჭის მექანიზმის  ჩობალი (სალნიკები) (კომპლ.)</t>
  </si>
  <si>
    <t>გაზის სატერფული (პედალი)</t>
  </si>
  <si>
    <t>ანთების სანთელი (სვეჩი)</t>
  </si>
  <si>
    <t>ანთების  კოჭა (ბაბინა)</t>
  </si>
  <si>
    <t>ამძრავის ჩოთქი</t>
  </si>
  <si>
    <t>ამძრავის მილისები ( ვტულკები)</t>
  </si>
  <si>
    <t>გენერატორის ყური (შკივი)</t>
  </si>
  <si>
    <t>წყლის გადამწოდი (დაჩიკი)</t>
  </si>
  <si>
    <t>ქსენონის ბლოკი</t>
  </si>
  <si>
    <t>ქსენონის ნათურა</t>
  </si>
  <si>
    <t xml:space="preserve">მაშუქების (ფარების) გადამრთველი </t>
  </si>
  <si>
    <t xml:space="preserve">მაშუქების ჩამრთველი </t>
  </si>
  <si>
    <t xml:space="preserve"> ზეთის წნევის სენსორი </t>
  </si>
  <si>
    <t>ანთების სისტემის საკეტის შეცვლა</t>
  </si>
  <si>
    <t>სვლის მაჩვენებლის  (სპიდომეტრის) გადამწოდი (დაჩიკი)</t>
  </si>
  <si>
    <t>საწვავის ავზის  გადამწოდი (დაჩიკი)</t>
  </si>
  <si>
    <t>წყლის ამოსასხმელი გადამწოდი ( დაჩიკი)</t>
  </si>
  <si>
    <t>წყლის ამოსასხმელი ცილინდრი (ავზი)</t>
  </si>
  <si>
    <t>გამათბობლის ფრთოვანა (ვენტილატორი)</t>
  </si>
  <si>
    <t>ჰაერის ბალიშის კომპრესორი</t>
  </si>
  <si>
    <t xml:space="preserve">ძრავი მეორადი (კომპლექტში) </t>
  </si>
  <si>
    <t xml:space="preserve">ძრავის თავაკის (გალოვკის) შემოწმება დანადგარზე </t>
  </si>
  <si>
    <t xml:space="preserve">ძრავის თავაკის (გალოვკის) გაჩარხვა </t>
  </si>
  <si>
    <t>ძრავის თავაკის (გალოვკის) ორმაგი ჭანჭიკის ( შპილკის) ამოღება</t>
  </si>
  <si>
    <t>დამჭიმიგორგოლაჭი ( როლიკი) რკინის</t>
  </si>
  <si>
    <t>გამანაწილებელი ლილვი (რასპრედვალის) გადამწოდი (დაჩიკი)</t>
  </si>
  <si>
    <t>კარტერის ჭანჭიკის აღდგენა-გაჩარხვა</t>
  </si>
  <si>
    <t>ძრავის ზედა გოფრირებული პლასმასის მილი (შლანგი)</t>
  </si>
  <si>
    <t>გადაბმულობის მთავარი ცილინდრი ( ავზი)</t>
  </si>
  <si>
    <t>გადაბმულობის მთავარი  ცილინდრის (ავზის)  ჩობალი (მანჟეტები)</t>
  </si>
  <si>
    <t>გადაბმულობის ქვედა ცილინდრი (ავზი )</t>
  </si>
  <si>
    <t>გადაბმულობის ქვედა ცილინდრის (ავზის) ჩობალი ( მანჟეტები)</t>
  </si>
  <si>
    <t xml:space="preserve">ხიდის რედუქტორი </t>
  </si>
  <si>
    <t>წინა ბამპერის ძელი (ბალკა)</t>
  </si>
  <si>
    <t>წინა ბამპერის ნალო</t>
  </si>
  <si>
    <t>უკანა ბამპერის ძელი  (ბალკა)</t>
  </si>
  <si>
    <t>უკანა ბამპერის  ნალო</t>
  </si>
  <si>
    <t>ძრავის სახურავის (კაპოტის) გვარლი</t>
  </si>
  <si>
    <t>ძრავის სახურავის (კაპოტის საკეტი</t>
  </si>
  <si>
    <t>ძრავის სახურავი (კაპოტი)</t>
  </si>
  <si>
    <t>ძრავის სახურავის (კაპოტის) ამორტიზატორი</t>
  </si>
  <si>
    <t>უკანა მაშუქი (სტოპი)</t>
  </si>
  <si>
    <t>კარის შიდა საფარი (აბივკა)</t>
  </si>
  <si>
    <t xml:space="preserve">წყლის ცილინდრის (ავზის) ხუფი </t>
  </si>
  <si>
    <t>ძრავის ზეთის საზომი ქარქაში ( შუპი)</t>
  </si>
  <si>
    <t>ჰიდრავლიკის ცილინდრი (ავზის) ხუფი</t>
  </si>
  <si>
    <t>კონდიციონერის კომპრესორის ყური ( შკივი)</t>
  </si>
  <si>
    <t xml:space="preserve">კონდიციონერის შეკეთება </t>
  </si>
  <si>
    <t>კონდიციონერის ჩამრთველი ელ. დაფა (პანელი)</t>
  </si>
  <si>
    <t>კონდიციონერის  ფრთოვანა (პროპელერი)</t>
  </si>
  <si>
    <t xml:space="preserve">თვლების განშლისა და შეყრის კუთხის გასწორება </t>
  </si>
  <si>
    <t>გამათბობლის ჯალუზების დ/აწყობა, შეკეთება</t>
  </si>
  <si>
    <t xml:space="preserve">ცალი </t>
  </si>
  <si>
    <t>გადაცემათა ავტომატური კოლოფი (კომპლექტში) (მეორადი)</t>
  </si>
  <si>
    <t>უკანა ძელი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</si>
  <si>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</si>
  <si>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</si>
  <si>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</si>
  <si>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ამორტიზატორის ბუფერი </t>
  </si>
  <si>
    <t xml:space="preserve"> წინა სტაბილიზატორის მილისა </t>
  </si>
  <si>
    <t xml:space="preserve"> ბურთულა თითა  (შარავოი)</t>
  </si>
  <si>
    <t>გიტარის მილისა  1</t>
  </si>
  <si>
    <t>გიტარის მილისა  2</t>
  </si>
  <si>
    <t xml:space="preserve"> ტრავერსის უშკა </t>
  </si>
  <si>
    <t xml:space="preserve"> ტრავერსის ვტულკა </t>
  </si>
  <si>
    <t xml:space="preserve"> წინა სტაბილიზატორი ( სუხოი)</t>
  </si>
  <si>
    <t xml:space="preserve"> უკანა  სტაბილიზატორი ( სუხოი)</t>
  </si>
  <si>
    <t xml:space="preserve"> წინა სტაბილიზატორის კრონშტეინი 1</t>
  </si>
  <si>
    <t xml:space="preserve"> წინა სტაბილიზატორის კრონშტეინი 2</t>
  </si>
  <si>
    <t xml:space="preserve"> წინა სტაბილიზატორის სამაგრი</t>
  </si>
  <si>
    <t xml:space="preserve"> საჭის წევის დაბოლოება  </t>
  </si>
  <si>
    <t xml:space="preserve"> წინა ზამბარის ჩაშკა</t>
  </si>
  <si>
    <t xml:space="preserve"> ბალკის მილისა </t>
  </si>
  <si>
    <t>ზამბარა წინა (მეორადი)</t>
  </si>
  <si>
    <t>გარე ყუმბარა მტვედამცავით</t>
  </si>
  <si>
    <t>რაზვალნი ვტულკები კომპლ.</t>
  </si>
  <si>
    <t>ამორტიზატორის ზედა ვტულკის გაჩარხვა - ჩაპრესვა</t>
  </si>
  <si>
    <t xml:space="preserve"> ტრავერსის რეზბის მოჭრა</t>
  </si>
  <si>
    <t xml:space="preserve"> მაყუჩის სადები </t>
  </si>
  <si>
    <t xml:space="preserve"> მაყუჩის ბადე </t>
  </si>
  <si>
    <t xml:space="preserve">კოლექტორის დადუღება </t>
  </si>
  <si>
    <t xml:space="preserve"> კოლექტორის მოხსნა-დაყენება </t>
  </si>
  <si>
    <t xml:space="preserve">წყლის რადიატორის სარქველი </t>
  </si>
  <si>
    <t>წყლის გამაფართოვებელი  ავზი</t>
  </si>
  <si>
    <t>ამძრავი (სტარტერი)მეორადი</t>
  </si>
  <si>
    <t>გენერატორი  მეორადი</t>
  </si>
  <si>
    <t>დამცველი</t>
  </si>
  <si>
    <t xml:space="preserve">ძრავის ამოღება/ჩადგმა </t>
  </si>
  <si>
    <t>ჯაჭვის მიმმართველი 1</t>
  </si>
  <si>
    <t>ჯაჭვის მიმმართველი 2</t>
  </si>
  <si>
    <t>გადაცემათა კოლოფი (მეორადი)</t>
  </si>
  <si>
    <t>ნახევარღეძი  (პოლუოსი) (მეორადი)</t>
  </si>
  <si>
    <t xml:space="preserve"> გამათბობლის ძრავი </t>
  </si>
  <si>
    <t>კონდიციონერის კომპრესორის ზეთი 100გრ</t>
  </si>
  <si>
    <t>100 გრ</t>
  </si>
  <si>
    <t xml:space="preserve">მინის მწმენდის ყინვაგამძლე სითხე (კონცენტრატი) </t>
  </si>
  <si>
    <t>წყვილი</t>
  </si>
  <si>
    <t>გამათბობლის ძრავის აღდგენა</t>
  </si>
  <si>
    <t>წინა მინის საწმენდი ჩოთქები (კომპლ)</t>
  </si>
  <si>
    <t>MERCEDES-BENZ C250</t>
  </si>
  <si>
    <t xml:space="preserve">უკანა ბერკეტი ქვედა (გიტარა) </t>
  </si>
  <si>
    <t xml:space="preserve">ბერკეტის მილისა </t>
  </si>
  <si>
    <t xml:space="preserve">ტრავერსის მილისა ( ვტულკა) </t>
  </si>
  <si>
    <t>საჭის წევის დაბოლოება  (1 ც)</t>
  </si>
  <si>
    <t>წინა ზამბარის სადები (ჩაშკა)</t>
  </si>
  <si>
    <t>ამორტიზატორის ფიქსატორი (ლიმონჩიკი)</t>
  </si>
  <si>
    <t>ტრავერსის ხრახნის (რეზბის) მოჭრა</t>
  </si>
  <si>
    <t>ხუნდების გადამწოდი (დაჩიკი ) (კომლ)</t>
  </si>
  <si>
    <t xml:space="preserve">მთავარი სამუხრუჭე ცილინდრი  (ვზი ) </t>
  </si>
  <si>
    <t>წინა მუხრუჭის სუპორტის შეკეთება</t>
  </si>
  <si>
    <t>უკანა მუხრუჭის სუპორტის შეკეთება</t>
  </si>
  <si>
    <t>საწვავის ფილტრის გარასაცმი (კორპუსი)</t>
  </si>
  <si>
    <t>წყლის რადიატორის  ფრთოვანა (ვენტილატორი)</t>
  </si>
  <si>
    <t>წყლის გამაგრილებელი ფრთოვანა (ვენტილიატორი )</t>
  </si>
  <si>
    <t>საჭის ჰიდროგამაძლიერებელის დამჭიმი სამაგრი (კრონშტეინი)</t>
  </si>
  <si>
    <t>ანთების გამათბობელი (სპირალი)  (1 ც)</t>
  </si>
  <si>
    <t xml:space="preserve">ძრავის კბილანა ღვედის დამჭიმი გორგოლაჭი (როლიკები) (კომპლ.) </t>
  </si>
  <si>
    <t>გადაცემათა ავტომატური კოლოფი მოხსნა/დაყენება</t>
  </si>
  <si>
    <t>გადაცემათა კოლოფის აღდგენა</t>
  </si>
  <si>
    <t>უკანა ყუმბარა შიდა მტვერდამცავით</t>
  </si>
  <si>
    <t>უკანა ყუმბარა გარე მტვერდამცავით</t>
  </si>
  <si>
    <t xml:space="preserve">გამათბობლის ფრთოვანა ( ვენტილიატორი) </t>
  </si>
  <si>
    <t>ძრავის ზეთის შეცვლა</t>
  </si>
  <si>
    <t>გადაცემათა ავტომატური
კოლოფის ადაპტაცია</t>
  </si>
  <si>
    <t xml:space="preserve">წინა ამორტიზატორის ბალიში </t>
  </si>
  <si>
    <t xml:space="preserve">უკანა ამორტიზატორის ბალიში </t>
  </si>
  <si>
    <t>ამორტიზატორის ბალიში (ლიმონჩიკი)</t>
  </si>
  <si>
    <t>ქვედა დაკიდების ბერკეტი (გიტარა)</t>
  </si>
  <si>
    <t>ზედა დაკიდების ბერკეტი (გიტარა)</t>
  </si>
  <si>
    <t>ქვედა ბერკეტი (გიტარა) ბურთულა თითით</t>
  </si>
  <si>
    <t xml:space="preserve">ბურთულა თითი (შარავოი) </t>
  </si>
  <si>
    <t>წინა ზამბარა</t>
  </si>
  <si>
    <t>წინა ზამბარა (მეორადი)</t>
  </si>
  <si>
    <t>უკანა ზამბარა</t>
  </si>
  <si>
    <t>უკანა ზამბარა (მეორადი)</t>
  </si>
  <si>
    <t>წინა მორგვის საკისარი (მორგვთან ერთად)</t>
  </si>
  <si>
    <t>მშრალი ამორტიზატორის რეზინი</t>
  </si>
  <si>
    <t>ყუმბარის შიდა მტვერდამცავი</t>
  </si>
  <si>
    <t>ყუმბარის გარეთა მტვერდამცავი</t>
  </si>
  <si>
    <t>უკანა ბერკეტი (გიტარა)</t>
  </si>
  <si>
    <t>უკანა განშლადობის მილისა</t>
  </si>
  <si>
    <t>წინა განშლადობის მილისა</t>
  </si>
  <si>
    <t>ღერო (სტერჟინი)</t>
  </si>
  <si>
    <t>წინა სამუხრუჭე ხუნდები</t>
  </si>
  <si>
    <t xml:space="preserve">უკანა სამუხრუჭე ხუნდები </t>
  </si>
  <si>
    <t>უკანა საყრდენი დისკი</t>
  </si>
  <si>
    <t xml:space="preserve">წინა საყრდენი დისკი </t>
  </si>
  <si>
    <t xml:space="preserve">ხუნდის ცვეთის გადამწოდი </t>
  </si>
  <si>
    <t xml:space="preserve">ხელის მუხრუჭის ხუნდები  </t>
  </si>
  <si>
    <t>სუპორტი</t>
  </si>
  <si>
    <t>მთავარი მუხრუჭის ავზი</t>
  </si>
  <si>
    <t xml:space="preserve">მუხრუჭის მილი  </t>
  </si>
  <si>
    <t xml:space="preserve">მფრქვევანა </t>
  </si>
  <si>
    <t xml:space="preserve">ტურბოს შუასადები  </t>
  </si>
  <si>
    <t xml:space="preserve">საწვავის დაბალი წნევის ტუმბო  </t>
  </si>
  <si>
    <t xml:space="preserve">საწვავის მაღალი წნევის ტუმბო  </t>
  </si>
  <si>
    <t xml:space="preserve">საწვავის მაღალი წნევის აპარატურა  </t>
  </si>
  <si>
    <t>ტურბინის მილის შეცვლა(ჩახსნილ კოლექტორზე)</t>
  </si>
  <si>
    <t>კარდანი</t>
  </si>
  <si>
    <t>კარდანი (მეორადი)</t>
  </si>
  <si>
    <t xml:space="preserve">კარდანის საკიდარა </t>
  </si>
  <si>
    <t>საჭის გასაღები</t>
  </si>
  <si>
    <t xml:space="preserve">საჭის მექანიზმისშეკეთება-მარტივი </t>
  </si>
  <si>
    <t>საჭის მექანიზმისშეკეთება-საშუალო</t>
  </si>
  <si>
    <t xml:space="preserve">საჭის მექანიზმისშეკეთება-რთული </t>
  </si>
  <si>
    <t>ტურბოს გამაგრილებელი ავზი ( რადიატორი)</t>
  </si>
  <si>
    <t>წყლის გამაგრილებელი ავზი ( რადიატორი)</t>
  </si>
  <si>
    <t>კონდენციონერის გამაგრილებელი ავზი ( რადიატორი)</t>
  </si>
  <si>
    <t>კონდენციონერის კომპრესორი (მეორადი)</t>
  </si>
  <si>
    <t xml:space="preserve">კონდიციონერის დატუმბვა (100 გრამი)  </t>
  </si>
  <si>
    <t xml:space="preserve">კონდიციონერის დატუმბვა კომპლ  </t>
  </si>
  <si>
    <t xml:space="preserve">კომპლ  </t>
  </si>
  <si>
    <t>კონდეციონერის მილის ჩობალი</t>
  </si>
  <si>
    <t>კონდეციონერის  ღვედი</t>
  </si>
  <si>
    <t>გადაცემათა კოლოფის ბალიში</t>
  </si>
  <si>
    <t>ძრავქვეშა ბალიში</t>
  </si>
  <si>
    <t xml:space="preserve">გენერატორის საკისარი  </t>
  </si>
  <si>
    <t>საჭის გამაძლიერებელის ტუმბო</t>
  </si>
  <si>
    <t>საჭის გამაძლიერებელის ტუმბო (მეორადი)</t>
  </si>
  <si>
    <t xml:space="preserve">ამძრავი </t>
  </si>
  <si>
    <t>ამძრავის მილისები (ვტულკები) (კომპლ)</t>
  </si>
  <si>
    <t xml:space="preserve">ამძრავის ღილაკი  </t>
  </si>
  <si>
    <t>სპირალი</t>
  </si>
  <si>
    <t>ღვედის დამჭიმი მექანიზმი</t>
  </si>
  <si>
    <t xml:space="preserve">დამქოქი მექანიზმი </t>
  </si>
  <si>
    <t>ძრავის ამთვლელი გადამწოდი</t>
  </si>
  <si>
    <t>კატალიზატორის გადამწოდი</t>
  </si>
  <si>
    <t>ძრავის საყრდენი ბალიში უკანა</t>
  </si>
  <si>
    <t>ძრავის თავაკის აღდგენა(რთული)</t>
  </si>
  <si>
    <t>ძრავის თავაკის სარჭის (შპილკის) ამოღება</t>
  </si>
  <si>
    <t>კარტერის კუთხვილის (რეზბის) აღდგენა</t>
  </si>
  <si>
    <t>კარტერის ჭანჭიკის (ბოლტის) გაჩარხვა</t>
  </si>
  <si>
    <t xml:space="preserve">კოლექტორი  </t>
  </si>
  <si>
    <t xml:space="preserve">კოლექტორის შუასადები  </t>
  </si>
  <si>
    <t xml:space="preserve">ჰიდრავლიკის მილი </t>
  </si>
  <si>
    <t>დამჭიმი გორგოლაჭი (როლიკი)</t>
  </si>
  <si>
    <t xml:space="preserve">ძრავის წინა ჩობალი </t>
  </si>
  <si>
    <t xml:space="preserve">ძრავის უკანა ჩობალი </t>
  </si>
  <si>
    <t xml:space="preserve">ძრავის ამოღება ჩადგმა </t>
  </si>
  <si>
    <t>ძრავის შეკეთება  (კაპიტალური)</t>
  </si>
  <si>
    <t xml:space="preserve">ძრავის თავაკის შუასადები </t>
  </si>
  <si>
    <t xml:space="preserve">ძრავის სახურავის შუასადები </t>
  </si>
  <si>
    <t>საჭის მ/დაყენება, გასწორება</t>
  </si>
  <si>
    <t>გამათბობლის (ფეჩის) რადიატორი</t>
  </si>
  <si>
    <t xml:space="preserve">წინა მაშუქი </t>
  </si>
  <si>
    <t xml:space="preserve">სალონის მაჩვენებლების დაფა </t>
  </si>
  <si>
    <t>კომუტატორი ან მეხსიერების ბლოკი</t>
  </si>
  <si>
    <t>მაღალი ძაბვის სადენი</t>
  </si>
  <si>
    <t xml:space="preserve">წინა დამცავი ბამპერი </t>
  </si>
  <si>
    <t xml:space="preserve">უკანა დამცავი ბამპერი </t>
  </si>
  <si>
    <t>მარცხენა გვერდითი სარკე</t>
  </si>
  <si>
    <t>მარჯვენა გვერდითი სარკე</t>
  </si>
  <si>
    <t>ძრავის ზეთის და ფილტრის შეცვლა</t>
  </si>
  <si>
    <t>გადაცემათა კოლოფის ზეთის შეცვლა კომპლ.</t>
  </si>
  <si>
    <t>წინა  ფრთა</t>
  </si>
  <si>
    <t xml:space="preserve">რადიატორის წყლის გადამწოდი </t>
  </si>
  <si>
    <t>გადაცემათა კოლოფის ზეთის ფილტრი</t>
  </si>
  <si>
    <t>ავტომატური კოლოფის კარტერის სადები</t>
  </si>
  <si>
    <t>ფრთის ქვეშა საფარი</t>
  </si>
  <si>
    <t>წყლის გამაგრილებელი ვინტილიატორი</t>
  </si>
  <si>
    <t>ფეჩის ვინტილიატორი</t>
  </si>
  <si>
    <t xml:space="preserve">კარის დაშლა-აწყობა </t>
  </si>
  <si>
    <t xml:space="preserve">კარის სახელურები წინა </t>
  </si>
  <si>
    <t xml:space="preserve">კარის სახელურები  უკანა  </t>
  </si>
  <si>
    <t>კარის გორგოლაჭი (როლიკი)</t>
  </si>
  <si>
    <t xml:space="preserve">კარების ჩამკეტი  </t>
  </si>
  <si>
    <t xml:space="preserve">გამათბობლის შეკეთება  </t>
  </si>
  <si>
    <t xml:space="preserve">გამათბობლის ონკანი  </t>
  </si>
  <si>
    <t>გამათბობლის ონკანის შეკეთება</t>
  </si>
  <si>
    <t>მინის საწმენდი წყლის ავზი</t>
  </si>
  <si>
    <t>მინის საწმენდი წყლის ავზის ძრავი</t>
  </si>
  <si>
    <t>უკანა საქარე მინის საწმენდი</t>
  </si>
  <si>
    <t>სავარძლის ღვედი</t>
  </si>
  <si>
    <t>ჩო-ს შემოწმება</t>
  </si>
  <si>
    <t>საქარე მინის საწმენდი რეზინები</t>
  </si>
  <si>
    <t>უკანა მინის საწმენდი ძრავი (მეორადი)</t>
  </si>
  <si>
    <t>გარეთა ხედვის სარკე მოხვევის მაჩვენებლიანი კორპუსით (კომპლექტში)</t>
  </si>
  <si>
    <t xml:space="preserve">საქარე მინის საწმენდის მილები  </t>
  </si>
  <si>
    <t xml:space="preserve">საქარე მინის წყლის მისასხმელი   </t>
  </si>
  <si>
    <t xml:space="preserve">სავარძელი (სალონის)   </t>
  </si>
  <si>
    <t xml:space="preserve">ცენტრალური ელექტრო საკეტი  </t>
  </si>
  <si>
    <t xml:space="preserve">სალონში მაჩვენებელი დაფა  </t>
  </si>
  <si>
    <t xml:space="preserve">სალონის ბარი კულისით  </t>
  </si>
  <si>
    <t>წინა წერო</t>
  </si>
  <si>
    <t>მთავარი რესორი</t>
  </si>
  <si>
    <t>უკანა სტაბილიზატორის მილისა</t>
  </si>
  <si>
    <t>ხელის მუხრუჭის დამჭერი მექანიზმი</t>
  </si>
  <si>
    <t>ძრავის საქშენის ხუფი</t>
  </si>
  <si>
    <t>ძრავის საქშენის ჩობალი</t>
  </si>
  <si>
    <t>ძრავის საქშენი</t>
  </si>
  <si>
    <t>ძრავის რადიატორის საფენი</t>
  </si>
  <si>
    <t>ძრავის ფილტრის კორპუსის საფენი</t>
  </si>
  <si>
    <t>აქსელერატორის სატერფულის ელ.ფიქსატორი</t>
  </si>
  <si>
    <t>MERCEDES-BENZ VIANO 3.2 2004</t>
  </si>
  <si>
    <t xml:space="preserve">MERCEDES-BENZ 913LP 4.0 1988        </t>
  </si>
  <si>
    <t>ანთების სპირალი</t>
  </si>
  <si>
    <t>გადაბმულობის შეცვლა</t>
  </si>
  <si>
    <t>გადაბმულობის დისკო</t>
  </si>
  <si>
    <t>დაბოლოვება</t>
  </si>
  <si>
    <t>ვიჟიმნოი საკისარი</t>
  </si>
  <si>
    <t>მინის საწმენდი რეზინები</t>
  </si>
  <si>
    <t>მშრალი ამორტიზატორი უკანა</t>
  </si>
  <si>
    <t>მშრალი ამორტიზატორი წინა</t>
  </si>
  <si>
    <t>მშრალი რეზინი უკანა</t>
  </si>
  <si>
    <t>მშრალი რეზინი წინა</t>
  </si>
  <si>
    <t>რაზვალნი ვტულკა</t>
  </si>
  <si>
    <t>სიჩქარეთა კოლოფის ბალიში</t>
  </si>
  <si>
    <t>უკანა ამორტიზატორის რეზინები</t>
  </si>
  <si>
    <t>უკანა მორგვი (სტუპიცა)</t>
  </si>
  <si>
    <t>უკანა მუხრუჭის მილი</t>
  </si>
  <si>
    <t>უკანა სტერჟინი</t>
  </si>
  <si>
    <t>უკანა სტუპიცის საკისარი</t>
  </si>
  <si>
    <t>უკანა სტუპიცის სალნიკი</t>
  </si>
  <si>
    <t>უკანა ჭრიჭინა ვტულკა</t>
  </si>
  <si>
    <t>უკანა ხუნდები</t>
  </si>
  <si>
    <t>ძრავის ბალიში</t>
  </si>
  <si>
    <t>წინა ამორტიზატორის ბალიში</t>
  </si>
  <si>
    <t>წინა ამორტიზატორის რეზინები</t>
  </si>
  <si>
    <t>წინა მორგვი (სტუპიცა)</t>
  </si>
  <si>
    <t>წინა მუხრუჭის მილი</t>
  </si>
  <si>
    <t>წინა საყრდენი დისკი</t>
  </si>
  <si>
    <t>წინა სტერჟინი</t>
  </si>
  <si>
    <t>წინა სტუპიცის საკისარი</t>
  </si>
  <si>
    <t>წინა სტუპიცის სალნიკი</t>
  </si>
  <si>
    <t>წინა ფარის გაბარიტის ნათურა</t>
  </si>
  <si>
    <t>წყლის პომპა</t>
  </si>
  <si>
    <t>MERCEDES-BENZ E500</t>
  </si>
  <si>
    <t>უკანა ჭრიჭინა მილისა</t>
  </si>
  <si>
    <t>MITSUBISHI L200 2.5 2008-2011</t>
  </si>
  <si>
    <t>წინა ხუნდების ფიქსატორი</t>
  </si>
  <si>
    <t>რესორი (მეორადი)</t>
  </si>
  <si>
    <t>რესორის ლისტი</t>
  </si>
  <si>
    <t xml:space="preserve">რესორის რეზინი </t>
  </si>
  <si>
    <t>რესორის პლასტმასის საფენი</t>
  </si>
  <si>
    <t>რესორის დაშლა/აწყობა/აღდგენა</t>
  </si>
  <si>
    <t>სამუხრუჭე დოლი უკანა</t>
  </si>
  <si>
    <t>საწვავის ავზის ტივტივა</t>
  </si>
  <si>
    <t>ტურბინის დაშლა/აწყობა</t>
  </si>
  <si>
    <t>წყლის სისტემის გამორეცხვა</t>
  </si>
  <si>
    <t>ჰიდრავლიკის დამჭიმი</t>
  </si>
  <si>
    <t>საწვავის გამათბობელი რელე</t>
  </si>
  <si>
    <t>ფარსუნკის შემოწმება</t>
  </si>
  <si>
    <t>მფრქვევანას (ფარსუნკა) შეკეთება</t>
  </si>
  <si>
    <t>მფრქვევანას (ფარსუნკა) შემოწმება სტენდზე</t>
  </si>
  <si>
    <t>გენერატორის რელე თავის ჩოთქებით</t>
  </si>
  <si>
    <t>გენერატორის ნახშირები</t>
  </si>
  <si>
    <t>ძრავის ღვედის რემ.კომპლექტი (რემენი და რემნის დამჭიმი)</t>
  </si>
  <si>
    <t>ძრავის თავაკის (გალოვკის)</t>
  </si>
  <si>
    <t>ძრავის თავაკის (გალოვკის) გაჩარხვა</t>
  </si>
  <si>
    <t>ძრავის თავაკის (გალოვკის) შემოწმება დანადგარზე</t>
  </si>
  <si>
    <t>ძრავის ბლოკზე წყლის საცობი</t>
  </si>
  <si>
    <t>ძრავის მუხლანა ლილვის წინა ქვედა კბილანა</t>
  </si>
  <si>
    <t>მუხლა ლილვი</t>
  </si>
  <si>
    <t>მუხლა ლილვის სადები კომპ. (შატუნის კლადიშები)</t>
  </si>
  <si>
    <t>მუხლა ლილვის სადები (კარენოი კლადიშები)</t>
  </si>
  <si>
    <t>ძრავის ბარბაცა კომპლ. (შატუნი)</t>
  </si>
  <si>
    <t>დგუში (პორშინი) კომპლ.</t>
  </si>
  <si>
    <t>დგუშის რგოლები (კოლცოები)</t>
  </si>
  <si>
    <t>გამანაწილებელი კოლოფი (კომპლექტი) (მეორადი)</t>
  </si>
  <si>
    <t>გამაძლიერებელი კოლოფი (რაზდატკა)</t>
  </si>
  <si>
    <t>გამაძლიერებელი კოლოფი (რაზდატკა) (მეორადი)</t>
  </si>
  <si>
    <t>გამაძლიერებელი კოლოფის (რაზდატკა) ღერძის გაიკა</t>
  </si>
  <si>
    <t>გამაძლიერებელი კოლოფის (რაზდატკა) მთავარი ღერძის საკისარი</t>
  </si>
  <si>
    <t>გამაძლიერებელი კოლოფის (რაზდატკა) ღერძის საკისარი</t>
  </si>
  <si>
    <t>რაზდატკის ცეპი</t>
  </si>
  <si>
    <t>კარდანი უკანა (მეორადი )</t>
  </si>
  <si>
    <t>კარდანის ზაგლუშკა</t>
  </si>
  <si>
    <t>ხიდი წინა (კომპლექტში)</t>
  </si>
  <si>
    <t>ხიდი უკანა (კომპლექტში)</t>
  </si>
  <si>
    <t>ხიდის ჩამრთველი</t>
  </si>
  <si>
    <t>ხიდის ჩამრთველი სენსორი</t>
  </si>
  <si>
    <t>ხიდის შტოკი</t>
  </si>
  <si>
    <t>ხიდის ჩანგალი</t>
  </si>
  <si>
    <t>ხიდის კლაპნის ჩამრთველი</t>
  </si>
  <si>
    <t>წინა ხიდის გვერდითი ჩობალი</t>
  </si>
  <si>
    <t>წინა ხიდის გვერდითი საკისარი</t>
  </si>
  <si>
    <t>წინა ხიდის უკანა საკისარი</t>
  </si>
  <si>
    <t>წინა ხიდის უკანა ჩობალი</t>
  </si>
  <si>
    <t>წინა ხიდის ჩამრთველი</t>
  </si>
  <si>
    <t>ჯვარა (კრესტავინა)(წინა)</t>
  </si>
  <si>
    <t>ჯვარა (კრესტავინა)(უკანა)</t>
  </si>
  <si>
    <t>მახავიკის საკისარი</t>
  </si>
  <si>
    <t>MITSUBISHI L200 2.5 2014-2017</t>
  </si>
  <si>
    <t>ბერკეტი  (გიტარა) ზედა ვტულკა</t>
  </si>
  <si>
    <t>ბერკეტი  (გიტარა) ქვედა ვტულკა</t>
  </si>
  <si>
    <t>ბალანსირის ღვედი და დამჭიმი როლოკი</t>
  </si>
  <si>
    <t>კარდნის დაკიდების საკისარი კროშტეინი</t>
  </si>
  <si>
    <t>უკანა ფარი</t>
  </si>
  <si>
    <t>სანისლე ფარი</t>
  </si>
  <si>
    <t>გამაძლიერებელი კოლოფის ბალიში</t>
  </si>
  <si>
    <t>ვეტრავიკი (საწვიმარი)</t>
  </si>
  <si>
    <t>NISSAN X-TRAIL 2.5 2008-2012</t>
  </si>
  <si>
    <t>#</t>
  </si>
  <si>
    <t xml:space="preserve"> ძირითადი დეტალების და სამუშაოების დასახელება</t>
  </si>
  <si>
    <t>სათადარიგო ნაწილების ერთეულის სავარაუდო ფასი</t>
  </si>
  <si>
    <t>პრეტენდენტის შემოთავაზებული სათადარიგო ნაწილის ერთეულის ფასი</t>
  </si>
  <si>
    <t>ერთეულზე გაწეული მომსახურების სავარაუდო ფასი</t>
  </si>
  <si>
    <t>პრეტენდენტის შემოთავაზებული ერთეულზე გაწეული მომსახურების ფასი</t>
  </si>
  <si>
    <t>ზედა ბერკეტი  (გიტარა)</t>
  </si>
  <si>
    <t>ქვედა ბერკეტი (გიტარა)</t>
  </si>
  <si>
    <t xml:space="preserve">ზამბარა </t>
  </si>
  <si>
    <t>ამორტიზატორის ვტულკის გაჩარხვა - ჩაპრესვა</t>
  </si>
  <si>
    <t>დიზელის მაღალი წნევის ტუმბო (აპარატურა)</t>
  </si>
  <si>
    <t>ძრავი (კომპლექტში)</t>
  </si>
  <si>
    <t xml:space="preserve">წინა რედუქტორი </t>
  </si>
  <si>
    <t>პოლუოსი (მეორადი)</t>
  </si>
  <si>
    <t>პოლუოსის საკისარი</t>
  </si>
  <si>
    <t>პოლუოსის ჩობალი</t>
  </si>
  <si>
    <t xml:space="preserve">გამათბობლის ვენტილიატორი </t>
  </si>
  <si>
    <t>უკანა  მინის საწმენდი ჩოთქები (კომპლ)</t>
  </si>
  <si>
    <t>ყუბარის ღერძი</t>
  </si>
  <si>
    <t>წინა სუპორტი (მეორადი)</t>
  </si>
  <si>
    <t>რედუქტორის წვერის საკისარი (პატარა)</t>
  </si>
  <si>
    <t>რედუქტორის წვერის საკისარი (დიდი)</t>
  </si>
  <si>
    <t>უკანა რედუქტორის დაშლა აწყობა</t>
  </si>
  <si>
    <t>მორგვის ჩობალი</t>
  </si>
  <si>
    <t>მორგვის ქურო (ფლიანეცი)</t>
  </si>
  <si>
    <t>აირგამანაწილებლის გამშვები სარქველი</t>
  </si>
  <si>
    <t>ჭერის შალითის (აბივკის) მოხსნა/დაყენება</t>
  </si>
  <si>
    <t>ხიდის მილისა</t>
  </si>
  <si>
    <t>ძრავის დაშლა/აწყობა</t>
  </si>
  <si>
    <t>ბამპერის ცხაური</t>
  </si>
  <si>
    <t>საჭის მექანიზმის დურბინტი</t>
  </si>
  <si>
    <t>პეტლი</t>
  </si>
  <si>
    <t>კაპოტის გამღები სახელური</t>
  </si>
  <si>
    <t>ბერკეტის (გიტარის) მილისა</t>
  </si>
  <si>
    <t>ზამბარა უკანა</t>
  </si>
  <si>
    <t>ამორტიზატორის ზედა მილისის (ვტულკის) გაჩარხვა - ჩაპრესვა</t>
  </si>
  <si>
    <t>წინა მუხრუჭის ცილინდრი (ბაჩოკი)</t>
  </si>
  <si>
    <t>ჰიდრავლიკის ცილინდრის (ავზის) ჩობალი</t>
  </si>
  <si>
    <t>მაშუქების ჩამრთველის ელექტრობის აღდგენა</t>
  </si>
  <si>
    <t>წყლის ამოსასხმელი გადამწოდი (დაჩიკი)</t>
  </si>
  <si>
    <t>გადაცემათა კოლოფის ფილტრი</t>
  </si>
  <si>
    <t>ძრავის საფარის (კაპოტის) გვარლი</t>
  </si>
  <si>
    <t>ძრავის ღვედის დამჭიმი გორგოლაჭი</t>
  </si>
  <si>
    <t>აბეეს-ის ბლოკი</t>
  </si>
  <si>
    <t>აბეეს-ის ბლოკი (მეორადი)</t>
  </si>
  <si>
    <t>აბეეს-ის დაჩიკი</t>
  </si>
  <si>
    <t>ამორტიზატორის ბალიშის საკისრი</t>
  </si>
  <si>
    <t>გადაცემათა ავტომატური კოლოფი (კმპლექტში) მეორადი</t>
  </si>
  <si>
    <t>გადაცემათა კოლოფის საკისარი</t>
  </si>
  <si>
    <t>გალოვკის სადები</t>
  </si>
  <si>
    <t>გალოვკის ხუფის სადები</t>
  </si>
  <si>
    <t>ძრავის გალოვკის შემოწმება დანადგარზე</t>
  </si>
  <si>
    <t>ძრავის გალოვკა</t>
  </si>
  <si>
    <t>ძრავის გალოვკა (მეორადი)</t>
  </si>
  <si>
    <t>გამათბობლის ვენტილიატორი</t>
  </si>
  <si>
    <t>გამშვები კლაპანი</t>
  </si>
  <si>
    <t>შემშვები კოლექტორის წნევის დაჩიკი</t>
  </si>
  <si>
    <t>გარე ყუმბარის პილნიკი</t>
  </si>
  <si>
    <t>გარე ყუმბარის სალნიკი</t>
  </si>
  <si>
    <t>გენერატორის დ/ა</t>
  </si>
  <si>
    <t>გენერატორის ღვედი, დამჭიმი გორგოლაჭებით</t>
  </si>
  <si>
    <t>ელ. გენერატორის შეკეთება</t>
  </si>
  <si>
    <t>გენერატორის რელე თავისი ჩოთქებით (კომპლ)</t>
  </si>
  <si>
    <t>დიფერენციალი</t>
  </si>
  <si>
    <t>სამუხრუჭე ვაკუუმი აღდგენა</t>
  </si>
  <si>
    <t>ზამბარა უკანა (მეორადი)</t>
  </si>
  <si>
    <t>ძრავის ზეთის გადამწოდი დაჩიკი</t>
  </si>
  <si>
    <t>ძრავის ზეთის ფილტრის კორპუსი</t>
  </si>
  <si>
    <t>ძრავის ზეთის ფილტრის კორპუსი აღდგენა</t>
  </si>
  <si>
    <t>ძრავის ზეთის ფილტრის კორპუსი ჩობალი (მანჟეტი)</t>
  </si>
  <si>
    <t>ძრავის ზეთის კორპუსის შუასადები</t>
  </si>
  <si>
    <t>ძრავის ზეთის წნევის სენსორი</t>
  </si>
  <si>
    <t>ძრავის ზეთის შუპის პლასმასი</t>
  </si>
  <si>
    <t>ძრავის ზეთის შუპის</t>
  </si>
  <si>
    <t>თერმოსტატის დაჩიკი</t>
  </si>
  <si>
    <t>თერმოსტატის და პომპის კორპუსი</t>
  </si>
  <si>
    <t>თერმოსტატის ხუფი</t>
  </si>
  <si>
    <t>კალენვალის დაჩიკი</t>
  </si>
  <si>
    <t>კარის სახელურის მექანიზმი</t>
  </si>
  <si>
    <t>კარის სახელურის მექანიზმის კრონშტეინი</t>
  </si>
  <si>
    <t>კარის სახელურის ხუფი</t>
  </si>
  <si>
    <t>კარტერის ბოლტი</t>
  </si>
  <si>
    <t>კლაპნის სალნიკები</t>
  </si>
  <si>
    <t>რეცერკულაციის კლაპნი (ეგრ)</t>
  </si>
  <si>
    <t>რეცერკულაციის კლაპნის (ეგრ-ის) გაწმენდა</t>
  </si>
  <si>
    <t>გადაცემათა კოლოფის კულისის ღერძი</t>
  </si>
  <si>
    <t>გადაცემათა კოლოფის ბალიში (ზედა)</t>
  </si>
  <si>
    <t>გადაცემათა კოლოფის ბალიში (ქვედა)</t>
  </si>
  <si>
    <t>კომფორტ ბლოკი</t>
  </si>
  <si>
    <t>კონდიციონერის მილი</t>
  </si>
  <si>
    <t>კონდიციონერის პროპელერი (ელ. ძრავით)</t>
  </si>
  <si>
    <t>კონდიციონერის ტეერვე</t>
  </si>
  <si>
    <t>კულოკ პავაროტა</t>
  </si>
  <si>
    <t>მაყუჩი (კომპლექტში კატალიზატორით)</t>
  </si>
  <si>
    <t>მაყუჩის რეზინი (სამაგრი)</t>
  </si>
  <si>
    <t>მაყუჩის შუა ნაწილი</t>
  </si>
  <si>
    <t>მაყუჩის ბადე</t>
  </si>
  <si>
    <t>მახავიკი</t>
  </si>
  <si>
    <t>მთავარი ტიაგის პილნიკი</t>
  </si>
  <si>
    <t>მინის საწმენდი მექანიზმი</t>
  </si>
  <si>
    <t>მუხრუჭის ვაკუუმი</t>
  </si>
  <si>
    <t>მთავარი მუხრუჭის ცილინდრი (ავზი)</t>
  </si>
  <si>
    <t>უკანა მუხრუჭის ცილინდრი (ავზი)</t>
  </si>
  <si>
    <t>მუხრუჭის მთავარი ცილინდრი</t>
  </si>
  <si>
    <t>მუხრუჭის მუშა ცილინდრი</t>
  </si>
  <si>
    <t>მშრალი ამორტიზატორის ძელი</t>
  </si>
  <si>
    <t>რადიატორის რეზინის მილი</t>
  </si>
  <si>
    <t>წყლის ტუმბოს (პომპის)ღვედი</t>
  </si>
  <si>
    <t>წყლის ავზი ანტიფრიზის</t>
  </si>
  <si>
    <t>რასპრედვალის სალნიკი</t>
  </si>
  <si>
    <t>რიჩაგი</t>
  </si>
  <si>
    <t>სარკის მოხვევის მაჩვენებელი</t>
  </si>
  <si>
    <t>ვანუსის ხუფი</t>
  </si>
  <si>
    <t>ვანუსის სარქველი</t>
  </si>
  <si>
    <t>ბენზონასოსი</t>
  </si>
  <si>
    <t>საწვავის მფრქვევანა(იჟექტორი)</t>
  </si>
  <si>
    <t>საწვავის იჟექტორების (სპრისკის) გაწმენდა</t>
  </si>
  <si>
    <t>გასაღების (ზამოკის)კონტაქტები</t>
  </si>
  <si>
    <t>გასაღების (ზამოკის) ბუდის მ/დ</t>
  </si>
  <si>
    <t>გასაღების (ზამოკის) ბუდის შეკეთება</t>
  </si>
  <si>
    <t>ამძრავის დაშლა-აწყობა</t>
  </si>
  <si>
    <t>ტრავერსი</t>
  </si>
  <si>
    <t>ტრავერსის ტულკა</t>
  </si>
  <si>
    <t>უდარნი ტიაგა</t>
  </si>
  <si>
    <t>უდარნი ტიაგის აღდგენა</t>
  </si>
  <si>
    <t>უდარნი ტიაგის პილნიკი</t>
  </si>
  <si>
    <t>უკანა (უკანა) გიტარა</t>
  </si>
  <si>
    <t>უკანა ამორტიზატორის ვტულკა</t>
  </si>
  <si>
    <t>უკანა ამორტიზატორის რეზინი (ატბოინიკი)</t>
  </si>
  <si>
    <t>უკანა ბალკის რეზინი</t>
  </si>
  <si>
    <t>უკანა გვერდითა გიტარა</t>
  </si>
  <si>
    <t xml:space="preserve">უკანა დიდი გიტარა </t>
  </si>
  <si>
    <t>უკანა თვლის რეგულირების დაბოლოვება</t>
  </si>
  <si>
    <t>წინა სუპორტის რემკომპლექტი</t>
  </si>
  <si>
    <t>უკანა სუპორტის რემკომპლექტი</t>
  </si>
  <si>
    <t>უკანა წინა გიტარა</t>
  </si>
  <si>
    <t>უკანა ხუნდების დაჩიკი</t>
  </si>
  <si>
    <t>ფეჩის ვენტილატორი</t>
  </si>
  <si>
    <t>ქვედა შარავოისს პილნიკი</t>
  </si>
  <si>
    <t>ღვედის დამჭიმი ამორტიზატორი</t>
  </si>
  <si>
    <t>ღუმელის მილი სამფეხა (ტრაინიკი)</t>
  </si>
  <si>
    <t>შარავოი ზედა მტვერდამცავით</t>
  </si>
  <si>
    <t>შარავოი ქვედა მტვერდამცავით</t>
  </si>
  <si>
    <t>შიდა ყუმბარის სალნიკი</t>
  </si>
  <si>
    <t>შემშვები კლაპანი</t>
  </si>
  <si>
    <t>შემშვები კოლექტორის სადები</t>
  </si>
  <si>
    <t>შიდა ყუმბარის პილნიკი</t>
  </si>
  <si>
    <t>ცენტრალური კომპიუტერი (ძრავის მართვის ბლოკი)</t>
  </si>
  <si>
    <t>გამანაწილებელი ლილვის (რასპედვალის)გადამწოდი(დაჩიკი)</t>
  </si>
  <si>
    <t>მუხლა ლილვის (კალენვალის)გადამწოდი(დაჩიკი)</t>
  </si>
  <si>
    <t>გამანაწილებელი ლილვი ჩობალი</t>
  </si>
  <si>
    <t>გამათბობლის სპირალი ჩობალი</t>
  </si>
  <si>
    <t>ძრავის ლილვის სადები (კარენოი)</t>
  </si>
  <si>
    <t>ძრავის კომპიუტერის აღდგენა</t>
  </si>
  <si>
    <t>ძრავის კაპ. რემონტი</t>
  </si>
  <si>
    <t>ძრავის გვერდითა ხუფი</t>
  </si>
  <si>
    <t>ძრავის საყრდენი წინა ბალიში</t>
  </si>
  <si>
    <t>ძრავის საყრდენი უკანა ბალიში</t>
  </si>
  <si>
    <t>ძრავის საყრდენი კრონშტეინი</t>
  </si>
  <si>
    <t>ძრავის დიაფრაგმა</t>
  </si>
  <si>
    <t>ძრავის პლასმასის ტრუბკა (ბაკის ვენტილატორის კლაპანი)</t>
  </si>
  <si>
    <t>ძრავის უკანა სალნიკი</t>
  </si>
  <si>
    <t>ძრავის ქვედა კარტერის დამცავი</t>
  </si>
  <si>
    <t>ძრავის ღვედის რემ.კომპლექტი (კბილანა ღვედი და რემნის დამჭიმი)</t>
  </si>
  <si>
    <t>ძრავის წინა სალნიკი</t>
  </si>
  <si>
    <t>წინა ამორტიზატორის ვტულკა</t>
  </si>
  <si>
    <t>წინა გიტარა</t>
  </si>
  <si>
    <t>წინა გიტარის უკანა (რაზვალის) ტულკები</t>
  </si>
  <si>
    <t>წინა გიტარის წინა (რაზვალის) ტულკები</t>
  </si>
  <si>
    <t>წინა ხუნდების დაჩიკი</t>
  </si>
  <si>
    <t>წყლის გამანაწილებელი ორფეხა</t>
  </si>
  <si>
    <t>წყლის მილი (ტრუბკა)</t>
  </si>
  <si>
    <t>წყლის მისასხმელი თავაკი</t>
  </si>
  <si>
    <t>წყლის ტუმბო (პომპის) ბუდე</t>
  </si>
  <si>
    <t>წყლის ტუმბო (პომპის) საფენი</t>
  </si>
  <si>
    <t>წყლის პროპელერი</t>
  </si>
  <si>
    <t>წყლის ტემპერატურის დაჩიკი</t>
  </si>
  <si>
    <t>წყლის ტუმბოს შკივი</t>
  </si>
  <si>
    <t>ხელის მუხრუჭის ზამბარა</t>
  </si>
  <si>
    <t>ხელის მუხრუჭის ტროსი</t>
  </si>
  <si>
    <t>ჰაერმზომის რეზინის მილი</t>
  </si>
  <si>
    <t>საბარგულის საკეტის რეგულირება</t>
  </si>
  <si>
    <t>კატალიზატორის სენსორი</t>
  </si>
  <si>
    <t>სულ ჯამური ღირებულება</t>
  </si>
  <si>
    <t>გადაცემათა მექანიკური კოლოფი (კმპლექტში) მეორადი</t>
  </si>
  <si>
    <t>გადაბმულობის(ცეპლენიის)გვარლი</t>
  </si>
  <si>
    <t>გადაბმულობის(ცეპლენიის)გვარლის სამაგრი</t>
  </si>
  <si>
    <t>გადაცემათა კოლოფის რიჩგის აღდგენა</t>
  </si>
  <si>
    <t>გადაბმულობის ავზი ზედა</t>
  </si>
  <si>
    <t>პირველადი ლილვის საკისარი (მოხნილ კარობკაზე)</t>
  </si>
  <si>
    <t>გადაცემათა კოლოფის კულისა (ღერძით)</t>
  </si>
  <si>
    <t>გადაბმულობის მთავარი ავზის მანჟეტები</t>
  </si>
  <si>
    <t>გადაცემათა კოლოფის დამჩავი (ზაშიტნიკი)</t>
  </si>
  <si>
    <t>გადაცემათა კოლოფის კულისას ზედა თავი</t>
  </si>
  <si>
    <t>გადაბმულობის დამწოლი საკისარი</t>
  </si>
  <si>
    <t>გადაცემათა კოლოფის ჩანგალი</t>
  </si>
  <si>
    <t>სარქველების მოხეხვა</t>
  </si>
  <si>
    <t>გალოვკის ხუფის აღდგენა</t>
  </si>
  <si>
    <t>ძრავის გალოვკის დაშლა</t>
  </si>
  <si>
    <t>ძრავის გალოვკის მოხეხვა</t>
  </si>
  <si>
    <t xml:space="preserve">ზამბარა წინა </t>
  </si>
  <si>
    <t>ზედა შარავოის პილნიკი</t>
  </si>
  <si>
    <t>წყლის გამაგრილებელი რადიატორის აღდგენა შეკეთება</t>
  </si>
  <si>
    <t>რასპედვალის პოლირება</t>
  </si>
  <si>
    <t>რედუქტორის საკისარი</t>
  </si>
  <si>
    <t>ვიჟიმნოის ძაბრი</t>
  </si>
  <si>
    <t>ვანუსის ხუფი საფენი</t>
  </si>
  <si>
    <t>საწვავის ტუმბო კორპუსით</t>
  </si>
  <si>
    <t>უკანა დიდი გიტარა</t>
  </si>
  <si>
    <t>უკანა შტანგის ვტულკა</t>
  </si>
  <si>
    <t>ძრავის მუხლა ლილვი</t>
  </si>
  <si>
    <t>ძრავის საქველის მოხეხვა</t>
  </si>
  <si>
    <t>ძრავის სარქველის ჩობალი (კლაპნის სალნიკი)</t>
  </si>
  <si>
    <t>ძრავის გალოვკის ლაქი</t>
  </si>
  <si>
    <t>წყლის გადამყვანი მილი</t>
  </si>
  <si>
    <t>გადაცემათა მექანიკური კოლოფი</t>
  </si>
  <si>
    <t>ძრავის გალოვკის წყლის გადამყვანი</t>
  </si>
  <si>
    <t>ძრავის გალოვკის წყლის გადამყვანი მილი</t>
  </si>
  <si>
    <t>ძრავის ზეთის დონის მაჩვენებელი დაჩიკი</t>
  </si>
  <si>
    <t>ძრავის ზეთის სეპერატორი</t>
  </si>
  <si>
    <t>ძრავის ზეთის ტუმბო</t>
  </si>
  <si>
    <t>ძრავის ზეთის წნევის დაჩიკი</t>
  </si>
  <si>
    <t>ძრავის ზეთის ბუდის კორპუსის საფენი</t>
  </si>
  <si>
    <t>ძრავის ზეთის რადიატორის და თერმოსტატის გადასაბმელი მილი</t>
  </si>
  <si>
    <t>კარტერის სენსორი</t>
  </si>
  <si>
    <t>კოლოფის სიჩქარეების გადამრთველის ბოლტი</t>
  </si>
  <si>
    <t>კოლოფის სიჩქარეების გადამრთველის სამაგრი</t>
  </si>
  <si>
    <t>კოლოფის სიჩქარეების გადამრთველის შპილკა</t>
  </si>
  <si>
    <t>რედუქტორი</t>
  </si>
  <si>
    <t>რედუქტორი (მეორადი)</t>
  </si>
  <si>
    <t>წყლის ელექტრო დამატებითი ტუმბო</t>
  </si>
  <si>
    <t>საწვავის მაღალი წნევის დაჩიკი</t>
  </si>
  <si>
    <t>ტურბოს აღდგენა (რემონტი)</t>
  </si>
  <si>
    <t>ტურბოს მილის აღდგენა</t>
  </si>
  <si>
    <t>ტურბოს დაჩიკი</t>
  </si>
  <si>
    <t>ტურბოს მარეგულრებელი (მეორადი)</t>
  </si>
  <si>
    <t>ტურბოს რეგულირება</t>
  </si>
  <si>
    <t>ტურბინის ელ.აქტუატორი</t>
  </si>
  <si>
    <t>ტურბინის ელ.აქტუატორის მ/დ</t>
  </si>
  <si>
    <t>ტურბინის ელ.აქტუატორის რეგულირება</t>
  </si>
  <si>
    <t>გამანაწილებელი რასპედვალი ვანუსით</t>
  </si>
  <si>
    <t>გამანაწილებელი ლილვის სადებები (კლადიშები)</t>
  </si>
  <si>
    <t>ძრავის ჯაჭვის დამჭიმი მექანიზმები</t>
  </si>
  <si>
    <t>ძრავის სარქვლის ჩობალი (მოხსნილ გალოვკაზე)</t>
  </si>
  <si>
    <t>ძრავის სარქველი შემშვები (მოხსნილ გალოვკაზე)</t>
  </si>
  <si>
    <t>ძრავის სარქველი გამშვები (მოხსნილ გალოვკაზე)</t>
  </si>
  <si>
    <t>წყლის სენსორი</t>
  </si>
  <si>
    <t>გადაცემათა კოლოფის ჩობალი</t>
  </si>
  <si>
    <t>SUBARU FORESTER 2.5 2009</t>
  </si>
  <si>
    <t xml:space="preserve">უკანა  მშრალი ამორტიზატორის რეზინი </t>
  </si>
  <si>
    <t>SUBARU IMPREZA 2.5 2009-2010</t>
  </si>
  <si>
    <t>ამორტიზატორის ფიქსატორი (ლიმონჩიკი )უკანა</t>
  </si>
  <si>
    <t>ამორტიზატორის ფიქსატორი (ლიმონჩიკი) წინა</t>
  </si>
  <si>
    <t>წინა ამორტიზატორის ზამბარა</t>
  </si>
  <si>
    <t>უკანა ამორტიზატორის ზამბარა</t>
  </si>
  <si>
    <t>წინა ამორტიზატორის მტვერდამცავი</t>
  </si>
  <si>
    <t>უკანა ამორტიზატორის მტვერდამცავი</t>
  </si>
  <si>
    <t>ძრავის ჯაჭვის დამჭიმი</t>
  </si>
  <si>
    <t>წინა მშრალი ამორტიზატორის  მილისა</t>
  </si>
  <si>
    <t>უკანა მშრალი ამორტიზატორის მილისა</t>
  </si>
  <si>
    <t>მშრალი ამორტიზატორის სამაგრი</t>
  </si>
  <si>
    <t>ბერკეტის ბურთულა თითი (შარავოი)</t>
  </si>
  <si>
    <t>ბერკეტის  მილისა ( რაზვალნი ვტულკა) დიდი</t>
  </si>
  <si>
    <t>ბერკეტის  მილასა ( რაზვალნი  ვტულკა) პატარა</t>
  </si>
  <si>
    <t>ბურთულა თითის მტვერდამცავი</t>
  </si>
  <si>
    <t>ღერო (სტერჟინი) წინა</t>
  </si>
  <si>
    <t>ღერო (სტერჟინი) უკანა</t>
  </si>
  <si>
    <t>ღერო (სტერჟინის) მტვერდამცავი (პილნიკი)</t>
  </si>
  <si>
    <t>განივი ძელის (ტრავერსი) სამაგრი ( უშკა ) (მოხსნილ ტრავერსზე)</t>
  </si>
  <si>
    <t xml:space="preserve"> განივი ძელის (ტრავერსი) მილისა (მოხსნილ ტრავერსზე)</t>
  </si>
  <si>
    <t xml:space="preserve"> საჭის წევა</t>
  </si>
  <si>
    <t xml:space="preserve"> საჭის წევის მტვერდამცავი (მოხსნილ წევაზე)</t>
  </si>
  <si>
    <t xml:space="preserve"> საჭის გამაძლიერებლის ტუმბოს  ყური (შკივი)</t>
  </si>
  <si>
    <t>საჭის მექანიზმის  ჩობლები (სალნიკები) (კომპლ.)</t>
  </si>
  <si>
    <t xml:space="preserve">ანთების (საჭის) გასაღები </t>
  </si>
  <si>
    <t xml:space="preserve">ანთების (საჭის) გასაღების პროგრამირება </t>
  </si>
  <si>
    <t>ანთების საჭის ბუდე</t>
  </si>
  <si>
    <t>საჭის მარეგულირებელი მექნიზმი</t>
  </si>
  <si>
    <t>საჭის ჯვარედინა</t>
  </si>
  <si>
    <t>ზამბარის სადები ( ჩაშკა)</t>
  </si>
  <si>
    <t>ძელი (ბალკა)</t>
  </si>
  <si>
    <t>ძელის (ბალკა) მილისა (ვტულკა)(მოხსნილ ბალკაზე)</t>
  </si>
  <si>
    <t>წინა შიდა ყუმბარა</t>
  </si>
  <si>
    <t>წინა გარე ყუმბარა</t>
  </si>
  <si>
    <t xml:space="preserve">ყუმბარის ჩობალი ( მოხსნილ ყუმბარაზე) </t>
  </si>
  <si>
    <t>უკანა ძელის აღდგენა</t>
  </si>
  <si>
    <t>მუხრუჭის სენსორი ( ლიაგუშკა)</t>
  </si>
  <si>
    <t>წინა ხუნდების სამაგრი</t>
  </si>
  <si>
    <t>უკანა ხუნდების სამაგრი</t>
  </si>
  <si>
    <t>ხელის მუხრუჭის ბერკეტის მოხსნა დაყენება</t>
  </si>
  <si>
    <t>წინა   ხუნდის ბუდის (სუპორტის) მიმმართველი</t>
  </si>
  <si>
    <t>წინა  ხუნდის ბუდის (სუპორტის) შემამაჭიდროებელი</t>
  </si>
  <si>
    <t>ხუნდის ბუდის (სუპორტის) აღდგენა (მოხსნილ სუპორტზე)</t>
  </si>
  <si>
    <t>უკანა ხუნდის ბუდის (სუპორტის) მიმმართველი</t>
  </si>
  <si>
    <t>უკანა ხუნდის ბუდის (სუპორტის )შემამაჭიდროებელი</t>
  </si>
  <si>
    <t xml:space="preserve"> მაყუჩის  უკანა საკიდი (რეზინი )</t>
  </si>
  <si>
    <t>მაყუჩის ბალიში</t>
  </si>
  <si>
    <t>კოლექტორის პატარა საფენი</t>
  </si>
  <si>
    <t>კოლექტორის დიდი საფენი</t>
  </si>
  <si>
    <t>საქშენის ფილტრი</t>
  </si>
  <si>
    <t>დროსელის საკეტის სენსორი</t>
  </si>
  <si>
    <t xml:space="preserve">საწვავის  ტუმბო </t>
  </si>
  <si>
    <t>საწვავის ავზის გადამწოდი ( დაჩიკი)</t>
  </si>
  <si>
    <t>საწვავის ავზი</t>
  </si>
  <si>
    <t>საწვავის  საჰაერო სისტემა (ვაზდუშკა)</t>
  </si>
  <si>
    <t>საწვავის მაღალი წნევის რეგულატორი</t>
  </si>
  <si>
    <t>ტრანსმისიის სატერფული (პედალი)</t>
  </si>
  <si>
    <t>მუხრუჭის სატერფული (პედალი)</t>
  </si>
  <si>
    <t>წყლის ტუმბოს საფენი (მოხსნილ ტუმბოზე)</t>
  </si>
  <si>
    <t xml:space="preserve">წყლის რადიატორი მოხსნა-დაყენება </t>
  </si>
  <si>
    <t>წყლის რადიატორის სამაგრი</t>
  </si>
  <si>
    <t>წყლის რადიატორის აღდგენა (მარტივი)</t>
  </si>
  <si>
    <t>წყლის რადიატორის აღდგენა (საშვალო)</t>
  </si>
  <si>
    <t>წყლის რადიატორის აღდგენა (რთული)</t>
  </si>
  <si>
    <t>წყლის გამაფართოვებელი ცილინდრი (ავზის) აღდგენა</t>
  </si>
  <si>
    <t xml:space="preserve">წყლის გამაფართოვებელი ცილინდრი (ავზის) ხუფი </t>
  </si>
  <si>
    <t xml:space="preserve">წყლის გამაგრილებელი ფრთოვანის ელ.ძრავა </t>
  </si>
  <si>
    <t>წყლის გამაგრილებელი ფრთოვანის დაფა</t>
  </si>
  <si>
    <t>წყლის გამაგრილებელი ფრთოვანი</t>
  </si>
  <si>
    <t>წყლის ამოსასხმელის ძრავი</t>
  </si>
  <si>
    <t>წყლის ამოსასხმელის ძრავის აღდგენა</t>
  </si>
  <si>
    <t>წყლის მისასხმელი</t>
  </si>
  <si>
    <t>წყლის მისასხმელის პლასტმასი</t>
  </si>
  <si>
    <t xml:space="preserve">მინის მწმენდის წყლის ავზების დამაკავშირებელი მილი </t>
  </si>
  <si>
    <t xml:space="preserve">თერმოსტატის  ბუდე </t>
  </si>
  <si>
    <t>თერმოსტატის მილ-ხუფი</t>
  </si>
  <si>
    <t>ძრავის გამანაწილებელი ლილვი (რასპრედვალი)</t>
  </si>
  <si>
    <t>ძრავის მუხლანა ღერძი</t>
  </si>
  <si>
    <t>ამძრავი (სტარტერი)( მეორადი)</t>
  </si>
  <si>
    <t>ამძრავის მილისა</t>
  </si>
  <si>
    <t>ამძრავის ღილაკის ჩანგალი</t>
  </si>
  <si>
    <t>ჰაერმზომის გაწმენდა</t>
  </si>
  <si>
    <t>წინა ხუნდის სამაგრი სარჭი</t>
  </si>
  <si>
    <t>საყრდენი დისკის სამაგრი სარჭი</t>
  </si>
  <si>
    <t>გენერატორის ღვედის გორგოლაჭი (როლიკი)</t>
  </si>
  <si>
    <t>გენერატორის დიოდი</t>
  </si>
  <si>
    <t>გენერატორის რელე  (კომპლ.)</t>
  </si>
  <si>
    <t xml:space="preserve">გენერატორის საკისარი უკანა </t>
  </si>
  <si>
    <t>უკანა ფრთისქვეშა საფარი</t>
  </si>
  <si>
    <t>წინა  ფრთისქვეშა საფარი</t>
  </si>
  <si>
    <t>წინა ფარის პლასტმასის აღდგენა</t>
  </si>
  <si>
    <t>მაშუქების  მწმენდის კერხერი</t>
  </si>
  <si>
    <t>წინა ფარი (დამცავი ზაშიტნიკი)</t>
  </si>
  <si>
    <t>უკანა ფარი (დამცავი ზაშიტნიკი)</t>
  </si>
  <si>
    <t>საბარგულის მაშუქი (ფარი)</t>
  </si>
  <si>
    <t>ტორპედოს მოხსნა დაყენება</t>
  </si>
  <si>
    <t>გამათბობლის ძრავი (მოხსნილ ტორპედოზე)</t>
  </si>
  <si>
    <t>ძრავი (კომპლექტში) ახალი</t>
  </si>
  <si>
    <t>ძრავი (კომპლექტში)  მეორადი</t>
  </si>
  <si>
    <t>ძრავის დაშლა -აწყობა</t>
  </si>
  <si>
    <t>ძრავის ზედა სახურავი (პსასმასის)</t>
  </si>
  <si>
    <t>ძრავის ზედა გოფრირებული მილი ( შლანგი)</t>
  </si>
  <si>
    <t>ძრავის ზეთის საზომი ქარქაში (შუპი)</t>
  </si>
  <si>
    <t>ძრავის ზეთის ფილტრი (შედის ზეთის შეცვლაში)</t>
  </si>
  <si>
    <t>სადები ძირითადი  კომპლ.</t>
  </si>
  <si>
    <t>სადები საბარბაცე  კომპლ.</t>
  </si>
  <si>
    <t>ჰიდრომიმწოლი ( ტალკატელი)</t>
  </si>
  <si>
    <t>ძრავქვეშა ბალიშის ჩაწყვეტილი ჭანჭიკის (ბოლტის) ამოღება აღდგენა</t>
  </si>
  <si>
    <t>ზეთის ფილტრის რადიატორი (კომპ)</t>
  </si>
  <si>
    <t>გადაცემათა კოლოფის ზეთის ტუმბო</t>
  </si>
  <si>
    <t>ზეთის ფილტრის კორპუსის საცობი</t>
  </si>
  <si>
    <t>კომუტატორი-მეხსიერების ბლოკის აღდგენა</t>
  </si>
  <si>
    <t xml:space="preserve">ანთების ჩიბუხი </t>
  </si>
  <si>
    <t>მინუსის კლემა</t>
  </si>
  <si>
    <t>პლიუსის კლემა</t>
  </si>
  <si>
    <t>კარტერის აღდგენა</t>
  </si>
  <si>
    <t>კარტერის ჭანჭიკი (ბოლტი)</t>
  </si>
  <si>
    <t>გადაცემათა კოლოფის ფრიქციონი</t>
  </si>
  <si>
    <t>გადაცემათა კოლოფი ავტომატური (ახალი)</t>
  </si>
  <si>
    <t>გადაცემათა კოლოფის ჰიდრომუფტა</t>
  </si>
  <si>
    <t>გადაცემათა კოლოფი ავტომატური (მეორადი)</t>
  </si>
  <si>
    <t>გადაცემათა კოლოფის დაშლა აწყობა</t>
  </si>
  <si>
    <t>გადაცემათა კოლოფის ბერკეტის (რიჩაგის) ჩობალი</t>
  </si>
  <si>
    <t>გადაცემათა კოლოფის ბერკეტის  (რიჩაგის) აღდგენა</t>
  </si>
  <si>
    <t>გადაცემათა კოლოფის დამჭერის ხრახნის (რეზბის) აღდგენა</t>
  </si>
  <si>
    <t>გადაცემათა კოლოფის კულისა (ავტომატური -მექანიკური)</t>
  </si>
  <si>
    <t>გადაცემათა კოლოფის გვარლი(კომპლექტში)</t>
  </si>
  <si>
    <t>გადაცემათა კოლოფის კულისას ჩობალი(მოხსნილ კულისაზე)</t>
  </si>
  <si>
    <t>ავტომატური გადაცემათა კოლოფის დაფა (პლატა)</t>
  </si>
  <si>
    <t>ავტომატური გადაცემათა კოლოფის სოლენოიდები</t>
  </si>
  <si>
    <t>ავტომატური გადაცემათა კოლოფის ვარიატორიი</t>
  </si>
  <si>
    <t>ავტომატური გადაცემათა კოლოფის ბლოკის ( კომპიუტერი ) ჩობალი ( მანჟეტი)</t>
  </si>
  <si>
    <t>ავტომატური გადაცემათა კოლოფის მართვის ბლოკის დამაკავშირებელი (  შტეკერი)</t>
  </si>
  <si>
    <t>ავტომატური გადაცემათა კოლოფის მართვის ბლოკი ( კომპიუტერი)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</si>
  <si>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</si>
  <si>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უკანა ჩობალი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</si>
  <si>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</si>
  <si>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ამთვლელი კბილანა</t>
  </si>
  <si>
    <t>ავტომატური გადაცემათა კოლოფის დაშლა, აწყობა</t>
  </si>
  <si>
    <t>გადაცემათა კოლოფის სვლის სენსორი</t>
  </si>
  <si>
    <t>წამყვანი ხიდი (რედუქტორი)</t>
  </si>
  <si>
    <t>წამყვანი ხიდის (რედუქტორის) ჩობალი</t>
  </si>
  <si>
    <t>წინა ბამპერი</t>
  </si>
  <si>
    <t>წინა ბამპერის ბუფერი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</si>
  <si>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</si>
  <si>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</si>
  <si>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</si>
  <si>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უკანა ბამპერი</t>
  </si>
  <si>
    <t>უკანა ბამპერის სამაგრი ძელის ბჯენი</t>
  </si>
  <si>
    <t>წინა ბამპერის აღდგენა</t>
  </si>
  <si>
    <t>უკანა ბამპერის აღდგენა</t>
  </si>
  <si>
    <t>წინა ბამპერის გამაგრება</t>
  </si>
  <si>
    <t>უკანა ბამპერის გამაგრება</t>
  </si>
  <si>
    <t>შხეფამრიდი</t>
  </si>
  <si>
    <t>ლუქის ჟალუზის შეკეთება</t>
  </si>
  <si>
    <t>ძრავის სახურავის (კაპოტი)  ანჯამა (პეტლი)</t>
  </si>
  <si>
    <t>ძრავის სახურავის (კაპოტი) გამღები გვარლი</t>
  </si>
  <si>
    <t>ძრავის სახურავის (კაპოტი) საკეტი</t>
  </si>
  <si>
    <t>ძრავის სახურავის (კაპოტი) საკეტის კავი</t>
  </si>
  <si>
    <t>ძრავის სახურავის (კაპოტი) საკეტის ფიქსატორი</t>
  </si>
  <si>
    <t>გარე (გვერდითი) სარკის მინა</t>
  </si>
  <si>
    <t>გარე (გვერდითი) სარკის მარეგულირებელი ღილაკი</t>
  </si>
  <si>
    <t>გარე (გვერდითი) სარკის ციმციმა</t>
  </si>
  <si>
    <t>სალონის უკანა ხედვის სარკე</t>
  </si>
  <si>
    <t>საბარგულის კარი</t>
  </si>
  <si>
    <t>საბარგულის კარის გვარლი</t>
  </si>
  <si>
    <t>საბარგულის კარის საკეტი</t>
  </si>
  <si>
    <t>საბარგულის კარის საკეტის კავი</t>
  </si>
  <si>
    <t>წინა მარჯვენა კარის მინის რეზინი</t>
  </si>
  <si>
    <t>წინა საქარე მინის ზედა შემამაჭიდროებელი რეზინი</t>
  </si>
  <si>
    <t>წინა საქარე მინის ზედა შემამაჭიდროებელი კლიპსა</t>
  </si>
  <si>
    <t>წინა საქარე მინის ქვედა შემამაჭიდროებელი რეზინი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</si>
  <si>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</si>
  <si>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</si>
  <si>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საქარე მინის ზედა შემამაჭიდროებელი კლიპსა</t>
  </si>
  <si>
    <t>უკანა შუქამრეკლი</t>
  </si>
  <si>
    <t>კონდიციონერის კომპრესორის სარქვლის (კლაპნის) აღდგენა</t>
  </si>
  <si>
    <t>კონდიციონერის ღვედის გორგოლაჭი</t>
  </si>
  <si>
    <t xml:space="preserve">კონდიციონერის ფრთოვანა </t>
  </si>
  <si>
    <t>კონდენციონერის ცივი მილი (დაბალი წნევის)</t>
  </si>
  <si>
    <t>კონდენციონერის ცხელი მილი (მაღალი წნევის)</t>
  </si>
  <si>
    <t>კონდენციონერის კომპრესორის გადამყვანი მილი</t>
  </si>
  <si>
    <t>კონდიციონერის და გამათბობლის  ჩამკეტ-გამღები ჟალუზის აღდგენა</t>
  </si>
  <si>
    <t>კონდენციონერის რადიატორის ფილტრი</t>
  </si>
  <si>
    <t>რადიატორის ეკრანი</t>
  </si>
  <si>
    <t>ინჟექტორი</t>
  </si>
  <si>
    <t>ანთების სანთლების გაყვანილობა</t>
  </si>
  <si>
    <t>გამათბობლის ზღარბი</t>
  </si>
  <si>
    <t>გამათბობლის სენსორი</t>
  </si>
  <si>
    <t>კლიმატკონტროლის გადამწოდი (დაჩიკი)</t>
  </si>
  <si>
    <t>სოლენოიდის ბლოკი</t>
  </si>
  <si>
    <t>ავტომატური გადაცემათა კოლოფის  დისკი კომპლექტში</t>
  </si>
  <si>
    <t>გადაბმულობის მთავარი ავზაკი</t>
  </si>
  <si>
    <t>გადაბმულობის მთავარი ავზაკის სარებონტო კომპლექტი</t>
  </si>
  <si>
    <t>გადაბმულობის ქვედა ავზაკი</t>
  </si>
  <si>
    <t>გადაბმულობის ქვედა ავზაკის სარემონტო კომპ.</t>
  </si>
  <si>
    <t>სინხრონიზატორის რგოლები</t>
  </si>
  <si>
    <t>ცხაური (აბლიცოვკის) ზედა შემამაჭიდროებელი რეზინი</t>
  </si>
  <si>
    <t>უკანა ფრთა</t>
  </si>
  <si>
    <t>გვერდითა მინის ამწევის მექანიზმის შეკეთება</t>
  </si>
  <si>
    <t xml:space="preserve"> დამცავი ღვედი</t>
  </si>
  <si>
    <t>დეტონაციის სენსორი</t>
  </si>
  <si>
    <t>აჩქარების სენსორი</t>
  </si>
  <si>
    <t>წვიმის სენსორი</t>
  </si>
  <si>
    <t>იმობილაიზერი</t>
  </si>
  <si>
    <t>სალონის  დამცავი  ბალიში (აირბაგი)</t>
  </si>
  <si>
    <t>კლიმატკონტროლი</t>
  </si>
  <si>
    <t>დამცავი  ბალიშის (აირბაგის) სენსორი</t>
  </si>
  <si>
    <t>საწვავის ტუმბოს  კომპიუტერი</t>
  </si>
  <si>
    <t>შუშის ამწევის ღილაკი</t>
  </si>
  <si>
    <t>შუშის ამწევი მექანიზმის კომპიუტერი</t>
  </si>
  <si>
    <t>დამცველების დაფა</t>
  </si>
  <si>
    <t>ფრეონის ტემპერატურის გადამწოდი (დაჩიკი)</t>
  </si>
  <si>
    <t>დამქოქი მექანიზმის აღდგენა</t>
  </si>
  <si>
    <t>სტუპიცის რეგულირება</t>
  </si>
  <si>
    <t>დიაფრაგმაA</t>
  </si>
  <si>
    <t>კრუიზკონტროლის ძრავი</t>
  </si>
  <si>
    <t>ზეთის ფილტრი (შედის ზეთის შეცვლაში)</t>
  </si>
  <si>
    <t>წინა მშრალი ამორტიზატორის რეზინი</t>
  </si>
  <si>
    <t>შუშის ამწევი ღილაკი (ცენტრალური)</t>
  </si>
  <si>
    <t>ბაშმაკი</t>
  </si>
  <si>
    <t>TOYOTA PRIUS 2009-2012</t>
  </si>
  <si>
    <t>წყლის პომპა(ინვენტორის)</t>
  </si>
  <si>
    <t>რადიატორის სარქველი</t>
  </si>
  <si>
    <t>ზეთის სენსორი</t>
  </si>
  <si>
    <t>აბს-ის ბლოკი(ორიგინალი)</t>
  </si>
  <si>
    <t>აბს-ის ბლოკი (მეორადი)</t>
  </si>
  <si>
    <t>ჩიბუხი(ორიგინალი ახალი)</t>
  </si>
  <si>
    <t>უკანა მორგვი(ორიგინალი ახალი)</t>
  </si>
  <si>
    <t>შიდა ყუმბარა(ორიგინალი ახალი) მტვერდამცავით</t>
  </si>
  <si>
    <t>გარე ყუმბარა(ორიგინალი ახალი) მტვერდამცავით</t>
  </si>
  <si>
    <t>წინა მორგვი(ორიგინალი ახალი)</t>
  </si>
  <si>
    <t>დაბოლოვება (ნაკანეჩნიკი)</t>
  </si>
  <si>
    <t>საჭის მექანიზმის მტვერდამცავი</t>
  </si>
  <si>
    <t>ქვედა გიტარა(ორიგინალი ახალი)</t>
  </si>
  <si>
    <t>ქვედა გიტარის ბურთულა თითი (შარავოი)</t>
  </si>
  <si>
    <t>ცაბკა(ორიგინალი ახალი)</t>
  </si>
  <si>
    <t>წინა ამორტიზატორის სადები (ჩაშკა)</t>
  </si>
  <si>
    <t>წინა სამაგრი (ლინკა)</t>
  </si>
  <si>
    <t>უკანა მილისა (ბალკის ვტულკა)</t>
  </si>
  <si>
    <t>წინა ბამპერი(ორიგინალი ახალი)</t>
  </si>
  <si>
    <t>წინა ბამპერის სამაგრი (სალასკა)</t>
  </si>
  <si>
    <t>უკანა ბამპერი(ორიგინალი ახალი)</t>
  </si>
  <si>
    <t>უკანა ბამპერის სამაგრი (ორიგინალი)</t>
  </si>
  <si>
    <t>ცხაური(ორიგინალი ახალი)</t>
  </si>
  <si>
    <t>წინა ფრთა</t>
  </si>
  <si>
    <t>წინა ფრთისქვეშა საფარი</t>
  </si>
  <si>
    <t>კაპოტის ანჯამა (პეტლი)</t>
  </si>
  <si>
    <t>მატორის საფარი(კაპოტი)(ალუმინის ორიგინალი)</t>
  </si>
  <si>
    <t>წინა კარი(ორიგინალი ახალი)</t>
  </si>
  <si>
    <t>უკანა კარის მინა(მარცხენა,მარჯვენა)</t>
  </si>
  <si>
    <t>უკანა კარი(ორიგინალი ახალი)</t>
  </si>
  <si>
    <t>საბარგულის კარი(ალუმინის ახალი)</t>
  </si>
  <si>
    <t>გასაღები(ჭკვიანი+ადაპტაცია)</t>
  </si>
  <si>
    <t>წინა მაშუქი (ფარი)(მარცხენა,მარჯვენა)(ორიგინალი ახალი)</t>
  </si>
  <si>
    <t>წინა სანისლე მაშუქი (ორიგინალი ახალი)</t>
  </si>
  <si>
    <t xml:space="preserve">სარკის ციმციმა      </t>
  </si>
  <si>
    <t>უკანა მაშუქი(ორიგინალი ახალი)</t>
  </si>
  <si>
    <t>სარკე (კომპლექტი)</t>
  </si>
  <si>
    <t>სარკის მინა  (გათბობით)</t>
  </si>
  <si>
    <t>სარკის ხუფი</t>
  </si>
  <si>
    <t>დიფუზორი</t>
  </si>
  <si>
    <t>მაყუჩი (კომპ)</t>
  </si>
  <si>
    <t>პროპელერი ( მარცხენა)</t>
  </si>
  <si>
    <t>პროპელერი (მარჯვენა)</t>
  </si>
  <si>
    <t xml:space="preserve">საჭის სპირალი  (ჩერვიაკი)          </t>
  </si>
  <si>
    <t>სტაბილიზატორის მილისა წინა</t>
  </si>
  <si>
    <t>სტაბილიზატორის მილისა უკანა</t>
  </si>
  <si>
    <t>წყლის ავზი</t>
  </si>
  <si>
    <t>ინჯექტორი</t>
  </si>
  <si>
    <t>წინა სუპორტის სარემონტო კომპლექტი</t>
  </si>
  <si>
    <t>უკანა სუპორტის სარემონტო კომპლექტი</t>
  </si>
  <si>
    <t>ტორპედო მ|დ-დ/ა</t>
  </si>
  <si>
    <t>ინჯექტორის გაწმენდა</t>
  </si>
  <si>
    <t>გადაცემათა კოლოფი(ორიგინალი ახალი)</t>
  </si>
  <si>
    <t>სპიდომეტრის მაჩვენებლის დაფა (მეორადი)</t>
  </si>
  <si>
    <t>ჰიბრიდის ელემენტების მილი</t>
  </si>
  <si>
    <t>ჰაერის ფილტრის ბუდე</t>
  </si>
  <si>
    <t>ჰიბრიდის სისტემის ინვენტორის ტუმბო</t>
  </si>
  <si>
    <t>ჰიბრიდის ელემენტების გაწმენდა</t>
  </si>
  <si>
    <t xml:space="preserve">ჰიბრიდის ელემენტი მეორადი (კომპლექტი)   </t>
  </si>
  <si>
    <t xml:space="preserve">ჰიბრიდის ელემენტი (მეორადი) 1 ცალი        </t>
  </si>
  <si>
    <t>საჭის მექანიზმი( მეორადი)</t>
  </si>
  <si>
    <t>გადაცემათა კოლოფი( მეორადი)</t>
  </si>
  <si>
    <t>ჰიბრიდის ელემენტი(ორიგინალი ახალიო)</t>
  </si>
  <si>
    <t xml:space="preserve">ჰიბრიდის ელემენტის ქულერის გაწმენდა </t>
  </si>
  <si>
    <t>სუპორტის მოხსნა-დაყენება</t>
  </si>
  <si>
    <t>სუპორტის აღდგენა</t>
  </si>
  <si>
    <t>დროსელის ადაპტაცია</t>
  </si>
  <si>
    <t>ეგეერის სარქველის მოხსნა-დაყენება, გაწმენდა</t>
  </si>
  <si>
    <t>უკანა სუპორტი (მეორადი)</t>
  </si>
  <si>
    <t>სანთელი(ორიგინალი)</t>
  </si>
  <si>
    <t>საჭის მექანიზმის ადაპტაცია</t>
  </si>
  <si>
    <t>ჩიბუხი  ბაბინით(ახალი ორიგინალი)</t>
  </si>
  <si>
    <t>გადაბმულობის ქურო(მეორადი)</t>
  </si>
  <si>
    <t xml:space="preserve"> გაგრილების  სისტემაში ანტიფრიზის შეცვლა(ძრავი,ელ.ძრავი)დაჰერება</t>
  </si>
  <si>
    <t>სამმუხრუჭე სითხის შემოწმება</t>
  </si>
  <si>
    <t>სამუხრუჭე სითხის კომპიუტერული შეცვლა(ანტიფრიზით)</t>
  </si>
  <si>
    <t>კატალიზატორი ქარხნული(ორიგინალი მაყუჩით)</t>
  </si>
  <si>
    <t>კატალიზატორი უნივერსალი(evro5)</t>
  </si>
  <si>
    <t>საბურავის ,, ბლუთუზი"+ადაპტაცია</t>
  </si>
  <si>
    <t>წყლის  პომპა(ძრავის)(ორიგინალი  ახალი)</t>
  </si>
  <si>
    <t>წლის პომპა(ძრავის)(ტაივანი)</t>
  </si>
  <si>
    <t>დროსელი(მეორადი)</t>
  </si>
  <si>
    <t>აირმზომი</t>
  </si>
  <si>
    <t>აირმზომი(მეორადი)</t>
  </si>
  <si>
    <t>აირმზომის მ/დ გაწმენდა</t>
  </si>
  <si>
    <t>აირმზომის ადაპტაცია</t>
  </si>
  <si>
    <t>ქულერი(მეორადი)</t>
  </si>
  <si>
    <t>ქულერის მ/დ გაწმენდა</t>
  </si>
  <si>
    <t xml:space="preserve">ეგეერი (მეორადი)   </t>
  </si>
  <si>
    <t>TOYOTA HILUX 2.5 2008-2009</t>
  </si>
  <si>
    <t>ამძრავის კონტაქტი</t>
  </si>
  <si>
    <t>ამორტიზატორის მილისა უკანა</t>
  </si>
  <si>
    <t>ამორტიზატორის მილისა წინა</t>
  </si>
  <si>
    <t>ამძრავის კოჭა</t>
  </si>
  <si>
    <t>ამძრავის დ/ა</t>
  </si>
  <si>
    <t>ამძრავის დგუში</t>
  </si>
  <si>
    <t>ბარბაცა ლილვის საფენი (შატუნის) კომპ</t>
  </si>
  <si>
    <t>ბლოკის გარეცხვა, მოხეხვა (შლიფოვკა)</t>
  </si>
  <si>
    <t>გერმეტიკი</t>
  </si>
  <si>
    <t>გიდრომუფტა</t>
  </si>
  <si>
    <t>გადაბმულობის ვილკის მტვერდამცავი</t>
  </si>
  <si>
    <t>გადაბმულობის ავზი</t>
  </si>
  <si>
    <t>გადაბმულობის მომჭიმი საკისარი (ვიჟიმნოი)</t>
  </si>
  <si>
    <t>გადაბმულობის მთავარი ცილინდრი</t>
  </si>
  <si>
    <t>გადაბმულობის საკისრის ძაბრი</t>
  </si>
  <si>
    <t>გადაცემათა კოლოფის საკისარი 4</t>
  </si>
  <si>
    <t>გადაცემათა კოლოფის დ/ა</t>
  </si>
  <si>
    <t>გამაძლიერებლის ჩობალი</t>
  </si>
  <si>
    <t>გენერატორის ამყოლი საკისარი</t>
  </si>
  <si>
    <t>გენერატორის გამმართველის აღდგენა</t>
  </si>
  <si>
    <t>გენერატორის დიოდების ხიდი</t>
  </si>
  <si>
    <t>გენერატორის დიოდები</t>
  </si>
  <si>
    <t>გენერატორის ღვედის დამჭიმი გორგოლაჭებით</t>
  </si>
  <si>
    <t>დამჭიმის ამორტიზატორი</t>
  </si>
  <si>
    <t>დგუშის რგოლები (კოლიცო)</t>
  </si>
  <si>
    <t>დიზელის გამათბობელი სპირალი</t>
  </si>
  <si>
    <t>დიფუზორის აღდგენა</t>
  </si>
  <si>
    <t>დიფუზორის და ჰაერის ფილტრის აღდგენა</t>
  </si>
  <si>
    <t>ელასტიური ქურო მოხსნილ კაროფკაზე</t>
  </si>
  <si>
    <t>ვტარიჩნის საკისარი</t>
  </si>
  <si>
    <t>ვტარიჩნის აღდგენა</t>
  </si>
  <si>
    <t>ვკლადიში კარენოი</t>
  </si>
  <si>
    <t>ვკლადიში შატუნი</t>
  </si>
  <si>
    <t>ვტარიჩნი (მეორადი)</t>
  </si>
  <si>
    <t>ვაკუმის აღდგენა</t>
  </si>
  <si>
    <t>ზედა გიტარის ვტულკა</t>
  </si>
  <si>
    <t>ზედა გიტარის შარავოი</t>
  </si>
  <si>
    <t>კარდანი დიდი</t>
  </si>
  <si>
    <t>კონდენციონერის რელე</t>
  </si>
  <si>
    <t>კონდენციონერის ღვედი</t>
  </si>
  <si>
    <t>კონდენციონერის ღვედის გორგოლაჭი</t>
  </si>
  <si>
    <t>კაპოტის საკეტი ენა</t>
  </si>
  <si>
    <t>კარდნის დაკიდების კრონშტეინი (პადვესნოი)</t>
  </si>
  <si>
    <t>კარდანის ჯვარა (კრესტავინა)</t>
  </si>
  <si>
    <t>კბილანა ღვედის დამჭიმი ჰიდრავლიკური</t>
  </si>
  <si>
    <t>კოვრიკი (რეზინის ფეხსაგები)</t>
  </si>
  <si>
    <t>კომპლეკტი</t>
  </si>
  <si>
    <t>კოჟუხის მოხეხვა (შლიფოვკა)</t>
  </si>
  <si>
    <t>კონდენციონერის მილის მ/დ</t>
  </si>
  <si>
    <t>კონდენციონერის მილის აღდგენა</t>
  </si>
  <si>
    <t>კონდენციონერის ჩობლების შეცვლა</t>
  </si>
  <si>
    <t>კონდენციონერის შკივი მეორადი</t>
  </si>
  <si>
    <t>კონდენციონერის შკივი</t>
  </si>
  <si>
    <t>მესამე მეოთხე სიჩქარის კბილანა (მეორადი)</t>
  </si>
  <si>
    <t>-</t>
  </si>
  <si>
    <t>მესამე მეოთხე სიჩქარის მუფტა (მეორადი)</t>
  </si>
  <si>
    <t>მესამე მეოთხე სიჩქარის ფიქსატორის მექანიზმი (მეორადი)</t>
  </si>
  <si>
    <t>მაჩვენებლის დაფის ნათურა</t>
  </si>
  <si>
    <t>სარკე</t>
  </si>
  <si>
    <t>სარკის მინა</t>
  </si>
  <si>
    <t>მასრის სახურავის საფენების კომპლექტი</t>
  </si>
  <si>
    <t>მინის საწმენდების ელ. ძრავა</t>
  </si>
  <si>
    <t>მუხლა ლილვის ამთვლელი სენსორი</t>
  </si>
  <si>
    <t>მუხრუჭის მთავარი ავზი</t>
  </si>
  <si>
    <t>მუხრუჭის დოლი (ბარაბანი)</t>
  </si>
  <si>
    <t>მუხრუჭის გამანაწილებელი ტრაინიკის შეცვლა</t>
  </si>
  <si>
    <t>მუხრუჭის მთავარი ავზის აღდგენა</t>
  </si>
  <si>
    <t>მფრქვევანა (ფარსონკა)</t>
  </si>
  <si>
    <t>მეოტხე სიჩქარის სინქრონიზატორი</t>
  </si>
  <si>
    <t>მესამე სიჩქარის სინქრონიზატორი</t>
  </si>
  <si>
    <t>მფრქვევანას სტენდზე შემოწმება</t>
  </si>
  <si>
    <t>მფრქვევანას აღდგენა</t>
  </si>
  <si>
    <t>მფრქვევანას ჩობალი (შაიბა)</t>
  </si>
  <si>
    <t>ნახევარღერძის საკისარი</t>
  </si>
  <si>
    <t>რედუქტორის სატელიტი პატარა მეორადი</t>
  </si>
  <si>
    <t>რესორის მილისა</t>
  </si>
  <si>
    <t>რესორი მეორადი</t>
  </si>
  <si>
    <t>რესორის კრონშტეინი</t>
  </si>
  <si>
    <t>რესორი მთავარი</t>
  </si>
  <si>
    <t>რედუქტორი წინა</t>
  </si>
  <si>
    <t>რედუქტორი უკანა</t>
  </si>
  <si>
    <t>რედუქტორი წინა მეორადი</t>
  </si>
  <si>
    <t>რედუქტორი უკანა მეორადი</t>
  </si>
  <si>
    <t>რადიატორის სამაგრი</t>
  </si>
  <si>
    <t>რადიარორის გაწმენდა</t>
  </si>
  <si>
    <t>საბურავის სარჭი</t>
  </si>
  <si>
    <t>საბარგულის უკანა მინა</t>
  </si>
  <si>
    <t>სარკეების მარეგულირებელი ღილაკი</t>
  </si>
  <si>
    <t>საყრდენი დისკო</t>
  </si>
  <si>
    <t>საჭის მექანიზმის პილნიკი (მტვერდამცავი)</t>
  </si>
  <si>
    <t>საჭის მექანიზმის გამორეცხვა</t>
  </si>
  <si>
    <t>საჭის მექანიზმის ტუმბოს ავზი</t>
  </si>
  <si>
    <t>საჭის ღერძი ქვედა</t>
  </si>
  <si>
    <t>საჭის გამაძლიერებელი ტუმბო</t>
  </si>
  <si>
    <t>სტაბილიზატორის კრონშტეინი</t>
  </si>
  <si>
    <t>სტერჟინი წინა</t>
  </si>
  <si>
    <t>სცეპლენიის ავზი</t>
  </si>
  <si>
    <t>გადამბულობის დაჰაერება</t>
  </si>
  <si>
    <t>სავალი ნაწილის შეპოხვა</t>
  </si>
  <si>
    <t>საქარე მინის კანტი</t>
  </si>
  <si>
    <t>სვლის სენსორი</t>
  </si>
  <si>
    <t>სვლის სენსორის პლასმასი</t>
  </si>
  <si>
    <t>ტურბოს რემ.კომპლექტი</t>
  </si>
  <si>
    <t>უკანა ჩულოკი</t>
  </si>
  <si>
    <t>უკანა ხიდი</t>
  </si>
  <si>
    <t>ფრთისქვეშა შხეფდამცავი</t>
  </si>
  <si>
    <t>ქვედა გიტარა</t>
  </si>
  <si>
    <t>ქვედა გიტარის ვტულკა</t>
  </si>
  <si>
    <t>ქვედა გიტარის შარავოი</t>
  </si>
  <si>
    <t>ყუმბარა გარეთა მტვერდამცავით (მეორადი)</t>
  </si>
  <si>
    <t>ყუმბარა კომპლექტი</t>
  </si>
  <si>
    <t>ყუმბარა კომპლექტი (მეორადი)</t>
  </si>
  <si>
    <t>ძრავის გალოვკის მოხსნა დაყენება</t>
  </si>
  <si>
    <t>ძრავის ჩობალი უკანა, მოხსნილ კარობკაზე</t>
  </si>
  <si>
    <t>ძრავის თავის მოხეხვა ბზარზე შემოწმება(გალოვკის გაჩარხვა)</t>
  </si>
  <si>
    <t>ძრავის სარქველი შემშვები (კლაპანი)</t>
  </si>
  <si>
    <t>ძრავის სარქველი გამშვები (კლაპანი)</t>
  </si>
  <si>
    <t>ძრავის ბლოკის ჩაგილზვა</t>
  </si>
  <si>
    <t>ძრავის მასრის საფენი (გალოვკის)</t>
  </si>
  <si>
    <t>წინა ფრთის მტვერდამცავი</t>
  </si>
  <si>
    <t>ხიდის ჩობალი გვერდითი</t>
  </si>
  <si>
    <t>ხიდის საკისარი გვერდითი</t>
  </si>
  <si>
    <t>ხიდის ჩობალი წინა</t>
  </si>
  <si>
    <t>ხიდის საკისარი დიდი</t>
  </si>
  <si>
    <t>ხიდის საკისარი პატარა</t>
  </si>
  <si>
    <t>ხელის მუხრუჭის ხუნდი</t>
  </si>
  <si>
    <t>ხუნდი წინა</t>
  </si>
  <si>
    <t>ხუნდი უკანა</t>
  </si>
  <si>
    <t>ჰიდრავლიკის ტუმბო (მეორადი)</t>
  </si>
  <si>
    <t>ჰიდრავლიკის ტუმბოს შკივი</t>
  </si>
  <si>
    <t>უკანა ხიდის რეგულირება</t>
  </si>
  <si>
    <t>ტორმუზის სისტემის გამანაწილებელი</t>
  </si>
  <si>
    <t>საჭის ღერძის შედუღება</t>
  </si>
  <si>
    <t>წყლის რადიატორის გამაფართოებელი ავზი</t>
  </si>
  <si>
    <t>ძრავის სარქველის მოხეხვა</t>
  </si>
  <si>
    <t>კარტერის მოხსნა-დაყენება, დაგერმეტიკება</t>
  </si>
  <si>
    <t>საწვავის მაღალი წნევის ტუმბოს შეკეთება</t>
  </si>
  <si>
    <t>შიგნითა დამცველების ბლოკი</t>
  </si>
  <si>
    <t>ჰიდრავლიკის ტუმბოს აღდგენა</t>
  </si>
  <si>
    <t>ღუმელის ჟალუზების გადამრთველი ბაგირი</t>
  </si>
  <si>
    <t>კალენვალის პოლირება</t>
  </si>
  <si>
    <t>ძრავის ბლოკის გაჩარხვა, მოხეხვა</t>
  </si>
  <si>
    <t>გამაფართოვებელი ავზის ხუფი</t>
  </si>
  <si>
    <t>ჰიდრავლიკის მილის მ/დ</t>
  </si>
  <si>
    <t>ჰიდროგამაძლიერებელი მილის შედუღება</t>
  </si>
  <si>
    <t>მაღალი წნევის რეგულატორი (მეორადი)</t>
  </si>
  <si>
    <t>მფრქვევანას ადაფტაცია</t>
  </si>
  <si>
    <t>გამანაწილებელი ლილვის კბილანა (რასპრედვალი)</t>
  </si>
  <si>
    <t>კოლექტორის საფენი გამშვები</t>
  </si>
  <si>
    <t>კოლექტორის საფენი შემშვები</t>
  </si>
  <si>
    <t>ჰიდრო დამაწყნარებელი (ჩაშკა)</t>
  </si>
  <si>
    <t>მფრქვევანას მილი</t>
  </si>
  <si>
    <t>ძრავის ჰიდრომუფტა</t>
  </si>
  <si>
    <t>წყლის მილის შეცვლა</t>
  </si>
  <si>
    <t>ძრავის ბლოკიდან ჩაწყვეტილი ბოლტის ამოღება სამაგრი კროშტეინის აღდგენა</t>
  </si>
  <si>
    <t>გენერატორის სამაგრი კროშტეინის ბოლტი</t>
  </si>
  <si>
    <t>თერმოსტატის ჩობალი</t>
  </si>
  <si>
    <t>ძრავის კარტერის საცობი</t>
  </si>
  <si>
    <t>ხელის მუხრუჭის მექანიზმის მარეგურილებელი ზამბარა</t>
  </si>
  <si>
    <t>ხელის მუხრუჭის მექანიზმის მარეგურილებელი ფირფიტები</t>
  </si>
  <si>
    <t>ძრავის გაგრილების სისტემის ფრთოვანა (პროპელერი)</t>
  </si>
  <si>
    <t>წინა ამორტიზატორის საყრდენი ბალიში(ჩაშკა)</t>
  </si>
  <si>
    <t>წინა ამორტიზატორის ფიქსატორი (ლიმონჩიკი)(მოხ.ამორტიზატორზე)</t>
  </si>
  <si>
    <t>ამორტიზატორის ბალიშის საკისარი (მოხსნილ ბალიშზე)</t>
  </si>
  <si>
    <t>სტაბილიზატორი წინა</t>
  </si>
  <si>
    <t>სტაბილიზატორი უკანა</t>
  </si>
  <si>
    <t>წინა სტაბილიზატორის რეზინი</t>
  </si>
  <si>
    <t>უკანა სტაბილიზატორის რეზინი</t>
  </si>
  <si>
    <t>წინა ბერკეტი (გიტარა)</t>
  </si>
  <si>
    <t>განივი ძელის (ტრავერსი) ვტულკა (მილისა)</t>
  </si>
  <si>
    <t>უკანა ძელი (ბალკა)</t>
  </si>
  <si>
    <t>უკანა ძელი(ბალკა) რეზინი( მოხსნილ ბალკაზე)</t>
  </si>
  <si>
    <t>საჭის მექანიზმის შეკეთეთება</t>
  </si>
  <si>
    <t>ზამბარის სადები (ჩაშკა) (მოხსნილ ზამბარაზე)</t>
  </si>
  <si>
    <t>ყუმბარის მტვერ დამცავი(მოხსნილ ყუმბარაზე)</t>
  </si>
  <si>
    <t>ღერო (სტერჟენი) უკანა</t>
  </si>
  <si>
    <t>წერო წინა</t>
  </si>
  <si>
    <t>წერო უკანა</t>
  </si>
  <si>
    <t>მთავარი სამუხრუჭე ცილინდრის (ავზის) აღდგენა (ცილინდრი)</t>
  </si>
  <si>
    <t>მთავარი სამუხრუჭე ცილინდრი (ავზი )</t>
  </si>
  <si>
    <t xml:space="preserve">ხელის მუხრუჭის ხუნდები </t>
  </si>
  <si>
    <t>წინა ხუნდის ბუდე</t>
  </si>
  <si>
    <t>უკანა ხუნდის ბუდე</t>
  </si>
  <si>
    <t>ხუნდის ბუდის აღდგენა</t>
  </si>
  <si>
    <t>ვაკუმტუმბოს შუასადები</t>
  </si>
  <si>
    <t>საფარი (კარტერი)</t>
  </si>
  <si>
    <t>გადაცემათა კოლოფის წინა გარსაცმი (კოჟუხი)</t>
  </si>
  <si>
    <t>გადაცემათა კოლოფის ჩანგალი (ვილკის) აღდგენა</t>
  </si>
  <si>
    <t>გადაცემათა კოლოფის ბერკეტი (რიჩაგი)</t>
  </si>
  <si>
    <t>გადაცემათა კოლოფის ბერკეტის ( რიჩაგის) ჩობალი</t>
  </si>
  <si>
    <t>გადაცემათა კოლოფის  ბერკეტის (რიჩაგის) აღდგენა</t>
  </si>
  <si>
    <t>გადაცემათა კოლოფის გარსაცმის (კოჟუხის) დადუღება</t>
  </si>
  <si>
    <t>კოლექტორის საფენი (მოხსნილ კოლექტორზე)</t>
  </si>
  <si>
    <t>ძრავის კოლექტორის სადები (მოხსნილ კოლექტორზე)</t>
  </si>
  <si>
    <t>თავისუფალი სვლის გადამწოდის გაწმენდა</t>
  </si>
  <si>
    <t xml:space="preserve">წყლის გამაფართოვებელი ცილინდრი (ავზი) </t>
  </si>
  <si>
    <t xml:space="preserve">წყლის ცილინდრი (ავზის) ხუფი </t>
  </si>
  <si>
    <t xml:space="preserve">წყლის გამაგრილებელი ფრთოვანა (ვენტილიატორი) </t>
  </si>
  <si>
    <t xml:space="preserve">წყლის ამოსასხმელი ტუმბო </t>
  </si>
  <si>
    <t xml:space="preserve">წყლის მისასხმელი </t>
  </si>
  <si>
    <t>ამძრავი (სტარტერი) (ახალი)</t>
  </si>
  <si>
    <t>ამძრავის ნახშირი (კომპლექტში)</t>
  </si>
  <si>
    <t xml:space="preserve">ამძრავის მილისა (ვტულკა) </t>
  </si>
  <si>
    <t>ამძრავის დაშლა -აწყობა</t>
  </si>
  <si>
    <t xml:space="preserve">გენერატორის დაშლა-აწყობა </t>
  </si>
  <si>
    <t>წყლის გამაფართოებელი ცილინდრის (ავზის) ხუფი</t>
  </si>
  <si>
    <t>მინის ამწევის დაფა (კომპლექტში)</t>
  </si>
  <si>
    <t>სპიდომეტრის გადამწოდი ( დაჩიკი)</t>
  </si>
  <si>
    <t>გამათბიბლის ძრავის აღდგენა (მოხსნილ ტორპედოზე)</t>
  </si>
  <si>
    <t xml:space="preserve"> გამათბობლის ფრთოვანა ( ვენტილიატორი)  (მოხსნილ ტორპედოზე)</t>
  </si>
  <si>
    <t xml:space="preserve"> გამათბობლის რადიატორი (მოხსნილ ტორპედოზე)</t>
  </si>
  <si>
    <t>ძრავის დაშლა აწყობა</t>
  </si>
  <si>
    <t xml:space="preserve">ძრავის თავაკის შემოწმება დანადგარზე </t>
  </si>
  <si>
    <t>ძრავის თავაკის აღდგენა</t>
  </si>
  <si>
    <t>ზრავის წინა შუბლის დაშლა აწყობა, შეკეთება</t>
  </si>
  <si>
    <t>ავტომატური გადაცემათა კოლოფის გადაბმულობის კომპლექტი (დისკი)</t>
  </si>
  <si>
    <t xml:space="preserve">წინა ხიდის (რედუქტორის) ჩობალი </t>
  </si>
  <si>
    <t>უკანა ხიდის (რედუქტორის) ჩობალი</t>
  </si>
  <si>
    <t>შუასადები  ხიდის</t>
  </si>
  <si>
    <t>ხიდის მილისა (ვტულკა)</t>
  </si>
  <si>
    <t>კარდნის სარჭი-ქანჩი</t>
  </si>
  <si>
    <t>ხიდის (რედუქტორის) გარსაცმი</t>
  </si>
  <si>
    <t>კარდანის ჯვარა</t>
  </si>
  <si>
    <t>ძრავის სახურავის (კაპოტის)  საკეტი</t>
  </si>
  <si>
    <t>კონდიციონერის მილის  ჩობალი (სალნიკი)</t>
  </si>
  <si>
    <t>შემამჭიდროებელი რეზინი</t>
  </si>
  <si>
    <t>ბარბაცა</t>
  </si>
  <si>
    <t xml:space="preserve">რადიატორის სარქველი </t>
  </si>
  <si>
    <t>უკანა ამრეკლი</t>
  </si>
  <si>
    <t>მორგვის   ჩობალი (სალნიკი)</t>
  </si>
  <si>
    <t>უკანა ჭუჭყამრიდი (ბრეზგავიკი)</t>
  </si>
  <si>
    <t>საწვავის ცილინდრის ( ავზის) ხუფი</t>
  </si>
  <si>
    <t>ნახევარ ღერძის საკისარი უკანა</t>
  </si>
  <si>
    <t>კარის დამჭერი (ფიქსატორი)</t>
  </si>
  <si>
    <t>ძრავის სარქველის მოხეხვა (პრიტირკა)</t>
  </si>
  <si>
    <t>ზეთის ტუმბოს ჯაჭვი</t>
  </si>
  <si>
    <t>ზეთის ტუმბოს დამაწყნარებელი</t>
  </si>
  <si>
    <t>ხიდის ჩამრთველი ("ვისკომუფტა")</t>
  </si>
  <si>
    <t>წინა კარდანი</t>
  </si>
  <si>
    <t>ქვედა ბერკეტის მილისა</t>
  </si>
  <si>
    <t>მაყუჩი (კომპლექტში)</t>
  </si>
  <si>
    <t>წყლის რადიატორის სარქველი</t>
  </si>
  <si>
    <t>საჭის გამაძლიერებლის ტუმბოს შეკეთება</t>
  </si>
  <si>
    <t>ჰიდრავლიკის ტუმბოს ჩობალი</t>
  </si>
  <si>
    <t>ამძრავის შეკეთება</t>
  </si>
  <si>
    <t>გენერატორის რელე (კომპლ.)</t>
  </si>
  <si>
    <t>ძრავის ამთვლელის გადამწოდი</t>
  </si>
  <si>
    <t>ცენტრალური საკეტის ბლოკი</t>
  </si>
  <si>
    <t>სანთელი</t>
  </si>
  <si>
    <t>გადაცემათა კოლოფის მოხსნა დაყენება</t>
  </si>
  <si>
    <t>საბარგულის რეზინი</t>
  </si>
  <si>
    <t>გარე (გვერდითი) სარკის ვიმციმა</t>
  </si>
  <si>
    <t>წინა ფარი</t>
  </si>
  <si>
    <t>გამათბობლის მილების გამანაწილებელი</t>
  </si>
  <si>
    <t>მშარლი ამორტიზატორი წინა</t>
  </si>
  <si>
    <t>ძრავის ჯაჭვის დამჭიმი ამორტიზატორი</t>
  </si>
  <si>
    <t>ბერკეტის მილისა ( რაზვალნი ვტულკა) დიდი</t>
  </si>
  <si>
    <t>ბერკეტის მილისა ( რაზვალნი ვტულკა) პატარა</t>
  </si>
  <si>
    <t>განივი ძელის (ტრავერსის) სამაგრი ( უშკა ) (მოხსნილ ტრავერსზე)</t>
  </si>
  <si>
    <t>განივი ძელის (ტრავერსის) მილისა (ვტულკა )(მოხსნილ ტრავერსზე)</t>
  </si>
  <si>
    <t>საჭის წევის მტვერდამცავი (მოხსნილ წევაზე)</t>
  </si>
  <si>
    <t>საჭის გამაძლიერებლის ტუმბოს ყური (შკივი)</t>
  </si>
  <si>
    <t>საჭის ღერძი (ჯვარა)</t>
  </si>
  <si>
    <t>საჭის მექანიზმის ჩობლების (სალნიკები) (კომპლ.)</t>
  </si>
  <si>
    <t>ანთების (საჭის) გასაღების პროგრამირება</t>
  </si>
  <si>
    <t>მორგვის საკისარის ჭანჭიკის გაჩარხვა</t>
  </si>
  <si>
    <t>ზამბარის სადები (ჩაშკა)</t>
  </si>
  <si>
    <t>ყუმბარის ჩობალი ( მოხსნილ ყუმბარაზე)</t>
  </si>
  <si>
    <t>შიდა ყუმბარის მტვერდამცავი ( მოხსნილ ყუმბარაზე)</t>
  </si>
  <si>
    <t>გარე ყუმბარის მტვერდამცავი ( მოხსნილ ყუმბარაზე)</t>
  </si>
  <si>
    <t>ყუმბარის ჭანჭიკი (ბოლტი) ( მოხსნილ ყუმბარაზე)</t>
  </si>
  <si>
    <t>ყუმბარის ჭანჭიკი (ბოლტის) განსაკუთრებული საყელური ( მოხსნილ ყუმბარაზე)</t>
  </si>
  <si>
    <t>მუხრუჭის რელე ( ლიაგუშკა)</t>
  </si>
  <si>
    <t>სამუხრუჭე სისტემის გადამწოდი (დაჩიკი)</t>
  </si>
  <si>
    <t>წინა ხუნდის ბუდე (სუპორტი)</t>
  </si>
  <si>
    <t>უკანა ხუნდის ბუდე (სუპორტი)</t>
  </si>
  <si>
    <t>წინა ხუნდის ბუდის (სუპორტი) კორპუსი</t>
  </si>
  <si>
    <t>უკანა ხუნდის ბუდის (სუპორტის) კორპუსი</t>
  </si>
  <si>
    <t>წინა ხუნდის ბუდის (სუპორტის) მიმმართველი</t>
  </si>
  <si>
    <t>წინა ხუნდის ბუდის (სუპორტის) შემამაჭიდროებელი</t>
  </si>
  <si>
    <t>ვაკუუმ ტუმბოს (ნასოსის) შუასადები</t>
  </si>
  <si>
    <t>მაყუჩის უკანა საკიდი (რეზინი )</t>
  </si>
  <si>
    <t>ელემენტების გაწმენდა</t>
  </si>
  <si>
    <t>ელემენტების მ/დ</t>
  </si>
  <si>
    <t>ელემენტების დ/ა</t>
  </si>
  <si>
    <t>ელემენტები კომპლექტში (ახალი)</t>
  </si>
  <si>
    <t>ელემენტები კომპლექტში (მეორადი)</t>
  </si>
  <si>
    <t>ელემენტი (ახალი)</t>
  </si>
  <si>
    <t>ელემენტი (მეორადი)</t>
  </si>
  <si>
    <t>საწვავის საჰაერო სისტემა (ვაზდუშკა)</t>
  </si>
  <si>
    <t>წყლის ტუმბოს კორპუსი</t>
  </si>
  <si>
    <t>წყლის რადიატორი მოხსნა-დაყენება</t>
  </si>
  <si>
    <t>წყლის გამაფართოვებელი ცილინდრი (ავზის) ხუფი</t>
  </si>
  <si>
    <t>წყლის გამაგრილებელი ფრთოვანის ელ.ძრავა</t>
  </si>
  <si>
    <t>წყლის გამანაწილებელი წინა (ტრაინიკი)</t>
  </si>
  <si>
    <t>წყლის ტემპერატურის გადამწოდი</t>
  </si>
  <si>
    <t>მინის მწმენდი ჯაგრისი(ჩოთქი)</t>
  </si>
  <si>
    <t>მინის მჭმენდის რეზინი (კომპ)</t>
  </si>
  <si>
    <t>მინის მწმენდის წყლის ავზების დამაკავშირებელი მილი</t>
  </si>
  <si>
    <t>ჰიდრავლიკის რეზინის მილი (მაღალი წნევის)</t>
  </si>
  <si>
    <t>ამძრავის რელე (ღუზის) აღდგენა</t>
  </si>
  <si>
    <t>წინა სტაბილიზატორის მილისას (ტულკის) აღდგენა</t>
  </si>
  <si>
    <t>მაშუქების (ფარების) გადამრთველი</t>
  </si>
  <si>
    <t>მაშუქების ჩამრთველი</t>
  </si>
  <si>
    <t>ფრთისქვეშა საფარის სამაგრი (შპილკა)</t>
  </si>
  <si>
    <t>მაშუქების მწმენდის კერხერი</t>
  </si>
  <si>
    <t>ძრავი (კომპლექტში) მეორადი</t>
  </si>
  <si>
    <t>ძრავის ზედა სახურავი (პლასტმასის)</t>
  </si>
  <si>
    <t xml:space="preserve">სადები საბარბაცე </t>
  </si>
  <si>
    <t>ძრავის ჯაჭვი (სრული კომპლექტი)</t>
  </si>
  <si>
    <t>გადაცემათა კოლოფის ბერკეტის (რიჩაგის) აღდგენა</t>
  </si>
  <si>
    <t>გადაცემათა კოლოფის კულისა (ავტომატური)</t>
  </si>
  <si>
    <t>გადაცემათა კოლოფის გვარლი</t>
  </si>
  <si>
    <t>ავტომატური გადაცემათა კოლოფის მართვის ბლოკის დამაკავშირებელი ( შტეკერი)</t>
  </si>
  <si>
    <t>ძრავის სახურავის (კაპოტის) ანჯამა (პეტლი)</t>
  </si>
  <si>
    <t>ძრავის სახურავის (კაპოტის) გამღები გვარლი</t>
  </si>
  <si>
    <t>ძრავის სახურავის (კაპოტის) საკეტი</t>
  </si>
  <si>
    <t>ძრავის სახურავის (კაპოტის) საკეტის კავი</t>
  </si>
  <si>
    <t>ძრავის სახურავის (კაპოტის) საკეტის ფიქსატორი</t>
  </si>
  <si>
    <t>გარე (გვერდითი) სარკე (კომპლექტში)</t>
  </si>
  <si>
    <t>კონდიციონერის და გამათბობლის ჩამკეტ-გამღები ჟალუზის აღდგენა</t>
  </si>
  <si>
    <t>ტემპერატორის სენსორის ადაპტერი</t>
  </si>
  <si>
    <t>ავტომატური გადაცემათა კოლოფის დისკი კომპლექტში (კომპლექტში)</t>
  </si>
  <si>
    <t>დამცავი ღვედი</t>
  </si>
  <si>
    <t>ნახარის გასწორება (რაზვალი)</t>
  </si>
  <si>
    <t>ანთების (დამქოქი) მექანიზმის აღდგენა</t>
  </si>
  <si>
    <t>მორგვი (სტუპიცის) რეგულირება</t>
  </si>
  <si>
    <t>ჰარეის ფილტრის კოლოფი</t>
  </si>
  <si>
    <t>წინა სავარძლის საზურგის მმართველი ღილაკი ბლოკით</t>
  </si>
  <si>
    <t>ვანუსის გადამწოდი (დაჩიკი)</t>
  </si>
  <si>
    <t>საჭის მექანიზმის მილისა (ვტულკა)</t>
  </si>
  <si>
    <t>ძრავის კომპრესიის შემოწმება 1 ცილინდრზე</t>
  </si>
  <si>
    <t>ძრავის დაშლა</t>
  </si>
  <si>
    <t>ძრავის ბლოკის ჩაგილზვა (1ცილინდრი)</t>
  </si>
  <si>
    <t>ძრავის დამცავი-მარჯვენა</t>
  </si>
  <si>
    <t>ძრავის დამცავი-მარცხენა</t>
  </si>
  <si>
    <t>წყლის გამაგრილებელი ფრთოვანას ელ-ძრავი (მეორადი)</t>
  </si>
  <si>
    <t>წყლის გამაგრილებელი ფრთოვანას დაფა (მეორადი)</t>
  </si>
  <si>
    <t>წყლის გამაგრილებელი ფრთოვანა (მეორადი)</t>
  </si>
  <si>
    <t>ჰიდრავლიკის რეზინის მილი (მაღალი წნევის ) (მეორადი)</t>
  </si>
  <si>
    <t>წინა სუპორტის უღელი</t>
  </si>
  <si>
    <t>წყლის მილი (მეორადი)</t>
  </si>
  <si>
    <t>შუშის ამწევის ბლოკი (მეორადი)</t>
  </si>
  <si>
    <t>ძრავის მაწონასწორებელი ღერძის (ბალანსირი) შეცვლა</t>
  </si>
  <si>
    <t>გენერატორის ღვედის დამჭიმი მექანიზმი</t>
  </si>
  <si>
    <t>ანთების სანთლის ჩობალი</t>
  </si>
  <si>
    <t>საჭის ჰიდროგამაძლიერებლის სისტემის გამორეცხვა</t>
  </si>
  <si>
    <t>საჭის გამაძლირებლის ტუმბო (მეორადი)</t>
  </si>
  <si>
    <t>მაშუქების მწმენდის კერხერის ხუფი</t>
  </si>
  <si>
    <t>უკანა წეროს მილისა</t>
  </si>
  <si>
    <t>სანისლე მაშუქების პლასტმასის ხუფი</t>
  </si>
  <si>
    <t>TOYOTA LC 150 3.0 2012-2013</t>
  </si>
  <si>
    <t>ამორტიზატორი წინა (ელექტრო)</t>
  </si>
  <si>
    <t>ამორტიზატორი უკანა (ელექტრო)</t>
  </si>
  <si>
    <t>უკანა ელექტრო ამორტიზატორის  ჰაერის ბალიში</t>
  </si>
  <si>
    <t>წინა საყრდენი დისკი (სპორტული, დახვრეტილი)</t>
  </si>
  <si>
    <t>უკანა საყრდენი დისლი (სპორტული დახვრეტილი)</t>
  </si>
  <si>
    <t>ელექტრო ამორტიზატორის კომპრესორის აღდგენა</t>
  </si>
  <si>
    <t>ელექტრო ამორტიზატორის კომპრესორი</t>
  </si>
  <si>
    <t>ელექტრო ამორტიზატორის გადამწოდი (დაჩიკი)</t>
  </si>
  <si>
    <t>ელექტრო ამორტიზატორის რეგულირება</t>
  </si>
  <si>
    <t>ქვედა ბერკეტი (გიტარა )</t>
  </si>
  <si>
    <t>ზედა ბერკეტი (გიტარა)</t>
  </si>
  <si>
    <t>განივი ძელის (ტრავერსი) მილისა (ვტულკა )</t>
  </si>
  <si>
    <t>წინა სტაბილიზატორი ( სუხოი)(მშრალი)</t>
  </si>
  <si>
    <t>უკანა სტაბილიზატორი ( სუხოი)(მშრალი)</t>
  </si>
  <si>
    <t>უკანა სტაბილიზატორის სამაგრი</t>
  </si>
  <si>
    <t>მორგვის სამაგრი ჭანჭიკი ( ბოლტი)</t>
  </si>
  <si>
    <t>მორგვის სამაგრი სარჭი</t>
  </si>
  <si>
    <t>წინა წერო (ცაპკა)</t>
  </si>
  <si>
    <t>სამუხრუჭე ხუნდი წინა (კერამიკული)</t>
  </si>
  <si>
    <t>სამუხრუჭე ხუნდი უკანა (კერამიკული)</t>
  </si>
  <si>
    <t>ხუნდების გადამწოდი (დაჩიკი) (კომლ)</t>
  </si>
  <si>
    <t>წინა ხუნდის ბუდის (სუპორტის) ცილინდრი</t>
  </si>
  <si>
    <t>უკანა ხუნდის ბუდის (სუპორტის) ცილინდრი</t>
  </si>
  <si>
    <t>უკანა ხუნდის ბუდის (სუპორტის) შემამაჭიდროებელი</t>
  </si>
  <si>
    <t>წიან ხუნდის ბუდის (სუპორტის) მიმმართველი</t>
  </si>
  <si>
    <t>წინა ხუნდის ბუდე (სუპორტი )</t>
  </si>
  <si>
    <t>უკანა ხუნდის ბუდე (სუპორტი )</t>
  </si>
  <si>
    <t>მთავარი სამუხრუჭე ცილინდრი(ავზის) აღდგენა (სარემონტო კომპლექტი)</t>
  </si>
  <si>
    <t>წინა ხუნდის ბუდის (სუპორტის) აღდგენა</t>
  </si>
  <si>
    <t>უკანა ხუნდის ბუდის ( სუპორტის) აღდგენა</t>
  </si>
  <si>
    <t>გამაძლიერებლის (ვაკუუმნასოსის) შუასადები</t>
  </si>
  <si>
    <t>მაყუჩის სადები</t>
  </si>
  <si>
    <t>კოლექტორის საფენი პატარა</t>
  </si>
  <si>
    <t>კოლექტორის საფენი დიდი</t>
  </si>
  <si>
    <t>კოლექტორისა და ტურბინის შემაერთებელი მილი</t>
  </si>
  <si>
    <t>საქშენის ფილტრის გაწმენდა (მოხსნა-დაყენება)</t>
  </si>
  <si>
    <t>რეცერკულაციის სარქველი (ეგეერი)</t>
  </si>
  <si>
    <t>რეცერკულაციის სარქველი (ეგეერი) გაწმენდა</t>
  </si>
  <si>
    <t>რეცერკულაციის (ეგეერის) რადიატორი</t>
  </si>
  <si>
    <t>ჰიდრავლიკის ცილინდრი (ავზი)</t>
  </si>
  <si>
    <t>ჰიდრავლიკის რადიატორი</t>
  </si>
  <si>
    <t>საჭის მექანიზმის ჩობალი (სალნიკები) (კომპლ.)</t>
  </si>
  <si>
    <t>ამძრავის ღუზა ( იაკორი)</t>
  </si>
  <si>
    <t>ამძრავის ზვია (იაკორის) აღდგენა</t>
  </si>
  <si>
    <t>ამძრავის ღილაკი ჩანგალი</t>
  </si>
  <si>
    <t>ამძრავის მილისა (ვტულკები) კომპლექტში</t>
  </si>
  <si>
    <t>წყლის მაჩვენებელი გადამწოდი (დაჩიკი)</t>
  </si>
  <si>
    <t>წინა სანისლე მაშუქი</t>
  </si>
  <si>
    <t>სელექტორი ( შორი და ახლო ხედვის ჩამრთველი - გამომრთველი,)</t>
  </si>
  <si>
    <t>უკანა სვლის პარკირების სენსორი</t>
  </si>
  <si>
    <t>ტურბოს გადამწოდი (დაჩიკი )</t>
  </si>
  <si>
    <t>ზეთის გადამწოდი ( დაჩიკი)</t>
  </si>
  <si>
    <t>საწვავის მაღალი წნევის ტუმბო (აპარატურა კომპლექტში)</t>
  </si>
  <si>
    <t>საწვავის მაღალი წნევის ტუმბოს აღდგენა</t>
  </si>
  <si>
    <t>საწვავის  ავზი</t>
  </si>
  <si>
    <t>საწვავის ტუმბო ავზში დიზელის)</t>
  </si>
  <si>
    <t>საწვავის ავზის გაგრილები (ვინტილაციის) სისტემა</t>
  </si>
  <si>
    <t>წყლის ამოსასხმელი ცილინდრის (ავზის) ყელი</t>
  </si>
  <si>
    <t>წყლის ამოსასხმელი ცილინდრის (ავზის) აღდგენა</t>
  </si>
  <si>
    <t>უკანა მაშუქი მაშუქი</t>
  </si>
  <si>
    <t>ძრავქვეშა ფარი</t>
  </si>
  <si>
    <t>წინა ფრთისქვეშა საფარის გამაგრება</t>
  </si>
  <si>
    <t>ძრავქვეშა ფარის გამაგრება</t>
  </si>
  <si>
    <t>უკანა ფრთისქვეშა საფარის გამაგრება</t>
  </si>
  <si>
    <t>უკანა მაშუქის დაფა (პლატა)</t>
  </si>
  <si>
    <t>ძრავის დამაწყნარებელი</t>
  </si>
  <si>
    <t>ძრავის ღვედის დამჭიმი</t>
  </si>
  <si>
    <t>ძრავის ღვედის ამყოლი</t>
  </si>
  <si>
    <t>სადები (საბარბაცე)</t>
  </si>
  <si>
    <t>გადაცემათა კოლოფის ზეთის საფარი (კარტერი)</t>
  </si>
  <si>
    <t>ავტომატური გადაცემათა კოლოფის საფარი (კარტერი)</t>
  </si>
  <si>
    <t>საფარის (კარტერი) ჭანჭიკი (ბოლტი)</t>
  </si>
  <si>
    <t>ძრავის საფარის (კარტერი)კარტერის შუასადები</t>
  </si>
  <si>
    <t>ძრავის ზედა გოფრირებული მილი პლასმასის (შლანგი)</t>
  </si>
  <si>
    <t>ავტომატური გადაცემათა კოლოფის პლატა</t>
  </si>
  <si>
    <t>ავტომატური გადაცემათა კოლოფის მართვის ბლოკის ჩობალი (მანჟეტი)</t>
  </si>
  <si>
    <t>ავტომატური გადაცემათა კოლოფის მართვის ბლოკის გადამყვანი (შტეკერი)</t>
  </si>
  <si>
    <t>ავტომატური გადაცემათა კოლოფის მართვის ბლოკი</t>
  </si>
  <si>
    <t>ავტომატური გადაცემათა კოლოფის მოხსნა , დაყენება</t>
  </si>
  <si>
    <t>გადაცემათა კოლოფის სიჩქარის სენსორი</t>
  </si>
  <si>
    <t>გადაცემათა კოლოფის უკანა გარსაცმი (კოჟუხი )</t>
  </si>
  <si>
    <t>გადაცემათა კოლოფის წინა გარსაცმი (კოჟუხი )</t>
  </si>
  <si>
    <t>ავტომატური გადაცემათა კოლოფის ტრანსმისია კომპლექტში (ცეპლენია)</t>
  </si>
  <si>
    <t>გადაბმულობის ჩანგალი (ვილკა)</t>
  </si>
  <si>
    <t>ტრანს მისიის სატერფული (პედალი)</t>
  </si>
  <si>
    <t>სამუხრუჭე სატერფული (პედალი)</t>
  </si>
  <si>
    <t>გადაბმულობის მთავარი ცილინდრი (ავზი)</t>
  </si>
  <si>
    <t>გადაბმულობის მთავარი ცილინდრის (ავზის) ჩობალი ( მანჟეტები)</t>
  </si>
  <si>
    <t>ხიდის შუასადები</t>
  </si>
  <si>
    <t>წამყვანი ხიდის შუასადები</t>
  </si>
  <si>
    <t>ხიდის (რედუქტორის) ჩობალი</t>
  </si>
  <si>
    <t>კარდანული ლილვის საკიდი ( პადვესნოი)</t>
  </si>
  <si>
    <t>ნახევარღეძი ( პოლუოსი) კომპლექტში</t>
  </si>
  <si>
    <t>ნახევარღეძი (პოლუოსი) (მეორადი)</t>
  </si>
  <si>
    <t>ნახევარღერძის ( პოლუოსის) საკისარი</t>
  </si>
  <si>
    <t>საჭის გასაღების პროგრამირება</t>
  </si>
  <si>
    <t>უკანა ბამპერის სამაგრი ძელი</t>
  </si>
  <si>
    <t>ძრავის სახურავის (კაპოტის) ჩამკეტი</t>
  </si>
  <si>
    <t>ძრავის სახურავის (კაპოტის საკეტის კავი</t>
  </si>
  <si>
    <t>ძრავის სახურავის (კაპოტის საკეტის ფიქსატორი</t>
  </si>
  <si>
    <t>აბლიცოვკის ზედა შემამაჭიდროებელი რეზინი</t>
  </si>
  <si>
    <t>ძრავის სახურავი (კაპოტის</t>
  </si>
  <si>
    <t>წინა კარის მინის ელექტრო ამწე</t>
  </si>
  <si>
    <t>უკანა კარის საკეტის მექანიზმი გვარლი</t>
  </si>
  <si>
    <t>უკანა კარის საკეტის მექანიზმი</t>
  </si>
  <si>
    <t>წინა კარის საკეტის მექანიზმი გვარლი</t>
  </si>
  <si>
    <t>წინა კარის საკეტის მექანიზმი</t>
  </si>
  <si>
    <t>კარის სახელური (გარე)</t>
  </si>
  <si>
    <t>კარის სახელური (შიდა)</t>
  </si>
  <si>
    <t>კარის ანჯამას (პეტლის) მილისის (ვტულკი) გაჩარხვა</t>
  </si>
  <si>
    <t>კარის ანჯამას (პეტლის) დადუღება-შეკეთება</t>
  </si>
  <si>
    <t>საწვავის ცილინდრის (ავზის) ხუფი</t>
  </si>
  <si>
    <t>მინის მწმენდის ცილინდრი (ავზი)</t>
  </si>
  <si>
    <t>ჰიდრავლიკის ცილინდრის (ავზის) ხუფი</t>
  </si>
  <si>
    <t>კონდენციონერის ყური (შკივი)</t>
  </si>
  <si>
    <t>კონდენციონერის კომპრესორის ყური (შკივი)</t>
  </si>
  <si>
    <t>კონდენციონერის მილი დაბალი წნევის</t>
  </si>
  <si>
    <t>კონდენციონერის მილი მაღალი წნევის</t>
  </si>
  <si>
    <t>მინის ამწევის ღილაკი (კომპლექტში)</t>
  </si>
  <si>
    <t>კარის საკეტის მექანიზმის აღდგენა</t>
  </si>
  <si>
    <t>პარკირების ბლოკი</t>
  </si>
  <si>
    <t>უკანა ხედვის კამერა</t>
  </si>
  <si>
    <t>წინხედვის კამერა</t>
  </si>
  <si>
    <t>წინა ყუმბარა შიდა</t>
  </si>
  <si>
    <t>წინა ყუმბარა გარე</t>
  </si>
  <si>
    <t>უკანა ჩულუქი</t>
  </si>
  <si>
    <t>ნახევარღერძის ღერძი (პოლუოსი) მარცხენა</t>
  </si>
  <si>
    <t>წინ ა ღერო (სტერჟინი)</t>
  </si>
  <si>
    <t>კოლოფის გამანაწილებელის ჩობალი</t>
  </si>
  <si>
    <t>საბარგულის შემამჭიდროებელი რეზინი</t>
  </si>
  <si>
    <t xml:space="preserve">საწვავის ტუმბოს ჩობალი </t>
  </si>
  <si>
    <t>თავაკის მოხეხვა</t>
  </si>
  <si>
    <t>ძრავის სარქველის მოხეხვა (''პრიტირკა'')</t>
  </si>
  <si>
    <t>ძრავის ბლოკის ჩაგილზვა (1 ცილინდრი)</t>
  </si>
  <si>
    <t>მფრქვევანას (''ფარსუნკა'') აღდგენა</t>
  </si>
  <si>
    <t xml:space="preserve">ძრავის ღვედის ჰიდრავლიკური დამჭიმი </t>
  </si>
  <si>
    <t>ელექტრო ამორტიზატორის გადამწოდი (''დაჩიკი'') (მეორადი)</t>
  </si>
  <si>
    <t>ძრავის გამაძლიერებელი ელექტრო ჩიპის მოხსნა</t>
  </si>
  <si>
    <t>გამანაწილებელი კოლოფის აქტუატორი</t>
  </si>
  <si>
    <t>გამანაწილებელი კოლოფის აქტუატორის შეცვლა/ადაპტაცია</t>
  </si>
  <si>
    <t>სალონის ბარის დაშლა/აწყობა</t>
  </si>
  <si>
    <t>ნახევარღერძის (პოლუოსის) სალნიკი</t>
  </si>
  <si>
    <t>აბეესის ელექტრო ტუმბო</t>
  </si>
  <si>
    <t>წინა სანისლე მაშუქის ხუფი</t>
  </si>
  <si>
    <t>მაშუქების მწმენდის კერხერის პლასტმასის ხუფი</t>
  </si>
  <si>
    <t>ძრავის გამაძლიერებელი ელექტრონული ჩიპის დემონტაჟი</t>
  </si>
  <si>
    <t>უკანა სუპორტის დგუში(პორშინი)</t>
  </si>
  <si>
    <t>ავტომატური კოლოფის გაგრილების
მილი(მეორადი)</t>
  </si>
  <si>
    <t>ქვედა ბერკეტის მილისა პატარა</t>
  </si>
  <si>
    <t>ქვედა ბერკეტის მილისა დიდი</t>
  </si>
  <si>
    <t xml:space="preserve">ზედა ბერკეტის მილისა </t>
  </si>
  <si>
    <t>წინა სტაბილიზატორის კრონშტეინი კდსს</t>
  </si>
  <si>
    <t>მორგვის სამაგრი ქანჩი ( ბოლტი)</t>
  </si>
  <si>
    <t>ღეროს (სტერჟენის) მტვერდამცავი (პილნიკი)</t>
  </si>
  <si>
    <t>გამაძლიერებლის ტუმბოს (ვაკუუმნასოსის) შუასადები</t>
  </si>
  <si>
    <t>დიზელის მაღალი წნევის ტუმბო</t>
  </si>
  <si>
    <t>დიზელის სპირელი</t>
  </si>
  <si>
    <t>უკანა სვლის მაჩვენებლის გადამწოდი (ლიაგუშკა)</t>
  </si>
  <si>
    <t>მაჩვენებლის (სპიდომეტრის) გადამწოდი (დაჩიკი)</t>
  </si>
  <si>
    <t>საფარის (კარტერის) ჭანჭიკი (ბოლტი)</t>
  </si>
  <si>
    <t>ძრავის საფარის (კარტერის)შუასადები</t>
  </si>
  <si>
    <t>გადაცემათა კოლოფის წინა კოჟუხი ( გარსაცმი)</t>
  </si>
  <si>
    <t>გადაცემათა კოლოფის დამჭერის ხრახნის (რეზბის )აღდგენა</t>
  </si>
  <si>
    <t>კარდანული ლილვის საკიდი( პადვესნოი)</t>
  </si>
  <si>
    <t>ძრავის საფარის (კაპოტის)ჩამკეტი</t>
  </si>
  <si>
    <t>ძრავის საფარის (კაპოტის) საკეტის კავი</t>
  </si>
  <si>
    <t>ძრავის საფარის (კაპოტის) საკეტის ფიქსატორი</t>
  </si>
  <si>
    <t>ძრავის საფარის (კაპოტის) საკეტი</t>
  </si>
  <si>
    <t>ცხაურის (აბლიცოვკა) ზედა შემამაჭიდროებელი რეზინი</t>
  </si>
  <si>
    <t>ძრავის საფარი (კაპოტის)</t>
  </si>
  <si>
    <t>ნახევარღერძი ღერძი (პოლუოსი) მარჯვენა</t>
  </si>
  <si>
    <t>სამუხრუჭე დისკი წინა ( მაღალი თერმოგამძლეობის)</t>
  </si>
  <si>
    <t>სამუხრუჭე ხუნდი წინა ( მაღალი თერმოგამძლეობის)</t>
  </si>
  <si>
    <t>სამუხრუჭე დისკი უკანა ( მაღალი თერმოგამძლეობის )</t>
  </si>
  <si>
    <t>სამუხრუჭე ხუნდი უკანა (მაღალი თერმოგამძლეობის )</t>
  </si>
  <si>
    <t>TOYOTA LC 150 4.0 2010-2012</t>
  </si>
  <si>
    <t xml:space="preserve">ბერკეტი ქვედა (გიტარა)   </t>
  </si>
  <si>
    <t>განივი ძელის (ტრავერსი) ყური</t>
  </si>
  <si>
    <t>განივი ძელის (ტრავერსი) მილისა</t>
  </si>
  <si>
    <t>წევის დაბოლოების აღდგენა</t>
  </si>
  <si>
    <t>დარტყმის წევის აღდგენა</t>
  </si>
  <si>
    <t>წინა მორგვი</t>
  </si>
  <si>
    <t>უკანა მორგვი</t>
  </si>
  <si>
    <t>წინა მორგვი სოკო</t>
  </si>
  <si>
    <t>ნახევარღერძი</t>
  </si>
  <si>
    <t>ზამბარის სადები  (ჩაშკა)</t>
  </si>
  <si>
    <t>ბალკის მილისა (მოხსნილ ბალკაზე)</t>
  </si>
  <si>
    <t>ყუმბარის პილნიკი</t>
  </si>
  <si>
    <t>ხიდის ჩობალი (შიდა ყუმბარის ჩობალი)</t>
  </si>
  <si>
    <t xml:space="preserve">კარდანი უკანა  </t>
  </si>
  <si>
    <t xml:space="preserve">კარდნის ჯვარა </t>
  </si>
  <si>
    <t>ღეროს (სტერჟინი) მტვერდამცავი</t>
  </si>
  <si>
    <t>წინა სამუხრუჭე ხუნდი</t>
  </si>
  <si>
    <t>უკანა სამუხრუჭე ხუნდი</t>
  </si>
  <si>
    <t>წინა სამუხრუჭე დისკი (აპორნი)</t>
  </si>
  <si>
    <t>მთავარი სამუხრუჭე  ცილინდრი (ავზი )</t>
  </si>
  <si>
    <t>სამუხრუჭე მილი კომპლექტში</t>
  </si>
  <si>
    <t>წინა სამუხრუჭე ხუნდები კერამიკული</t>
  </si>
  <si>
    <t>უკანა სამუხრუჭე ხუნდები კერამიკური</t>
  </si>
  <si>
    <t>ხუნდების  გადამწოდი (დაჩიკი )კომპლექტში</t>
  </si>
  <si>
    <t xml:space="preserve"> ხუნდის ბუდის (სუპორტის) აღდგენა</t>
  </si>
  <si>
    <t>სამუხრუჭე ცილინდრი  უკანა</t>
  </si>
  <si>
    <t>ა.ბ.ს - ის ბლოკი</t>
  </si>
  <si>
    <t>ა.ბ.ს - ის გადამწოდი (დაჩიკი)</t>
  </si>
  <si>
    <t>მაყუჩის (კომპექტში)</t>
  </si>
  <si>
    <t xml:space="preserve">მაყუჩის შუასადები </t>
  </si>
  <si>
    <t>მაყუჩის წინა  ნაწილი (კომპლექტში)</t>
  </si>
  <si>
    <t xml:space="preserve"> საქარე მინის მწმენდის ძრავი</t>
  </si>
  <si>
    <t>თავისუფალი სვლის გადამწოდი ( დაჩიკი)</t>
  </si>
  <si>
    <t>თავისუფალი სვლის გადამწოდის ( დაჩიკი) გაწმენდა</t>
  </si>
  <si>
    <t>საწვავის აპარატურის ჩობალი კომპ</t>
  </si>
  <si>
    <t>საწვავის ავზის კორპუსი</t>
  </si>
  <si>
    <t>საწვავის გამათბობლის სპირალი</t>
  </si>
  <si>
    <t xml:space="preserve">საწვავის ავზის გამღები გვარლი </t>
  </si>
  <si>
    <t xml:space="preserve">მაყუჩის საკიდი </t>
  </si>
  <si>
    <t xml:space="preserve">გადაცემათა კოლოფის გარსაცმის (კოჟუხის) დადუღება </t>
  </si>
  <si>
    <t xml:space="preserve"> წყლის რადიატორის სარქველი</t>
  </si>
  <si>
    <t xml:space="preserve"> წყლის გამაგრილებელი ფრთოვანა (ვენტილიატორი) </t>
  </si>
  <si>
    <t>წყლის გამანაწილებელი</t>
  </si>
  <si>
    <t>წყლის ამოსასხმელის გადამწოდი</t>
  </si>
  <si>
    <t xml:space="preserve">წყლის ცილინდრის ხუფი </t>
  </si>
  <si>
    <t>საჭის მექანიზმის ჩობალი ( სალნიკები )(კომპლ.)</t>
  </si>
  <si>
    <t>ჰაერის ფილტრის კორპუსი</t>
  </si>
  <si>
    <t xml:space="preserve">გამათბობლის ჩამრთავი მექანიზმი </t>
  </si>
  <si>
    <t xml:space="preserve">გამათბობლის ჯალუზების დ/აწყობა, შეკეთება </t>
  </si>
  <si>
    <t xml:space="preserve">გამათბობლის ჩამრთველის ბლოკი </t>
  </si>
  <si>
    <t xml:space="preserve">გამათბობლის ონკანი </t>
  </si>
  <si>
    <t xml:space="preserve">ამძრავის იაკორი </t>
  </si>
  <si>
    <t xml:space="preserve">ამძრავის ნახშირები </t>
  </si>
  <si>
    <t xml:space="preserve">ამძრავის მილისა (ვტულკები) </t>
  </si>
  <si>
    <t xml:space="preserve">გენერატორის ღუზა </t>
  </si>
  <si>
    <t xml:space="preserve">გენერატორის ღვედის დამჭიმი გორგოლაჭი  </t>
  </si>
  <si>
    <t>გენერატორის რელე თავისი ნახშირებით (კომპლ.)</t>
  </si>
  <si>
    <t>უკანა სვლის მაჩვენებლის გადამწოდი (დაჩიკი)</t>
  </si>
  <si>
    <t>ზეთის გადამწოდი  (დაჩიკი)</t>
  </si>
  <si>
    <t>კონდენციონერის მილის ჩობალი (სალნიკი)</t>
  </si>
  <si>
    <t>კონდენციონერის კომპრესორის ყური ( შკივი)</t>
  </si>
  <si>
    <t>კონდენციონერის კომპრესორის  რელე</t>
  </si>
  <si>
    <t>კონდენციონერის ჩამრთველი ელ. დაფა (პანელი)</t>
  </si>
  <si>
    <t>კონდენციონერის ტეერვე</t>
  </si>
  <si>
    <t>კონდენციონერის  ფრთოვანა (პროპელერი)</t>
  </si>
  <si>
    <t>წამყვანი ხიდის (რედუქტორის) გარსაცმი</t>
  </si>
  <si>
    <t xml:space="preserve">უკანა ხიდის ( რედუქტორის) ჩობალი </t>
  </si>
  <si>
    <t>ძრავის სახურავის (კაპოტის საკეტი)</t>
  </si>
  <si>
    <t>ძრავის ზეთის რადიატორის  მილი</t>
  </si>
  <si>
    <t xml:space="preserve">ძრავის ღვედის დამჭიმი გორგოლაჭი </t>
  </si>
  <si>
    <t xml:space="preserve">ძრავის ღვედი </t>
  </si>
  <si>
    <t xml:space="preserve">ძრავის ჩობალი უკანა  </t>
  </si>
  <si>
    <t>ძრავქვეშა საფარი ( კარტერი)</t>
  </si>
  <si>
    <t>ძრავის ზედა გოფრირებული პლასმასის მილი ( შლანგი)</t>
  </si>
  <si>
    <t>ძრავის პლასტმასის მილი (ბაკის ვენტილაციის )</t>
  </si>
  <si>
    <t xml:space="preserve">ძრავის საყრდენი  ბალიში </t>
  </si>
  <si>
    <t>კარტერის ხრახნის აღდგენა</t>
  </si>
  <si>
    <t>გადაბმულიბის დისკი (მოხსნილ კარობკაზე)</t>
  </si>
  <si>
    <t xml:space="preserve">გადაბმულობის საკისარი (ვიჟიმნოი) </t>
  </si>
  <si>
    <t>გადაცემათა კოლოფის ღერძი (რიჩაგი)</t>
  </si>
  <si>
    <t xml:space="preserve">გადაცემათა კოლოფის  ბალიში </t>
  </si>
  <si>
    <t>ინჟექტორის შემოწმება</t>
  </si>
  <si>
    <t xml:space="preserve"> რედუქტორი(ხიდის) წინას სადების ( ჩაშკის) აღდგენა (ჩაშკის ბუდის შედუღება გაჩარხვა)</t>
  </si>
  <si>
    <t>გადაცემათა კოლოფის წინა გარსაცმი</t>
  </si>
  <si>
    <t>გადაცემათა კოლოფის უკანა გარსაცმი</t>
  </si>
  <si>
    <t>გადაბმულობის მთავარი ცილინდრის  სარემონტო კომპლექტი</t>
  </si>
  <si>
    <t xml:space="preserve">გადაბმულობის მთავარი ცილინდრი </t>
  </si>
  <si>
    <t>გადაბმულობის ქვედა ცილინდრისსარემონტო კომპლექტი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</si>
  <si>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</si>
  <si>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</si>
  <si>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აღდგენა</t>
  </si>
  <si>
    <t>გადაცემათა კოლოფის სადები</t>
  </si>
  <si>
    <t>წინა ბამპერის ნალო (სალასკა)</t>
  </si>
  <si>
    <t>უკანა ბამპერის  ნალო (სალასკა)</t>
  </si>
  <si>
    <t>უკანა  საქარე მინა</t>
  </si>
  <si>
    <t>ძრავის სახურავი (კაპოტის)</t>
  </si>
  <si>
    <t>ფრთისქვეშა საფარის სამაგრი</t>
  </si>
  <si>
    <t>მასრის სახურავის ჭანჭიკის ამოღება</t>
  </si>
  <si>
    <t>კარდანული ლილვის საკიდი (პადვესნოი)</t>
  </si>
  <si>
    <t>რესორის საფენი</t>
  </si>
  <si>
    <t>წინა სანისლე ფარი</t>
  </si>
  <si>
    <t>გარე (გვერდითი ხედვითი) საკე</t>
  </si>
  <si>
    <t>სალონის (უკანა ხედვითი) სარკე</t>
  </si>
  <si>
    <t xml:space="preserve">კარის სახელური (შიგნითა) </t>
  </si>
  <si>
    <t xml:space="preserve">კარის ჩამკეტი </t>
  </si>
  <si>
    <t>უკანა შხეფამრიდი</t>
  </si>
  <si>
    <t>საბურავის დისკი რკინის</t>
  </si>
  <si>
    <t>მაჩვენებლის დაფა</t>
  </si>
  <si>
    <t>ძრავის ნიშნლუზე გასწორება</t>
  </si>
  <si>
    <t>გენერატორის ღვედის დამჭიმი ამორტიზატორი</t>
  </si>
  <si>
    <t>გასაღების პულტის პროგრამიირება</t>
  </si>
  <si>
    <t>სელექტორი (შორიდა ახლო ხედვის ჩამრთველ გამომრთველი)</t>
  </si>
  <si>
    <t>ამორტიზატორის რეზინები (კომპლექტში)</t>
  </si>
  <si>
    <t xml:space="preserve">ხიდის ჩობალი </t>
  </si>
  <si>
    <t xml:space="preserve">წინა  ჩულოკი </t>
  </si>
  <si>
    <t>ელასტიური ქურო</t>
  </si>
  <si>
    <t xml:space="preserve">მორგვის  ჩობალი </t>
  </si>
  <si>
    <t>ხიდის ჩამრთველი ბლოკი</t>
  </si>
  <si>
    <t>ხიდის ჩამრთველი ბლოკის შეკეთება</t>
  </si>
  <si>
    <t>კონდიციონერის ჩობალი</t>
  </si>
  <si>
    <t xml:space="preserve">უკანა ჩულუქი </t>
  </si>
  <si>
    <t>ნახევარ ღერძის (პოლუოსის)  საკისარი</t>
  </si>
  <si>
    <t>გამათბობლის ძრავის სენსერო</t>
  </si>
  <si>
    <t>გადაბმულობის სატერფული (პედალი)</t>
  </si>
  <si>
    <t xml:space="preserve">გადაბმულობის  ჩანგალი </t>
  </si>
  <si>
    <t>მორგვის (სტუპიცის) რეგულირება</t>
  </si>
  <si>
    <t>მორგვის სამაგრი სარჭი (შპილკა)</t>
  </si>
  <si>
    <t>ყუმბარის ჭანჭიკი</t>
  </si>
  <si>
    <t>ყუმბარის ჭანჭიკი განსაკუთრებული ყელი</t>
  </si>
  <si>
    <t>ხიდის რგოლი</t>
  </si>
  <si>
    <t xml:space="preserve">ხიდის ყელი </t>
  </si>
  <si>
    <t>ხიდის  ჩობალი (სალნიკი)</t>
  </si>
  <si>
    <t>საყრდენი დისკის ზამბარა</t>
  </si>
  <si>
    <t>საწვავის ტუმბოს მოხსნა/დაყენება</t>
  </si>
  <si>
    <t>საწვავის ტუმბოს ფილტრის მოხსნა/დაყენება გაწმენდა</t>
  </si>
  <si>
    <t>განივი  ძელის მილისა</t>
  </si>
  <si>
    <t>ტაბიკის დაბოლოება ( შკორნის ნაკანეჩნიკი )</t>
  </si>
  <si>
    <t>ტაბიკის დაბოლოება (შკორნის ნაკანეჩნიკი ) აღდგენა</t>
  </si>
  <si>
    <t>შკორნის საკისარი</t>
  </si>
  <si>
    <t>შკორნის ნაბადი</t>
  </si>
  <si>
    <t>საწვავის ტუმბოს  დ/ა, შეკეთება</t>
  </si>
  <si>
    <t>მიმწოდის (პატკაჩკის) აღდგენა</t>
  </si>
  <si>
    <t>განივი ძელის მილისა</t>
  </si>
  <si>
    <t>რესორის დაშლა-აწყობა</t>
  </si>
  <si>
    <t>საწვავის ტუმბოს შიდა მუშტა მექანიზმი (კულაჩოკ დისკი)</t>
  </si>
  <si>
    <t>საწვავის ტუმბოს შიდა გორგოლაჭი</t>
  </si>
  <si>
    <t>ხიდების ჩამრთველი რელეს მ/დ აღდგენა</t>
  </si>
  <si>
    <t>ხიდების ჩამრთველი ძრავის მ/დ გაწმენდა</t>
  </si>
  <si>
    <t>რეაქტიუილი ძელის მილისა</t>
  </si>
  <si>
    <t>მორგვის ბუდის (Skornis) Cobali</t>
  </si>
  <si>
    <t>მფრქვევანას (ფარსუნკა) აღდგენა</t>
  </si>
  <si>
    <t>რეაქტიული ძელის მილისა</t>
  </si>
  <si>
    <t>ტაბიკის საკისარი</t>
  </si>
  <si>
    <t>ტაბიკის ჩობალი შიდა</t>
  </si>
  <si>
    <t>საბურავის ქანჩი</t>
  </si>
  <si>
    <t>ტაბიკის მილისა</t>
  </si>
  <si>
    <t>ყუმბარის შიდა საკისარი</t>
  </si>
  <si>
    <t>გადაცემათა კოლოფის სინქრონიზატორის რგოლი</t>
  </si>
  <si>
    <t>გამაძლიერებელი კოლოფის ჩობალი</t>
  </si>
  <si>
    <t>პირველი სიჩქარის კბილანა</t>
  </si>
  <si>
    <t>პირველი სიჩქარის ქურო</t>
  </si>
  <si>
    <t>პირველი სიჩქარის ქუროს მორგვი</t>
  </si>
  <si>
    <t>გადაცემათა კოლოფის მილისა</t>
  </si>
  <si>
    <t>გამაძლიერებელი კოლოფის დაშლა/აწყობა</t>
  </si>
  <si>
    <t>საწვავის ტუმბოს სარემონტო კომპლექტი</t>
  </si>
  <si>
    <t>საყელური (შაიბა) ალუმინის</t>
  </si>
  <si>
    <t>საწვავის ტუმბოს სტენდზე შემოწმება</t>
  </si>
  <si>
    <t>მაღალი წნევის ტუმბოს კორპუსის მოხეხვა</t>
  </si>
  <si>
    <t>მფრქვევანას(ფარსუნკა) დაშლა/აწყობა</t>
  </si>
  <si>
    <t>უკანა სამუხრუჭე დოლი</t>
  </si>
  <si>
    <t>უკანა რედუქტორის საკისარი წვერის</t>
  </si>
  <si>
    <t>უკანა რედუქტორის საკისარი წვერის -შიდა</t>
  </si>
  <si>
    <t>ძრავის ღვედის ჰიდრავლიკური დამჭიმი</t>
  </si>
  <si>
    <t>ძრავის კბილანა ღვედის დამჭიმი ამორტიზატორი</t>
  </si>
  <si>
    <t>გარე ყუმბარის საკისარი</t>
  </si>
  <si>
    <t>გადაცემათა კოლოფის კბილანა.მე,3,მე4 სიჩქარის</t>
  </si>
  <si>
    <t>მე3,მე4 სიჩქარის ფიქსატორი</t>
  </si>
  <si>
    <t>მე3,მე4 სიჩქარის ფიქსატორის ზამბარა</t>
  </si>
  <si>
    <t>მე3,მე4 სიჩქარის ჩამკეტი რგოლი</t>
  </si>
  <si>
    <t xml:space="preserve">მორგვის ქურო </t>
  </si>
  <si>
    <t>მორგვის საყელური (ჩამკეტი)</t>
  </si>
  <si>
    <t>მორგვის მტვერდამცავი (ხუფი)</t>
  </si>
  <si>
    <t>უკანა ხუნდის დამჭერი</t>
  </si>
  <si>
    <t>უკანა მორგვი (მეორადი)</t>
  </si>
  <si>
    <t>წინა სუპორტის დგუში (პორშინი)</t>
  </si>
  <si>
    <t>თავაკის სარქველის ჩობალი</t>
  </si>
  <si>
    <t>თავაკის შემოწმება დანადგრზე</t>
  </si>
  <si>
    <t>ძრავის სარქველი მოხეხვა(პრიტირკა)</t>
  </si>
  <si>
    <t>ძრავის ბლოკის ჩაგილზვა(1ცილინდრი)</t>
  </si>
  <si>
    <t>ტაბიკის საკისრის სამაგრი საფენი</t>
  </si>
  <si>
    <t>ტაბიკის საფენი</t>
  </si>
  <si>
    <t>ტაბიკის საკისრის სამაგრი</t>
  </si>
  <si>
    <t>ფრეონის ფილტრი</t>
  </si>
  <si>
    <t>საჭის ამორტიზატორი</t>
  </si>
  <si>
    <t xml:space="preserve">ზეთის ფილტრის კორპუსის საფენი (რკინის) </t>
  </si>
  <si>
    <t xml:space="preserve">ზეთის ფილტრის კორპუსის საფენი (ქაღალდის) </t>
  </si>
  <si>
    <t>მინის მწმენდის სახელური</t>
  </si>
  <si>
    <t>წინა ბალკის მ/დ</t>
  </si>
  <si>
    <t>ჩამქრობი სარქველი (მეორადი)</t>
  </si>
  <si>
    <t>დაბალი წნევის ტუმბო</t>
  </si>
  <si>
    <t>გამაძლიერებელი კოლოფის კულისას მ/დ,დაგერმეტიკება</t>
  </si>
  <si>
    <t>წინა რედუქტორის საკისარი წვერის(''ხვასტავიკის'') (დაშლილ რედუქტორზე)</t>
  </si>
  <si>
    <t>წინა რედუქტორის საკისარი წვერის(''ხვასტავიკის'')-შიდა (დაშლილ რედუქტორზე)</t>
  </si>
  <si>
    <t>წინა რედუქტორის საკისარი მარჯვენა (დაშლილ რედუქტორზე)</t>
  </si>
  <si>
    <t>წინა რედუქტორის საკისარი მარცხენა(დაშლილ რედუქტორზე)</t>
  </si>
  <si>
    <t>წინა რედუქტორის მილისა</t>
  </si>
  <si>
    <t>წინა რედუქტორის ფლიანეცი (მეორადი)</t>
  </si>
  <si>
    <t>წინა გრძივი ძელის მილისა</t>
  </si>
  <si>
    <t>უკანა ამორტიზატორის ქანჩი</t>
  </si>
  <si>
    <t>უკანა ამორტიზატორის სადები</t>
  </si>
  <si>
    <t>რესორის სადგამი</t>
  </si>
  <si>
    <t>ფარსუნკის სადები</t>
  </si>
  <si>
    <t>საწვავის ტუმბოს დაშლა/აწყობა</t>
  </si>
  <si>
    <t>გადაცემათა კოლოფის პირველადი ლილვის (პერვიჩნი)</t>
  </si>
  <si>
    <t>კოლოფის კბილანა ლილვი (დაშლილ კოლოფზე)</t>
  </si>
  <si>
    <t>გადაბმულობის ქუროს დამაცენტრებელი (მოხსნისლ გადაბმულობაზე)</t>
  </si>
  <si>
    <t>საწვავის მაღალი წნევის ტუმბო (აპარატურა) (მეორადი)</t>
  </si>
  <si>
    <t>უკუსვლის რელე ("ლიაგუშკა")</t>
  </si>
  <si>
    <t>მორგვის ძაბრი</t>
  </si>
  <si>
    <t>მორგვის გაიკა</t>
  </si>
  <si>
    <t>საწვავის სითხის დონის მზომი ("პაპლაოკი")</t>
  </si>
  <si>
    <t>წინა საქარე მინის მწმენდის მექანიზმი</t>
  </si>
  <si>
    <t>გადაცემათა კოლოფის მეორადი ლილვი ("ვტარიჩნი")</t>
  </si>
  <si>
    <t>გადაცემათა კოლოფის მე-3, მე-4 სიჩქარის სტუპიცა</t>
  </si>
  <si>
    <t>გადაცემათა კოლოფის გამანაწილებელი ("ტრაინიკი")</t>
  </si>
  <si>
    <t>სპიდომეტრის შიდა კბილანა</t>
  </si>
  <si>
    <t>უკანა ბარაბნის ხუნდების მარეგულირებელი</t>
  </si>
  <si>
    <t>ძრავის თავაკის დაშლა აწყობა</t>
  </si>
  <si>
    <t>თავაკის სარქველის ბუდის აღდგენა</t>
  </si>
  <si>
    <t>ჰიდროკომპენსატორის მორგება-რეგულირება</t>
  </si>
  <si>
    <t>წყლის ამოსასხმელის ავზი (მეორადი)</t>
  </si>
  <si>
    <t>ძრავის თავაკის დაშლა-აწყობა</t>
  </si>
  <si>
    <t>ძრავის თავაკის შემოწმება-შლიფოვკა</t>
  </si>
  <si>
    <t>ძრავის სარქველის მოხეხვა ("პრიტირკა")</t>
  </si>
  <si>
    <t>გიდროკომპენსატორის მორგება-რეგულირება</t>
  </si>
  <si>
    <t>ძრავის სარქველის ბუდის აღდგენა</t>
  </si>
  <si>
    <t>უკანა მუხრუჭის მექანიზმის გვარლი (მეორადი)</t>
  </si>
  <si>
    <t>უკანა მუხრუჭის მექანიზმის სამაგრი ფეხი (მეორადი)</t>
  </si>
  <si>
    <t>უკანა მუხრუჭის მექანიზმი</t>
  </si>
  <si>
    <t>რესორის წინა მილისა (დიდი)</t>
  </si>
  <si>
    <t>საბარგულის გვერდითა მინა (მეორადი)</t>
  </si>
  <si>
    <t>მოხვევის მაჩვენებლის რელე</t>
  </si>
  <si>
    <t>უკანა რედუქტორის ფლიანეცი (მეორადი)</t>
  </si>
  <si>
    <t>საჭის ღერძის სამაგრი მექანიზმი  (მეორადი)</t>
  </si>
  <si>
    <t>დამქოქი მექანიზმი  (მეორადი)</t>
  </si>
  <si>
    <t>საწვავის ტუმბოს გვერდითა ხუფი (მეორადი)</t>
  </si>
  <si>
    <t>გამაძლიერებელი კოლოფის წინა ფლიანეცი</t>
  </si>
  <si>
    <t>უკანა რედუქტორის ფლიანეცი</t>
  </si>
  <si>
    <t>წინა რედუქტორის ფლიანეცი</t>
  </si>
  <si>
    <t>წინა სავარძლის შედუღება-აღდგენა</t>
  </si>
  <si>
    <t>გადაცემათა კოლოფის მესამე-მეოთხე სიჩქარის ჩანგალი ("ვილკა")</t>
  </si>
  <si>
    <t>გადაცემათა კოლოფის მეხუთე სიჩქარის ქურო ("მუფტა")</t>
  </si>
  <si>
    <t>გადაცემათა კოლოფის მეხუთე სიჩქარის წამყვანი კბილანა</t>
  </si>
  <si>
    <t>გამაძლიერებელი კოლოფის საკისარი უკანა</t>
  </si>
  <si>
    <t>ამძრავის კონტაქტები (კომპლექტი)</t>
  </si>
  <si>
    <t>გადაცემათა კოლოფის მესამე,მეოთხე სიჩქარის ქუროს მორგვი</t>
  </si>
  <si>
    <t>მექ. გადაცემათა კოლოფის მ/დ</t>
  </si>
  <si>
    <t>მექ.გადაც.კოლოფის დ/ა</t>
  </si>
  <si>
    <t>TOYOTA LC JK 70 4.2 2008-2010</t>
  </si>
  <si>
    <t>გადაბმულობის კომპლექტი</t>
  </si>
  <si>
    <t>გადაცემათა კოლოფის გამორეცხვა გასუფთავება</t>
  </si>
  <si>
    <t>გადაცემათა კოლოფის ადაპტაცია</t>
  </si>
  <si>
    <t>გადაბმულობის ქურო,დისკი, დამწოლი საკისარი</t>
  </si>
  <si>
    <t>შიდა ყუმბარის ჩობალი</t>
  </si>
  <si>
    <t>ცილინდრი ზედა</t>
  </si>
  <si>
    <t>შუასადები (ცილინდრის ზედა)</t>
  </si>
  <si>
    <t xml:space="preserve">ცილინდრი </t>
  </si>
  <si>
    <t>მანჟეტი</t>
  </si>
  <si>
    <t>შუასადები (ცილინდრის ქვედა)</t>
  </si>
  <si>
    <t>კალენვალი</t>
  </si>
  <si>
    <t>კოლიცო</t>
  </si>
  <si>
    <t>ზეთი  (10W-40, სინთეთიკა)</t>
  </si>
  <si>
    <t>სტარტერი</t>
  </si>
  <si>
    <t>ბენდექსი</t>
  </si>
  <si>
    <t>ქამარი, რემენი</t>
  </si>
  <si>
    <t>წინა ხიდის ელექტრო მოტორი</t>
  </si>
  <si>
    <t>შარავოი</t>
  </si>
  <si>
    <t>ნაკანეჩნიკი რულის</t>
  </si>
  <si>
    <t>ყუმბარა (წინა შიგნითა)</t>
  </si>
  <si>
    <t>ყუმბარა (წინა გარეთა)</t>
  </si>
  <si>
    <t>ხუნდები (წინა)</t>
  </si>
  <si>
    <t>საკისარი სტუპიცის</t>
  </si>
  <si>
    <t>ყუმბარა (უკანა შიგნითა)</t>
  </si>
  <si>
    <t>პოლუოსი კომპლექტი</t>
  </si>
  <si>
    <t>ყუმბარა (უკანა გარეთა)</t>
  </si>
  <si>
    <t>ხუნდები (უკანა)</t>
  </si>
  <si>
    <t>SUBURBAN C1500 5.7 1999</t>
  </si>
  <si>
    <t>წინა სტაბილიზატორის ( სუხოი) რეზინი</t>
  </si>
  <si>
    <t>უკანა  სტაბილიზატორის ( სუხოი) რეზინი</t>
  </si>
  <si>
    <t>2008-2011</t>
  </si>
  <si>
    <t>2008-2012</t>
  </si>
  <si>
    <t>2012-2013</t>
  </si>
  <si>
    <t>2008-2010</t>
  </si>
  <si>
    <t>2014-2017</t>
  </si>
  <si>
    <t>2009-2010</t>
  </si>
  <si>
    <t>2009-2012</t>
  </si>
  <si>
    <t>TOYOTA/LEXUS</t>
  </si>
  <si>
    <t>C240/C280</t>
  </si>
  <si>
    <t>2400-2800</t>
  </si>
  <si>
    <t>ყუმბარა შიდა</t>
  </si>
  <si>
    <t>ყუმბარა გარე</t>
  </si>
  <si>
    <t>MERCEDES-BENZ C300</t>
  </si>
  <si>
    <t>ბურუსის ნათურა</t>
  </si>
  <si>
    <t>უკანა გარე ყუმბარა</t>
  </si>
  <si>
    <t>უკანა შიდაყუმბარა</t>
  </si>
  <si>
    <t>ძრავი ახალი (კომპლექტში)</t>
  </si>
  <si>
    <t>უკანა ხიდი (მეორადი)</t>
  </si>
  <si>
    <t xml:space="preserve">ძრავის სახურავი (კაპოტი) </t>
  </si>
  <si>
    <t>უკანა საბარგულის კარი</t>
  </si>
  <si>
    <t>გარე გვერდითა სარკე</t>
  </si>
  <si>
    <t xml:space="preserve">უკანა ხედვის შიდა სარკე </t>
  </si>
  <si>
    <t>კოლექტორი (მეორადი)</t>
  </si>
  <si>
    <t>ვანუსის მართვის სარქველი</t>
  </si>
  <si>
    <t>მუხლა ლილვის გადამწოდი</t>
  </si>
  <si>
    <t>ბუჟონის გაჩარხვა</t>
  </si>
  <si>
    <t>ბლოკის მოხეხვა</t>
  </si>
  <si>
    <t>ვალტრონიკის და ძრავის სარქველების (კლაპნების) რეგულირება</t>
  </si>
  <si>
    <t>ჭრიჭინა მილისა (ვტულკა)</t>
  </si>
  <si>
    <t>უკანა მოკლე ძელი (რაზვალნი)</t>
  </si>
  <si>
    <t>TOYOTA CAMRY 2018 3.5</t>
  </si>
  <si>
    <t>ტურბოს მილის ჩობალი</t>
  </si>
  <si>
    <t>ტურბოს მილის ხამუთი</t>
  </si>
  <si>
    <t>საწვავის ტუმბოს შემოწმება</t>
  </si>
  <si>
    <t>ვანუსის ელექტრო სარქველი</t>
  </si>
  <si>
    <t>გაფართოების ავზის ხუფი</t>
  </si>
  <si>
    <t>ძრავის ბლოკის გილძი</t>
  </si>
  <si>
    <t>ძრავის ზეთის რადიატორის საფენი</t>
  </si>
  <si>
    <t>ლილვის დაფა (მეორადი)</t>
  </si>
  <si>
    <t>გამათბობლის ჟალუზის ძრავი (მატორჩიკი) (მეორადი)</t>
  </si>
  <si>
    <t>ძრავის ბალანსირი</t>
  </si>
  <si>
    <t>გამათბობლის ჟალუზის ძრავი</t>
  </si>
  <si>
    <t>კონდიციონერის მაღალი წნევის სენსორი (დაჩიკი)</t>
  </si>
  <si>
    <t>პრეისკურანტის სავარაუდო ღირებულება
(ლარი)</t>
  </si>
  <si>
    <t>პრეტედენტის მიერ შემოთავაზებული პრეისკურანტის ღირებულება
(ლარი)</t>
  </si>
  <si>
    <r>
      <t xml:space="preserve">სათადარიგო ნაწილის  ერთეულის ზღვრული ღირებულება
</t>
    </r>
    <r>
      <rPr>
        <sz val="9"/>
        <color theme="1"/>
        <rFont val="Sylfaen"/>
        <family val="1"/>
      </rPr>
      <t>(ლარი)</t>
    </r>
  </si>
  <si>
    <r>
      <t xml:space="preserve">პრეტენდეტის მიერ შემოთავაზებული სათადარიგო ნაწილის ერთეულის ღირებუელბა
</t>
    </r>
    <r>
      <rPr>
        <sz val="9"/>
        <color theme="1"/>
        <rFont val="Sylfaen"/>
        <family val="1"/>
      </rPr>
      <t>(ლარი)</t>
    </r>
  </si>
  <si>
    <r>
      <t xml:space="preserve">სათადარიგო ნაწილზე ერთეულზე მომსახურების ზღვრული   ღირებულება
</t>
    </r>
    <r>
      <rPr>
        <sz val="9"/>
        <color theme="1"/>
        <rFont val="Sylfaen"/>
        <family val="1"/>
      </rPr>
      <t>(ლარი)</t>
    </r>
  </si>
  <si>
    <r>
      <t xml:space="preserve">პრეტენდეტის მიერ შემოთავაზებული სათადარიგო ნაწილზე ერთეულზე მომსახურების  ღირებულება
</t>
    </r>
    <r>
      <rPr>
        <sz val="9"/>
        <color theme="1"/>
        <rFont val="Sylfaen"/>
        <family val="1"/>
      </rPr>
      <t>(ლარი)</t>
    </r>
  </si>
  <si>
    <t>ზეთი ავტომატური სიჩქარეების კოლოფის</t>
  </si>
  <si>
    <t>ზეთი 5/30</t>
  </si>
  <si>
    <t>ზეთი 5/40</t>
  </si>
  <si>
    <t>ზეთი 10/40</t>
  </si>
  <si>
    <t>ზეთი მექანიკური სიჩქარეების კოლოფის</t>
  </si>
  <si>
    <t>ზეთი გამანაწილებელი კოლოფის</t>
  </si>
  <si>
    <t>ზეთი ხიდის</t>
  </si>
  <si>
    <t>სანომრე პლასტმასი</t>
  </si>
  <si>
    <t>სანომრე ნათურა (დიოდი)</t>
  </si>
  <si>
    <t>ტაოტი</t>
  </si>
  <si>
    <t>კგ</t>
  </si>
  <si>
    <t>დროსელის საწმენდი სითხე</t>
  </si>
  <si>
    <t>სამუხრუჭე სითხე DOT4</t>
  </si>
  <si>
    <t>კონტაქტების საწმენდი სითხე</t>
  </si>
  <si>
    <t>ანტიფრიზი (კონცენტრატი)</t>
  </si>
  <si>
    <t>საჭის გამაძლიერებლის ზეთი</t>
  </si>
  <si>
    <t>კონდიციონერის კომპრესორის ზეთი 10 გრ</t>
  </si>
  <si>
    <t>ფრეონი</t>
  </si>
  <si>
    <t>ციმციმები (დაბალი სიმძლავრის)</t>
  </si>
  <si>
    <t>ციმციმები (საშუალო სიმძლავრის)</t>
  </si>
  <si>
    <t>ციმციმები (მაღალი სიმძლავრის)</t>
  </si>
  <si>
    <t>ციმციმების მონტაჟი</t>
  </si>
  <si>
    <t>ხმამაღლა მოლაპარაკე (მაღალი სიმძლავრის)</t>
  </si>
  <si>
    <t>ხმამაღლა მოლაპარაკე (საშუალო სიმძლავრის)</t>
  </si>
  <si>
    <t>ხმამაღლა მოპლაპარაკის მონტაჟი</t>
  </si>
  <si>
    <t>ციმციმების სირენის და ხმამაღლა მოლაპარაკის მონტაჟი</t>
  </si>
  <si>
    <t>სირენა (მაღალი სიმძლავრის)</t>
  </si>
  <si>
    <t>სირენა (საშუალო სიმძლავრის)</t>
  </si>
  <si>
    <t>სირენის მონტაჟი</t>
  </si>
  <si>
    <t>ციმციმა (მანქანაზე დასადგმელი)</t>
  </si>
  <si>
    <t>ნათურა H-1</t>
  </si>
  <si>
    <t>ნათურა H-3</t>
  </si>
  <si>
    <t>ნათურა H-11</t>
  </si>
  <si>
    <t>ნათურა H-7</t>
  </si>
  <si>
    <t>ნათურა HB-3</t>
  </si>
  <si>
    <t>ნათურა HB-4</t>
  </si>
  <si>
    <t>ნათურა მოხვევის მაჩვენებლის</t>
  </si>
  <si>
    <t>ნათურა უკუსვლის</t>
  </si>
  <si>
    <t>ნათურა სპიდომეტრის დაფის</t>
  </si>
  <si>
    <t>ნათურა სალონის</t>
  </si>
  <si>
    <t>ნათურა მუხრუჭის</t>
  </si>
  <si>
    <t>მინის საწმენდი ყინვა გამძლე სითხე</t>
  </si>
  <si>
    <t>საბურავის პიპკა</t>
  </si>
  <si>
    <t>საბურავის სარჭის და ქანჩის მ/დაყენება</t>
  </si>
  <si>
    <t>ბოლტის გაჩარხვა</t>
  </si>
  <si>
    <t>ხრახნის (რეზბის) აღდგენა</t>
  </si>
  <si>
    <t>საბურავის მოხსნა-დაყენება</t>
  </si>
  <si>
    <t>საბურავის დაშლა-აწყობა</t>
  </si>
  <si>
    <t>საბურავის შეკეთება</t>
  </si>
  <si>
    <t>საბურავის დისკის გასწორება (რკინის)</t>
  </si>
  <si>
    <t>საბურავის დისკის გასწორება (ალუმინის)</t>
  </si>
  <si>
    <t>საბურავის დისკი ალუმინის</t>
  </si>
  <si>
    <t>საბურავის დისკის კალპაკი</t>
  </si>
  <si>
    <t>წინა საყრდენი დისკის მოხეხვა (წყვილი)</t>
  </si>
  <si>
    <t>უკანა საყრდენი დისკის მოხეხვა (წყვილი)</t>
  </si>
  <si>
    <t>ბარაბნის მოხეხვა (წყვილი)</t>
  </si>
  <si>
    <t>გადაბმულობის (ცეპლენია) სისტემის დაჰაერება</t>
  </si>
  <si>
    <t>ხამუთი რკინის დიდი</t>
  </si>
  <si>
    <t>ხამუთი რკინის პატარა</t>
  </si>
  <si>
    <t>ხამუთი პლასტმასის</t>
  </si>
  <si>
    <t>პლასტმასის სამაგრი შპილკები</t>
  </si>
  <si>
    <t>გასაღები პულტის ელემენტი</t>
  </si>
  <si>
    <t>დისტანციური გამღები და ჩამკეტი (სიგნალიზაცია)</t>
  </si>
  <si>
    <t>საყვირი (სიგნალი)</t>
  </si>
  <si>
    <t>წინა თვლების გაჭიმვა</t>
  </si>
  <si>
    <t>უკანა თვლების გაჭიმვა</t>
  </si>
  <si>
    <t>პლასტმასის აღდგენა (1სმ)</t>
  </si>
  <si>
    <t>თუნუქის გასწორება(1 ნაჭერი)(საშუალო სირთულის)</t>
  </si>
  <si>
    <t>თუნუქის გასწორება(1 ნაჭერი)(რთული სირთულის)</t>
  </si>
  <si>
    <t>შეღებვა (მასალით) (1 ნაჭერი)</t>
  </si>
  <si>
    <t>შეღებვა (მასალით) (სრული)</t>
  </si>
  <si>
    <t>პოლირება (1 ნაჭერი)</t>
  </si>
  <si>
    <t>პოლირება (სრული)</t>
  </si>
  <si>
    <t>ცენტრალური  კარის საკეტი</t>
  </si>
  <si>
    <t>შუშის ბზარის აღდგენა (1 სმ)</t>
  </si>
  <si>
    <t>წყლის გაგრილების სისტემის გამოსარეცხი სითხე</t>
  </si>
  <si>
    <t>მინის დამუქება (1ც საქარე)</t>
  </si>
  <si>
    <t>მინის დამუქება (1ც კარის)</t>
  </si>
  <si>
    <t>მინის დამუქება (1ც უკანა საქარე)</t>
  </si>
  <si>
    <t>მინის დამუქება (წინა საქარეს გარდა) სრული</t>
  </si>
  <si>
    <t>დამუქების ფირის მოხსნა (1ც საქარე)</t>
  </si>
  <si>
    <t>დამუქების ფირის მოხსნა (1ც კარის)</t>
  </si>
  <si>
    <t>დამუქების ფირის მოხსნა (წინა საქარეს გარდა) სრული</t>
  </si>
  <si>
    <t>ფარების  პოლირება</t>
  </si>
  <si>
    <t>ფარების გასწორება (სტენდზე)</t>
  </si>
  <si>
    <t>დროსელისა და საჰაერო სისტემის გაწმენდა</t>
  </si>
  <si>
    <t>სახურავის ლუქის არხების გაწმენდა</t>
  </si>
  <si>
    <t>საწვავის ავზის მოხსნა/დაყენება, გამორეცხვა</t>
  </si>
  <si>
    <t>სავარძლის მოხსნა/დაყენება</t>
  </si>
  <si>
    <t>სალონის საფენი (რეზინის)</t>
  </si>
  <si>
    <t>სალონის საფენი (კაუჩუკის)</t>
  </si>
  <si>
    <t>სალონის საფენი (ხალიჩა)</t>
  </si>
  <si>
    <t>სალონის წმენდა (ნაჭერი) (სრული)</t>
  </si>
  <si>
    <t>სალონის წმენდა (ტყავი) (სრული)</t>
  </si>
  <si>
    <t>CO-ზე შემოწმება</t>
  </si>
  <si>
    <t>წინა თვლების განშლისა და შეყრის კუთხის გასწორება</t>
  </si>
  <si>
    <t>უკანა თვლების განშლისა და შეყრის კუთხის გასწორება</t>
  </si>
  <si>
    <t>აკუმლიატორის სამაგრი</t>
  </si>
  <si>
    <t>რობოტზე გაჭიმვა</t>
  </si>
  <si>
    <t>არგონით მუშაობა</t>
  </si>
  <si>
    <t>საბურავის დისკის შეღებვა</t>
  </si>
  <si>
    <t>თუნუქის გასწორება ცივად (1 წერტილი)</t>
  </si>
  <si>
    <t>ავტომანქანის სრული დაშლა აწყობა</t>
  </si>
  <si>
    <t>წინა პარკინგ სენსორის მონტაჟი</t>
  </si>
  <si>
    <t>უკანა პარკინგ სენსორის მონტაჟი</t>
  </si>
  <si>
    <t>ა/მანქანის ფირის (კარბონის) გადაკვრა (მასალით) 1 ნაჭერი</t>
  </si>
  <si>
    <t>სახარატე სამუშაო</t>
  </si>
  <si>
    <r>
      <t xml:space="preserve">სათადარიგო ნაწილის  ერთეულის ზღვრული ღირებულება
</t>
    </r>
    <r>
      <rPr>
        <sz val="9"/>
        <color theme="1"/>
        <rFont val="Sylfaen"/>
        <family val="2"/>
      </rPr>
      <t>(ლარი)</t>
    </r>
  </si>
  <si>
    <r>
      <t xml:space="preserve">პრეტენდეტის მიერ შემოთავაზებული სათადარიგო ნაწილის ერთეულის ღირებუელბა
</t>
    </r>
    <r>
      <rPr>
        <sz val="9"/>
        <color theme="1"/>
        <rFont val="Sylfaen"/>
        <family val="2"/>
      </rPr>
      <t>(ლარი)</t>
    </r>
  </si>
  <si>
    <r>
      <t xml:space="preserve">სათადარიგო ნაწილზე ერთეულზე მომსახურების ზღვრული   ღირებულება
</t>
    </r>
    <r>
      <rPr>
        <sz val="9"/>
        <color theme="1"/>
        <rFont val="Sylfaen"/>
        <family val="2"/>
      </rPr>
      <t>(ლარი)</t>
    </r>
  </si>
  <si>
    <r>
      <t xml:space="preserve">პრეტენდეტის მიერ შემოთავაზებული სათადარიგო ნაწილზე ერთეულზე მომსახურების  ღირებულება
</t>
    </r>
    <r>
      <rPr>
        <sz val="9"/>
        <color theme="1"/>
        <rFont val="Sylfaen"/>
        <family val="2"/>
      </rPr>
      <t>(ლარი)</t>
    </r>
  </si>
  <si>
    <r>
      <t xml:space="preserve">სათადარიგო ნაწილის  ერთეულის ზღვრული ღირებულება
</t>
    </r>
    <r>
      <rPr>
        <sz val="9"/>
        <color theme="1"/>
        <rFont val="Sylfaen"/>
        <family val="1"/>
        <scheme val="major"/>
      </rPr>
      <t>(ლარი)</t>
    </r>
  </si>
  <si>
    <r>
      <t xml:space="preserve">პრეტენდეტის მიერ შემოთავაზებული სათადარიგო ნაწილის ერთეულის ღირებუელბა
</t>
    </r>
    <r>
      <rPr>
        <sz val="9"/>
        <color theme="1"/>
        <rFont val="Sylfaen"/>
        <family val="1"/>
        <scheme val="major"/>
      </rPr>
      <t>(ლარი)</t>
    </r>
  </si>
  <si>
    <r>
      <t xml:space="preserve">სათადარიგო ნაწილზე ერთეულზე მომსახურების ზღვრული   ღირებულება
</t>
    </r>
    <r>
      <rPr>
        <sz val="9"/>
        <color theme="1"/>
        <rFont val="Sylfaen"/>
        <family val="1"/>
        <scheme val="major"/>
      </rPr>
      <t>(ლარი)</t>
    </r>
  </si>
  <si>
    <r>
      <t xml:space="preserve">პრეტენდეტის მიერ შემოთავაზებული სათადარიგო ნაწილზე ერთეულზე მომსახურების  ღირებულება
</t>
    </r>
    <r>
      <rPr>
        <sz val="9"/>
        <color theme="1"/>
        <rFont val="Sylfaen"/>
        <family val="1"/>
        <scheme val="major"/>
      </rPr>
      <t>(ლარი)</t>
    </r>
  </si>
  <si>
    <r>
      <t xml:space="preserve">სათადარიგო ნაწილის  ერთეულის ზღვრული ღირებულება
</t>
    </r>
    <r>
      <rPr>
        <sz val="9"/>
        <color theme="1"/>
        <rFont val="Sylfaen"/>
        <family val="2"/>
        <scheme val="major"/>
      </rPr>
      <t>(ლარი)</t>
    </r>
  </si>
  <si>
    <r>
      <t xml:space="preserve">პრეტენდეტის მიერ შემოთავაზებული სათადარიგო ნაწილის ერთეულის ღირებუელბა
</t>
    </r>
    <r>
      <rPr>
        <sz val="9"/>
        <color theme="1"/>
        <rFont val="Sylfaen"/>
        <family val="2"/>
        <scheme val="major"/>
      </rPr>
      <t>(ლარი)</t>
    </r>
  </si>
  <si>
    <r>
      <t xml:space="preserve">სათადარიგო ნაწილზე ერთეულზე მომსახურების ზღვრული   ღირებულება
</t>
    </r>
    <r>
      <rPr>
        <sz val="9"/>
        <color theme="1"/>
        <rFont val="Sylfaen"/>
        <family val="2"/>
        <scheme val="major"/>
      </rPr>
      <t>(ლარი)</t>
    </r>
  </si>
  <si>
    <r>
      <t xml:space="preserve">პრეტენდეტის მიერ შემოთავაზებული სათადარიგო ნაწილზე ერთეულზე მომსახურების  ღირებულება
</t>
    </r>
    <r>
      <rPr>
        <sz val="9"/>
        <color theme="1"/>
        <rFont val="Sylfaen"/>
        <family val="2"/>
        <scheme val="major"/>
      </rPr>
      <t>(ლარი)</t>
    </r>
  </si>
  <si>
    <r>
      <t xml:space="preserve">სათადარიგო ნაწილის  ერთეულის ზღვრული ღირებულება
</t>
    </r>
    <r>
      <rPr>
        <sz val="9"/>
        <color theme="1"/>
        <rFont val="Sylfaen"/>
        <family val="1"/>
        <scheme val="minor"/>
      </rPr>
      <t>(ლარი)</t>
    </r>
  </si>
  <si>
    <r>
      <t xml:space="preserve">პრეტენდეტის მიერ შემოთავაზებული სათადარიგო ნაწილის ერთეულის ღირებუელბა
</t>
    </r>
    <r>
      <rPr>
        <sz val="9"/>
        <color theme="1"/>
        <rFont val="Sylfaen"/>
        <family val="1"/>
        <scheme val="minor"/>
      </rPr>
      <t>(ლარი)</t>
    </r>
  </si>
  <si>
    <r>
      <t xml:space="preserve">სათადარიგო ნაწილზე ერთეულზე მომსახურების ზღვრული   ღირებულება
</t>
    </r>
    <r>
      <rPr>
        <sz val="9"/>
        <color theme="1"/>
        <rFont val="Sylfaen"/>
        <family val="1"/>
        <scheme val="minor"/>
      </rPr>
      <t>(ლარი)</t>
    </r>
  </si>
  <si>
    <r>
      <t xml:space="preserve">პრეტენდეტის მიერ შემოთავაზებული სათადარიგო ნაწილზე ერთეულზე მომსახურების  ღირებულება
</t>
    </r>
    <r>
      <rPr>
        <sz val="9"/>
        <color theme="1"/>
        <rFont val="Sylfaen"/>
        <family val="1"/>
        <scheme val="minor"/>
      </rPr>
      <t>(ლარი)</t>
    </r>
  </si>
  <si>
    <r>
      <t xml:space="preserve">სათადარიგო ნაწილის  ერთეულის ზღვრული ღირებულება
</t>
    </r>
    <r>
      <rPr>
        <sz val="9"/>
        <color theme="1"/>
        <rFont val="Sylfaen"/>
        <family val="2"/>
        <scheme val="minor"/>
      </rPr>
      <t>(ლარი)</t>
    </r>
  </si>
  <si>
    <r>
      <t xml:space="preserve">პრეტენდეტის მიერ შემოთავაზებული სათადარიგო ნაწილის ერთეულის ღირებუელბა
</t>
    </r>
    <r>
      <rPr>
        <sz val="9"/>
        <color theme="1"/>
        <rFont val="Sylfaen"/>
        <family val="2"/>
        <scheme val="minor"/>
      </rPr>
      <t>(ლარი)</t>
    </r>
  </si>
  <si>
    <r>
      <t xml:space="preserve">სათადარიგო ნაწილზე ერთეულზე მომსახურების ზღვრული   ღირებულება
</t>
    </r>
    <r>
      <rPr>
        <sz val="9"/>
        <color theme="1"/>
        <rFont val="Sylfaen"/>
        <family val="2"/>
        <scheme val="minor"/>
      </rPr>
      <t>(ლარი)</t>
    </r>
  </si>
  <si>
    <r>
      <t xml:space="preserve">პრეტენდეტის მიერ შემოთავაზებული სათადარიგო ნაწილზე ერთეულზე მომსახურების  ღირებულება
</t>
    </r>
    <r>
      <rPr>
        <sz val="9"/>
        <color theme="1"/>
        <rFont val="Sylfaen"/>
        <family val="2"/>
        <scheme val="minor"/>
      </rPr>
      <t>(ლარი)</t>
    </r>
  </si>
  <si>
    <r>
      <t xml:space="preserve">პრეტენდეტის მიერ შემოთავაზებული სათადარიგო ნაწილის ერთეულის ღირებუელბა
</t>
    </r>
    <r>
      <rPr>
        <sz val="9"/>
        <rFont val="Sylfaen"/>
        <family val="2"/>
        <scheme val="major"/>
      </rPr>
      <t>(ლარი)</t>
    </r>
  </si>
  <si>
    <t>2011-2012</t>
  </si>
  <si>
    <t>MERCEDES-BENZ E350 2011-2012</t>
  </si>
  <si>
    <t>პრეისკურანტის ჯამური ღირებულება:</t>
  </si>
  <si>
    <t>კონდიციონერის შეკეთება</t>
  </si>
  <si>
    <t>თერმოსტატი (ბუდით)</t>
  </si>
  <si>
    <t>გენერატორის ღვედი (დამჭ და ამყოლი გორგ, ამორტიზატ)</t>
  </si>
  <si>
    <t>ელ. გენერატორის შეკეთებ</t>
  </si>
  <si>
    <t>თერმოსტატი  (ბუდით)</t>
  </si>
  <si>
    <t>ძრავი  (გადაწყობა ა/ჩ) (კომპლექტი)</t>
  </si>
  <si>
    <t>ძრავი (მეორადი)  (გადაწყობა ა/ჩ) (კომპლექტი)</t>
  </si>
  <si>
    <t>ძრავი (გადაწყობა ა/ჩ) (კომპლექტი)</t>
  </si>
  <si>
    <t>ბურთულა თითი (შარავოი)</t>
  </si>
  <si>
    <t>მშრალი ამორტიზატორის სამაგრი (კრონშტეინი)</t>
  </si>
  <si>
    <t>საბურავის აღდგენა</t>
  </si>
  <si>
    <t>FORD TRANSIT 2.0/ 2.2/ 2.4/ 2.9 1997-2011</t>
  </si>
  <si>
    <t>ძრავის სარქველი შემშვები (კომპლექტი)</t>
  </si>
  <si>
    <t>ძრავის სარქველი გამშვები (კომპლექტი)</t>
  </si>
  <si>
    <t xml:space="preserve">მფრქვევანას (ფარსუნკა) </t>
  </si>
  <si>
    <t>მფრქვევანას (ფარსუნკა)  შაიბა</t>
  </si>
  <si>
    <t>კონციციონერის სისტემის შეკეთება</t>
  </si>
  <si>
    <t>მინის მწმენდი სითხის ავზი ხუფით</t>
  </si>
  <si>
    <t>მფრქვევანა (ფარსუნკა) მოხსნა/დაყენება</t>
  </si>
  <si>
    <t>მფრქვევანა (ფარსუნკა) შემოწმება</t>
  </si>
  <si>
    <t>მფრქვევანა (ფარსუნკა) ჩობალი</t>
  </si>
  <si>
    <t>მფრქვევანა (ფარსუნკა) შაიბა</t>
  </si>
  <si>
    <t>MITSUBISHI PAJERO, MONTERO   3.0-3.5 1997-2008</t>
  </si>
  <si>
    <t xml:space="preserve">ძრავის წინა ხუფი </t>
  </si>
  <si>
    <t>SKODA 1,6 2008-2010</t>
  </si>
  <si>
    <t>SKODA 1,8 2008-2011</t>
  </si>
  <si>
    <t>SKODA NEW 1.8 2013-2018</t>
  </si>
  <si>
    <t>2013-2018</t>
  </si>
  <si>
    <t>KIA</t>
  </si>
  <si>
    <t>SPORTAGE</t>
  </si>
  <si>
    <t>2016-2018</t>
  </si>
  <si>
    <t>2.0-2.4</t>
  </si>
  <si>
    <t>NIRO</t>
  </si>
  <si>
    <t>KIA SPORTAGE 2.0-2.4 2016-2018</t>
  </si>
  <si>
    <t xml:space="preserve">ყუმბარა (კომპლექტი) წინა </t>
  </si>
  <si>
    <t xml:space="preserve">ყუმბარა (კომპლექტი) უკანა </t>
  </si>
  <si>
    <t xml:space="preserve">უკანა ჭრიჭინა მილისა </t>
  </si>
  <si>
    <t>კოლექტორი (შემშვები)</t>
  </si>
  <si>
    <t>კოლექტორი (გამშვები)</t>
  </si>
  <si>
    <t>საწვავის ავზის ხუფის გვარლი</t>
  </si>
  <si>
    <t xml:space="preserve">ძრავის დამაწყნარებელი </t>
  </si>
  <si>
    <t>ძრავის ჰიდრავლიკური დამჭიმი</t>
  </si>
  <si>
    <t>ძრავის ჯაჭვის ბაშმაკი (ჩექმა)</t>
  </si>
  <si>
    <t>მექანიკური გადაცემათა  კოლოფი (კომპლექტში) მეორადი</t>
  </si>
  <si>
    <t xml:space="preserve"> ავტომატური გადაცემათა  კოლოფი (კომპლექტში) მეორადი</t>
  </si>
  <si>
    <t xml:space="preserve"> ავტომატური გადაცემათა  კოლოფი ჰიდრომუფტა</t>
  </si>
  <si>
    <t xml:space="preserve"> ავტომატური გადაცემათა  კოლოფი ნასოსი</t>
  </si>
  <si>
    <t>რედუქტორის ქეისი</t>
  </si>
  <si>
    <t>გამაძლიერებელი კოლოფის და რედუქტორის ღერძი (მეორადი)</t>
  </si>
  <si>
    <t>უკანა ხიდის აქტუატორი (მეორადი)</t>
  </si>
  <si>
    <t>უკანა ხიდის ჩამრთველის ფრიქციონები(კომპლექტი) მეორადი</t>
  </si>
  <si>
    <t>უკანა ხიდის აქტუატორი</t>
  </si>
  <si>
    <t xml:space="preserve">უკანა ხიდის აღდგენა </t>
  </si>
  <si>
    <t xml:space="preserve">გამაძლიერებლის აღდგენა </t>
  </si>
  <si>
    <t>მაყუჩის გოფრა</t>
  </si>
  <si>
    <t>ფეჩის სიჩქარეების გადამრთველი რელე (ზღარბი)</t>
  </si>
  <si>
    <t>კლიმატ კონტროლის დაფა(მეორადი)</t>
  </si>
  <si>
    <t>მინის ამწის დაფა (ღილაკებით)</t>
  </si>
  <si>
    <t>კარის შიდა სახელური</t>
  </si>
  <si>
    <t>სულ ჯამი</t>
  </si>
  <si>
    <t xml:space="preserve">KIA NIRO 2018 1.6 </t>
  </si>
  <si>
    <t>უკანა სამუხრუჭე ხუნდები</t>
  </si>
  <si>
    <t>ამორტიზატორის სამაგრი</t>
  </si>
  <si>
    <t>სუხოის რეზინა</t>
  </si>
  <si>
    <t>სტერჟინი</t>
  </si>
  <si>
    <t>საჭის მექანიზმის ღერძი</t>
  </si>
  <si>
    <t>უდარნი</t>
  </si>
  <si>
    <t>უდარნის პილნიკი</t>
  </si>
  <si>
    <t>ძრავის სამაგრი</t>
  </si>
  <si>
    <t>რაზვალნი ტულკა</t>
  </si>
  <si>
    <t>ყუმბარა</t>
  </si>
  <si>
    <t>ყუმბარის სალნიკი</t>
  </si>
  <si>
    <t>საბურავის დისკის გაიკა</t>
  </si>
  <si>
    <t>საბურავის დისკის ბოლტი</t>
  </si>
  <si>
    <t>დინამოს ღვედი</t>
  </si>
  <si>
    <t>აბს-ის დაჩიკი</t>
  </si>
  <si>
    <t>შუქის ჩამრთველი</t>
  </si>
  <si>
    <t>წყლის ამოსასხმელი პლასმასი</t>
  </si>
  <si>
    <t>გიტარა</t>
  </si>
  <si>
    <t>კონდიციონერის კომპრესორის რგოლი</t>
  </si>
  <si>
    <t>ლამბდაზონდი</t>
  </si>
  <si>
    <t>შუშის ასაწევი ღილაკები</t>
  </si>
  <si>
    <t>გასაღების ბუდე</t>
  </si>
  <si>
    <t>რადიატორი</t>
  </si>
  <si>
    <t>რადიატორის პროპელერი</t>
  </si>
  <si>
    <t>გენერატორის ღვედის დაჭიმი გორგოლაჭი</t>
  </si>
  <si>
    <t>კარის მინის ამწე</t>
  </si>
  <si>
    <t>ტერმოსტატი</t>
  </si>
  <si>
    <t>ფრთის საფენი</t>
  </si>
  <si>
    <t xml:space="preserve">ჯამი </t>
  </si>
  <si>
    <t>2015-2018</t>
  </si>
  <si>
    <t>HYUNDAI ELANTRA 2.0 (2015-2018)</t>
  </si>
  <si>
    <t xml:space="preserve">გადაცემათა მექანიკური კოლოფი (მეორადი)(კომპლექტში) </t>
  </si>
  <si>
    <t xml:space="preserve">გადაცემათა ავტომატური  კოლოფი (მეორადი)(კომპლექტში) </t>
  </si>
  <si>
    <t>გადაცემათა კოლოფის დაშლა-აწყობა (სრული) აღდგენა</t>
  </si>
  <si>
    <t xml:space="preserve">გადაბმულობის შეცვლა </t>
  </si>
  <si>
    <t>სალონის დაშლა/აწყობა</t>
  </si>
  <si>
    <t>გარე  ყუმბარის მტვერდამცავი</t>
  </si>
  <si>
    <t>გადაცემათა ავტომატური კოლოფის აღდგენა</t>
  </si>
  <si>
    <t>გადაცემათა კოლოფი (ახალი)</t>
  </si>
  <si>
    <t>გადაცემათა კოლოფი  (მეორადი)</t>
  </si>
  <si>
    <t>წინა კარი</t>
  </si>
  <si>
    <t>წინა კარის მინის რეზინი</t>
  </si>
  <si>
    <t>წინა კარის სახელურის ხუფი</t>
  </si>
  <si>
    <t>წინა კარის სახელურის შიდა მექანიზმი</t>
  </si>
  <si>
    <t>წინა კარის საკეტის გვარლი</t>
  </si>
  <si>
    <t>უკანა კარი</t>
  </si>
  <si>
    <t>უკანა კარის მინის რეზინი</t>
  </si>
  <si>
    <t>უკანა კარის სახელური</t>
  </si>
  <si>
    <t>უკანა კარის სახელურის ხუფი</t>
  </si>
  <si>
    <t>უკანა კარის სახელურის შიდა მექანიზმი</t>
  </si>
  <si>
    <t>უკანა კარის საკეტი მექანიზმი</t>
  </si>
  <si>
    <t>უკანა  კარის საკეტის გვარლი</t>
  </si>
  <si>
    <t>უკანა კარის მინის ელექტრო ამწე</t>
  </si>
  <si>
    <t>კონდენციონერის რადიატორის აღდგენა</t>
  </si>
  <si>
    <t>ხელის მუხრუჭის გვარლი (ტროსი)</t>
  </si>
  <si>
    <t>საბარგულის (უკანა) მინა</t>
  </si>
  <si>
    <t>გადაცემათა კოლოფის კბილანა</t>
  </si>
  <si>
    <t>ზედა გიტარა</t>
  </si>
  <si>
    <t>კაპოტის პეტლი</t>
  </si>
  <si>
    <t>წერო (ცაბკა)</t>
  </si>
  <si>
    <t>ნაკანეჩნიკი (დაბოლოება)</t>
  </si>
  <si>
    <t>ნახევარღერძის ჩობალი გარეთა უკანა</t>
  </si>
  <si>
    <t>ნახევარღერძის ჩობალი გარეთა წინა</t>
  </si>
  <si>
    <t>რამის ზედა ბალიში</t>
  </si>
  <si>
    <t>რამის ქვედა ბალიში</t>
  </si>
  <si>
    <t>TOYOTA RAV-4 2010-2017</t>
  </si>
  <si>
    <t>TOYOTA CAMRY 2.5 2012-2016 (HYBRID)</t>
  </si>
  <si>
    <t>წინა ამორტიზატორის ზამბარის რეზინა</t>
  </si>
  <si>
    <t>უკანა ამორტიზატორის ზამბარის რეზინა</t>
  </si>
  <si>
    <t>ბერკეტი (გიტარა)</t>
  </si>
  <si>
    <t>უკანა მაშუქი (ფარი)</t>
  </si>
  <si>
    <t>წინა კარის სახელური</t>
  </si>
  <si>
    <t>წინა კარის საკეტი მექანიზმი</t>
  </si>
  <si>
    <t>წინა  კარის მინის ელექტრო ამწე</t>
  </si>
  <si>
    <t>უკანა კარის საკეტის გვარლი</t>
  </si>
  <si>
    <t>ძრავის დამცავი</t>
  </si>
  <si>
    <t>ძრავის მაწონასწორებელი ღერძი (ბალანსირი)</t>
  </si>
  <si>
    <t>ქვედა ბერკეტის (გიტარის) ბურთულა თითი (შარავოი)</t>
  </si>
  <si>
    <t>გადაცემათა კოლოფი (კომპლექტში) (მეორადი)</t>
  </si>
  <si>
    <t>გადაცემათა კოლოფი (კომპლექტში) (ახალი)</t>
  </si>
  <si>
    <t xml:space="preserve"> თერმოსტატი  (ბუდით)</t>
  </si>
  <si>
    <t>უკანა მაშუქი ფარი (სტოპი)</t>
  </si>
  <si>
    <t>უკანა ბამპერის მაშუქი (ფარი )</t>
  </si>
  <si>
    <t>ძრავის კაპიტალური რემონტი</t>
  </si>
  <si>
    <t>ბამპერის ნალო</t>
  </si>
  <si>
    <t xml:space="preserve">სარქველის ჩობალი </t>
  </si>
  <si>
    <t>რეცერკულაციის (ეგეერის ) ფილტრი</t>
  </si>
  <si>
    <t>უკანა ამორტიზატორის ზამბარის რეზინი</t>
  </si>
  <si>
    <t>წინა ამორტიზატორის ზამბარის რეზინი</t>
  </si>
  <si>
    <t>ზედა ბერკეტის მილისა</t>
  </si>
  <si>
    <t>სტაბილიზატორის წინა რეზინი</t>
  </si>
  <si>
    <t>მფრქვევანას ჩობალი (სალნიკი)</t>
  </si>
  <si>
    <t>მფრქვევანა (ფარსუნკის) შემოწმება</t>
  </si>
  <si>
    <t>მფრქვევანა (ფარსუნკის) შაიბა</t>
  </si>
  <si>
    <t>ავტომატური გადაცემათა კოლოფის აღდგენა</t>
  </si>
  <si>
    <t>უკანა კარის დაშლა აწყობა</t>
  </si>
  <si>
    <t>ამძრავის დაშლა-აწყობა შეკეთება</t>
  </si>
  <si>
    <t xml:space="preserve">უკანა მაშუქი (ფარი) </t>
  </si>
  <si>
    <t>წინაკარის მინა</t>
  </si>
  <si>
    <t>ზედა ბერკეტის ბურთულა თითი (შარავოი)  მტვერდამცავით</t>
  </si>
  <si>
    <t>TOYOTA LC 200 4.5 2008-2015</t>
  </si>
  <si>
    <t xml:space="preserve">მფრქვევანას ჩობალი (სალნიკი) </t>
  </si>
  <si>
    <t xml:space="preserve">მფრქვევანა (ფარსუნკის) შემოწმება </t>
  </si>
  <si>
    <t>ამძრავის დაშლა აწყობა შეკეთება</t>
  </si>
  <si>
    <t>ძრავი (კომპლექტში) (ა/ჩ გადაწყობა)</t>
  </si>
  <si>
    <t>ძრავი (კომპლექტში) (მეორადი) (ა/ჩ გადაწყობა)</t>
  </si>
  <si>
    <t>TOYOTA SEQUOIA / LC100-LEXSUS GX LX 4.7</t>
  </si>
  <si>
    <t xml:space="preserve">ცივი კოლექტორი </t>
  </si>
  <si>
    <t>ცივი კოლექტორის  მოხსნა დაყენება</t>
  </si>
  <si>
    <t>ცხელი კოლექტორის მოხსნა დაყენება</t>
  </si>
  <si>
    <t xml:space="preserve">ცივი კოლექტორის საფენი </t>
  </si>
  <si>
    <t>ცხელი კოლექტორის სადები</t>
  </si>
  <si>
    <t xml:space="preserve">ფარსუნკის ყელი </t>
  </si>
  <si>
    <t>ჰიდრომიმწოდი (ტალკატელი)</t>
  </si>
  <si>
    <t>ძრავის ჯაჭვის დამამშვიდებელი</t>
  </si>
  <si>
    <t>ძრავის დგუში რგოლები</t>
  </si>
  <si>
    <t>მიმმართველი (ბაშმაკი)</t>
  </si>
  <si>
    <t>ძრავის დგუშის (მეორადი)</t>
  </si>
  <si>
    <t>ძრავის პერანგის დამცავი პლასმასი</t>
  </si>
  <si>
    <t>ძრავის ბლოკის მოხეხვა</t>
  </si>
  <si>
    <t>ზეთის ტუმბოს აღდგენა</t>
  </si>
  <si>
    <t>კლიმატკონტროლების მართვის ბლოკი</t>
  </si>
  <si>
    <t>საწვავის მაჩვენებლის ბლოკი</t>
  </si>
  <si>
    <t>პარკინგკონტროლის ბლოკის მ/დ</t>
  </si>
  <si>
    <t>პარკინგკონტროლის ბლოკის აღდგენა</t>
  </si>
  <si>
    <t>გადაცემათა კოლოფის დაზიანების აღდგენა</t>
  </si>
  <si>
    <t>წინა ხიდის მ/დ</t>
  </si>
  <si>
    <t>წინა ხიდის დ/ა</t>
  </si>
  <si>
    <t>ნახევარ ღერძი (პოლუოსი)</t>
  </si>
  <si>
    <t>უკანა  ამორტიზატორის ზამბარის რეზინა</t>
  </si>
  <si>
    <t>უკანა მაშუქი  (ფარი)</t>
  </si>
  <si>
    <t>გადაცემათა  კოლოფის აღდგენა (საშვალო)</t>
  </si>
  <si>
    <t>უკანა  კარის მინის ელექტრო ამწე</t>
  </si>
  <si>
    <t>TOYOTA COROLA 1.6 2012-2019</t>
  </si>
  <si>
    <t>TOYOTA COROLA 1.8 2010-2015</t>
  </si>
  <si>
    <t>გარეთა სარკე</t>
  </si>
  <si>
    <t xml:space="preserve">საჭის მექანიზმის შეკეთება </t>
  </si>
  <si>
    <t>VOLKSWAGEN PASSAT 1,8 2012-2018</t>
  </si>
  <si>
    <t>კონდიციონერის სისტემის შემოწმება გერმეტულობაზე</t>
  </si>
  <si>
    <t>ლედ ნათურა</t>
  </si>
  <si>
    <t>ქსენონი (ბლოკი, ნათურა)</t>
  </si>
  <si>
    <t>ბიქსენონი (ბლოკი, ნათურა)</t>
  </si>
  <si>
    <t>ბიქსენონის ბლოკი</t>
  </si>
  <si>
    <t>ბიქსენონის ნათურა</t>
  </si>
  <si>
    <t>მინის საწმენდი სითხე ქაფი</t>
  </si>
  <si>
    <t>საშემდუღებლო სამუშაო</t>
  </si>
  <si>
    <t>ელ. გაყვანილობის აღდგენა/შეკეთება</t>
  </si>
  <si>
    <t>სავარძლის რესტავრაცია</t>
  </si>
  <si>
    <t>ტურბოს რადიატორის (ინტერქულერის) გამორეცხვა</t>
  </si>
  <si>
    <t>რადიატორის გამორეცხვა</t>
  </si>
  <si>
    <t>მინის აღდგენა 1სმ</t>
  </si>
  <si>
    <t>ხიდის ზეთის შეცვლა</t>
  </si>
  <si>
    <t>ანთების სანთელის სადენი</t>
  </si>
  <si>
    <t>ამორტიზატორის საყრდენი ბალიში (საკისარით)</t>
  </si>
  <si>
    <t>ამორტიზატორის ზამბარა (მეორადი)</t>
  </si>
  <si>
    <t>ბერკეტის ბურთულა თითი (შარავოი) მტვერდამცავით</t>
  </si>
  <si>
    <t>ბერკეტის ბურთულა თითი (შარავოი) მტვერდამცავი</t>
  </si>
  <si>
    <t>მორგვი წინა (საკისარი)</t>
  </si>
  <si>
    <t>მორგვი უკანა (საკისარით)</t>
  </si>
  <si>
    <t>ყუმბარა გარე (მტვერდამცავით) (ტაოტით)</t>
  </si>
  <si>
    <t>ყუმბარა შიდა (მტვერდამცავით) (ტაოტით)</t>
  </si>
  <si>
    <t>ცაპკა</t>
  </si>
  <si>
    <t>ძრავის კბილანა ღვედი (დამჭიმებით და ამყოლებით)</t>
  </si>
  <si>
    <t>სარქველი</t>
  </si>
  <si>
    <t>გადაცემათა კოლოფის დაშლა/აწყობა შეკეთება</t>
  </si>
  <si>
    <t>გადაბმულობის კომპლექტის შეცვლა</t>
  </si>
  <si>
    <t>ძრავის კბილანა ღვედი (ამყოლი და დამჭიმი)</t>
  </si>
  <si>
    <t>მორგვი წინა (საკისარით)</t>
  </si>
  <si>
    <t>მორგვი წინა (შაკისარით)</t>
  </si>
  <si>
    <t>ძრავი მეორადი (კომპლექტში) (ა/ჩ გადაწყობა)</t>
  </si>
  <si>
    <t>გარე ყუმბარა მტვედამცავით (ტაოტით)</t>
  </si>
  <si>
    <t>შიდა ყუმბარა მტვერდამცავით (ტაოტით)</t>
  </si>
  <si>
    <t>უკანა ყუმბარა შიდა მტვერდამცავით (ტაოტით)</t>
  </si>
  <si>
    <t>უკანა ყუმბარა გარე მტვერდამცავით (ტაოტით)</t>
  </si>
  <si>
    <t xml:space="preserve">გიტარის მილისა </t>
  </si>
  <si>
    <t xml:space="preserve"> წინა სტაბილიზატორის კრონშტეინი</t>
  </si>
  <si>
    <t>MERCEDES-BENZ E320 2000-2003</t>
  </si>
  <si>
    <t>ძრავი მეორადი (კომპლექტში)  (ა/ჩ გადაწყობა)</t>
  </si>
  <si>
    <t>წინა ამორტიზატორის საყრდენი ბალიში (საკისარით)</t>
  </si>
  <si>
    <t>უკანა ამორტიზატორის საყრდენი ბალიში (საკისარით)</t>
  </si>
  <si>
    <t>ძრავის ამოღება/ჩადგმა (გადაწყობა)</t>
  </si>
  <si>
    <t>სუპორტის რემ.კომპლექტი (შეკეთება)</t>
  </si>
  <si>
    <t>სუპორტი  რემ.კომპლექტი (შეკეთება)</t>
  </si>
  <si>
    <t>ძრავი (კომპლექტი) მეორადი (ა/ჩ გადაწყობა)</t>
  </si>
  <si>
    <t>სუპორტის რემკომპლექტი (შეკეთება)</t>
  </si>
  <si>
    <t>წინა სუპორტი რემ.კომპლექტი   (შეკეთებით)</t>
  </si>
  <si>
    <t>უკანა სუპორტი რემ.კომპლექტი   (შეკეთებით)</t>
  </si>
  <si>
    <t>გარე ყუმბარა მტვერდამცავით (ტაოტით)</t>
  </si>
  <si>
    <t>წინა ამორტიზატორის ბალიში (საკისარით)</t>
  </si>
  <si>
    <t>უკანა ამორტიზატორის ბალიში (საკისარით)</t>
  </si>
  <si>
    <t>უკანა მორგვი (სტუპიცა) (საკისარით)</t>
  </si>
  <si>
    <t>წინა მორგვი (სტუპიცა) (საკისარით)</t>
  </si>
  <si>
    <t>წინა სუპორტის რემკომპლექტი (შეკეთებით)</t>
  </si>
  <si>
    <t>უკანა სუპორტის რემკომპლექტი (შეკეთებით)</t>
  </si>
  <si>
    <t>ძრავის ა/ჩ (გადაწყობა)</t>
  </si>
  <si>
    <t>გაფართოვების ავზი (ხუფით)</t>
  </si>
  <si>
    <t>გასაღების დამზადება (პროგრამირება)</t>
  </si>
  <si>
    <t>გადაცემათა კოლოფის დამცავი (ზაშიტნიკი)</t>
  </si>
  <si>
    <t>ძრავის გალოვკის დაშლა აწყობა</t>
  </si>
  <si>
    <t>კლაპანი ძრავის</t>
  </si>
  <si>
    <t>თერმოსტატი და პომპა კორპუსით</t>
  </si>
  <si>
    <t>კონდიციონერის მილის დადუღება/აღდგენა</t>
  </si>
  <si>
    <t>კუთხის დაჩიკი</t>
  </si>
  <si>
    <t>მთავარი მუხრუჭის ცილინდრის (ავზი)</t>
  </si>
  <si>
    <t>მშრალი ამორტიზატორის რეზინი უკანა</t>
  </si>
  <si>
    <t>მშრალი ამორტიზატორის რეზინი წინა</t>
  </si>
  <si>
    <t>ვანუსის დაჩიკი ელექტრო</t>
  </si>
  <si>
    <t>საწვავის ავზის დაჩიკი (პაპლაოკი)</t>
  </si>
  <si>
    <t>სუპორტის კრონშტეინი (მეორადი)</t>
  </si>
  <si>
    <t>უკანა გიტარა (შტანგა)</t>
  </si>
  <si>
    <t>უკანა გვერდითა გიტარა (ბუმერანგი)</t>
  </si>
  <si>
    <t>ძრავის ჯაჭვი კომპ (დამჭიმ დამაწყნარე)</t>
  </si>
  <si>
    <t>ძრავის საყრდენი კრონშტეინი (ტრავერსი)</t>
  </si>
  <si>
    <t xml:space="preserve">წინა გიტარის უკანა (რაზვალის) ტულკები </t>
  </si>
  <si>
    <t>წინა სუპორტი რემ.კომპლექტი  (შეკეთებით)</t>
  </si>
  <si>
    <t>უკანა სუპორტი რემ.კომპლექტი  (შეკეთებით)</t>
  </si>
  <si>
    <t xml:space="preserve"> წინა ამორტიზატორის საყრდენი ბალიში (საკისარით)</t>
  </si>
  <si>
    <t>წინა სუპორტის რემ. კომპლექტი (შეკეთებით)</t>
  </si>
  <si>
    <t>უკანა სუპორტი რემ. კომპლექტი (შეკეთებით)</t>
  </si>
  <si>
    <t>ძრავი (კომპლექტში) ახალი (ა/ჩ გადაწყობა)</t>
  </si>
  <si>
    <t>ძრავი (კომპლექტში)  მეორადი (ა/ჩ გადაწყობა)</t>
  </si>
  <si>
    <t>შიდა ყუმბარა</t>
  </si>
  <si>
    <t>გარე ყუმბარა</t>
  </si>
  <si>
    <t>ამორტიზატორის ბალიში (საკისარით)</t>
  </si>
  <si>
    <t>მორგვის  (საკისარით)</t>
  </si>
  <si>
    <t>ძრავის ამოღება ჩადგმა (გადაწყობა)</t>
  </si>
  <si>
    <t>ძრავი კომპლექტში მეორადი (ა/ჩ გადაწყობა</t>
  </si>
  <si>
    <t>სუპორტის რემ კომპლექტი (შეკეთებით)</t>
  </si>
  <si>
    <t>ძრავი (კომპლექტში) მეორადი (ა/ჩ გადაწყობა)</t>
  </si>
  <si>
    <t>წყლის გამაგრილებელი ფრთოვანა ელ.ძრავით</t>
  </si>
  <si>
    <t xml:space="preserve">გამათბობლის ძრავი </t>
  </si>
  <si>
    <t>გადაცემათა კოლოფი ავტომატური მეორადი</t>
  </si>
  <si>
    <t>საწვავის ტუმბო (კომპლექტში)</t>
  </si>
  <si>
    <t>წყლის გამაფართოვებელი ცილინდრი (ავზი) (ხუფით)</t>
  </si>
  <si>
    <t>ძრავის ღვედის რემ.კომპლექტი (რემენი და რემნის დამჭიმი)(ნიშნულზე გასწორება)</t>
  </si>
  <si>
    <t xml:space="preserve"> წინა კარდნის ჯვარა (კრესტავინა) წინა</t>
  </si>
  <si>
    <t xml:space="preserve"> წინა კარდნის ჯვარა (კრესტავინა) უკანა</t>
  </si>
  <si>
    <t>უკანა კარდნის ჯვარა (კრესტავინა) წინა</t>
  </si>
  <si>
    <t>უკანა კარდნის ჯვარა (კრესტავინა) უკანა</t>
  </si>
  <si>
    <t>კარდანი უკანა (ხვასტავიკით)</t>
  </si>
  <si>
    <t>კონდიციონერის რადიატორი ვენტილიატორი (მატორჩიკით)</t>
  </si>
  <si>
    <t>წინა ხუნდის ბუდის (სუპორტის) რემ/კომპლექტი შეკეთება</t>
  </si>
  <si>
    <t>უკანა ხუნდის ბუდის ( სუპორტის) რემ/კომპლექტი შეკეთება</t>
  </si>
  <si>
    <t>რელე</t>
  </si>
  <si>
    <t>შტეკერი</t>
  </si>
  <si>
    <t>კანოპის დაბურვა</t>
  </si>
  <si>
    <t>საჭეზე ტყავის გადაკვრა</t>
  </si>
  <si>
    <t>საბარგულის გვერდითა შუშის დამუქება (მაღალი გამავლობის)</t>
  </si>
  <si>
    <t>საჭეზე ტყავის შეკერვა (აღდგენა)</t>
  </si>
  <si>
    <t>YAMAHA YFM, GRIZLY,RHINO 0.450-0.700</t>
  </si>
  <si>
    <t>ნებისმიერეი მარკის ავტომანქანა</t>
  </si>
  <si>
    <t>MERCEDES-BENZ C2.4-C2.8 1997-2000</t>
  </si>
  <si>
    <t>MERCEDES-BENZ SPRINTER 2.1/ 2.3 /2.9/ 1992-2002</t>
  </si>
  <si>
    <t>1997-2011</t>
  </si>
  <si>
    <t>1997-2000</t>
  </si>
  <si>
    <t>1992-2002</t>
  </si>
  <si>
    <t>2000-2003</t>
  </si>
  <si>
    <t>PAJERO/MONTERO</t>
  </si>
  <si>
    <t>1997-2008</t>
  </si>
  <si>
    <t>3.0-3.5</t>
  </si>
  <si>
    <t>2012-2016</t>
  </si>
  <si>
    <t>CAMRY (HYBRID)</t>
  </si>
  <si>
    <t>2.4-2.5</t>
  </si>
  <si>
    <t>2010-2017</t>
  </si>
  <si>
    <t>2010-2012</t>
  </si>
  <si>
    <t>2008-2015</t>
  </si>
  <si>
    <t>TOYOTA SEQUOIA LC100/LX 470/GX-470</t>
  </si>
  <si>
    <t>2000-2008</t>
  </si>
  <si>
    <t>4.5-4.7</t>
  </si>
  <si>
    <t>2010-2015</t>
  </si>
  <si>
    <t>2012-2018</t>
  </si>
  <si>
    <t>0.450-0.700</t>
  </si>
  <si>
    <t>მორგვი (სტუპიცა) (საკისარით)</t>
  </si>
  <si>
    <t>უკანა მორგვი (სტუპიცა) საკისარით</t>
  </si>
  <si>
    <t>წინა მორგვი (სტუპიცა) საკისარით</t>
  </si>
  <si>
    <t>წინა ამორტიზატორის ბალიში საკისარით</t>
  </si>
  <si>
    <t>უკანა ამორტიზატორის ბალიში საკისარით</t>
  </si>
  <si>
    <t>მორგვი წინა საკისარით</t>
  </si>
  <si>
    <t>მორგვი წინა (საკისარით ჩობალით)</t>
  </si>
  <si>
    <t>მორგვი უკანა (საკისარით ჩობალით)</t>
  </si>
  <si>
    <t xml:space="preserve">წინა შიდა ყუმბარა </t>
  </si>
  <si>
    <t>მფრქვევანას ჩობალი (სალნიკი) (1ც)</t>
  </si>
  <si>
    <t>საბურავის წნევის სენსორი (ბლუთუზი)</t>
  </si>
  <si>
    <t>წინა მორგვის მარეგულირებელი შაიბა</t>
  </si>
  <si>
    <t>შტანგის ვტულკა (გრძელი შტანგის)</t>
  </si>
  <si>
    <t>საბურავის კამერა</t>
  </si>
  <si>
    <t>წინა ხუნდის ბუდე (სუპორტი ) მოხსნა დაყენება შეკეთება</t>
  </si>
  <si>
    <t xml:space="preserve">ხელის მუხრუჭის გვარლი (ტროსი) </t>
  </si>
  <si>
    <t>ტურბო (მეორადი) კომპლექტშ</t>
  </si>
  <si>
    <t>ტურბო კომპლექტშ</t>
  </si>
  <si>
    <t>ტურბოს რადიატორი (ინტერქულერი) მეორადი</t>
  </si>
  <si>
    <t>წყლის გამაფართოვებელი ცილინდრი (ავზი) ხუფით</t>
  </si>
  <si>
    <t>წყლის გამაგრილებელი ფრთოვანა (ელ.ძრავით)</t>
  </si>
  <si>
    <t>გენერატორის ღვედი (დამჭიმებით და ამყოლებით კომპლ)</t>
  </si>
  <si>
    <t>პულტი პროგრამირებით</t>
  </si>
  <si>
    <t>უკანა მაშუქი</t>
  </si>
  <si>
    <t>ძრავის დაშლა აწყობა შეკეთება</t>
  </si>
  <si>
    <t>ძრავის ჯაჭვი (მიმმართ. დამჭიმე. დამაწყ კომპლე</t>
  </si>
  <si>
    <t>საბურავის წნევის სენსორი (ბლუთუზი) (მაღალი გამავ)</t>
  </si>
  <si>
    <t>ძრავის თავაკი (გალოვკა) მეორადი</t>
  </si>
  <si>
    <t>გადაცემათა კოლოფის პლატა</t>
  </si>
  <si>
    <t>გადაცემათა კოლოფის სოლენოიდები</t>
  </si>
  <si>
    <t>გადაცემათა კოლოფის ვარიატორიი</t>
  </si>
  <si>
    <t>გადაცემათა კოლოფის მართვის ბლოკის ჩობალი (მანჟეტი)</t>
  </si>
  <si>
    <t>გადაცემათა კოლოფის მართვის ბლოკის გადამყვანი (შტეკერი)</t>
  </si>
  <si>
    <t>გადაცემათა კოლოფის მართვის ბლოკი</t>
  </si>
  <si>
    <t>გადაცემათა კოლოფის მართვის ბლოკის აღდგენა</t>
  </si>
  <si>
    <t>გადაცემათა კოლოფის რადიატორი</t>
  </si>
  <si>
    <t>გადაცემათა კოლოფის უკანა ჩობალი</t>
  </si>
  <si>
    <t>გადაცემათა კოლოფის ამთვლელი გადამწოდი (დაჩიკი)</t>
  </si>
  <si>
    <t>გადაცემათა კოლოფის ამთვლელი კბილანა</t>
  </si>
  <si>
    <t>გადაცემათა კოლოფის კომპიუტერი</t>
  </si>
  <si>
    <t>გადაცემათა კოლოფის დაშლა, აწყობა</t>
  </si>
  <si>
    <t>გადაცემათა კოლოფის მოხსნა , დაყენება</t>
  </si>
  <si>
    <t>გადაცემათა კოლოფის ტრანსმისია კომპლექტში (ცეპლენია)</t>
  </si>
  <si>
    <t>გადაბმულობის მთავარი ცილინდრი (ავზი) მანჟეტებით</t>
  </si>
  <si>
    <t>გადაბმულობის ქვედა ცილინდრი (ავზი ) მანჟეტებით</t>
  </si>
  <si>
    <t>უკანა ბამპერის ნალო (სალასკა)</t>
  </si>
  <si>
    <t>მინის ამწევის მექანიზმის შეკეთება</t>
  </si>
  <si>
    <t>კარის მინის ელექტრო ამწე</t>
  </si>
  <si>
    <t>ძრავის ა/ჩ</t>
  </si>
  <si>
    <t xml:space="preserve">კოლექტორი </t>
  </si>
  <si>
    <t>კოლექტორის  მოხსნა დაყენება</t>
  </si>
  <si>
    <t>ძრავის კოლექტორი</t>
  </si>
  <si>
    <t>ძრავის კოლექტორის მოხსნა დაყენება</t>
  </si>
  <si>
    <t>ძრავის კოლექტორის სადები</t>
  </si>
  <si>
    <t>საწვავის  სისტემის რეგურილება</t>
  </si>
  <si>
    <t>ფარსუნკის შემოწმება (1ც)</t>
  </si>
  <si>
    <t xml:space="preserve"> თერმოსტატი  </t>
  </si>
  <si>
    <t xml:space="preserve">ჰიდრომიმწოდი (ტალკატელი) (1ცალი) </t>
  </si>
  <si>
    <t>მაშუქების გასწორება</t>
  </si>
  <si>
    <t>კონდენციონერის სისტემის გაწმენდა</t>
  </si>
  <si>
    <t>მექანიკური გადაცემათა კოლოფის დაზიანების აღდგენა</t>
  </si>
  <si>
    <t>გადაცემათა კოლოფის კულისა N1</t>
  </si>
  <si>
    <t>სავარძელის  მოხსნა-დაყენება</t>
  </si>
  <si>
    <t>სანომრე პლასტმასები წინა-უკანა (კომპლექტში)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</si>
  <si>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</si>
  <si>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</si>
  <si>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</si>
  <si>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>სავალი ნაწილის შეზეთვა</t>
  </si>
  <si>
    <t>კონდიციონერის სისტემის შემოწმება</t>
  </si>
  <si>
    <t>ნახევარ ღერძი (პოლუოსი) მარცხენა</t>
  </si>
  <si>
    <t>ნახევარ ღერძი (პოლუოსი) მარჯვენა</t>
  </si>
  <si>
    <t>გადაბმულობის სისტემის დაჰაერება</t>
  </si>
  <si>
    <t xml:space="preserve">საწვავის ტუმბოს და სისტემის აღდგენა </t>
  </si>
  <si>
    <t>რესორის ლისტი (დამხმარე)</t>
  </si>
  <si>
    <t>რესორის შედუღება</t>
  </si>
  <si>
    <t>საწვავის სისტემის შემოწმება</t>
  </si>
  <si>
    <t>მფრქვევანას (ფარსუნკა) შემოწმება</t>
  </si>
  <si>
    <t>საწვავის ავზის (სალტეს) სამაგრის ხრახნის აღდგენა</t>
  </si>
  <si>
    <t>ამორტიზატორის დადუღება</t>
  </si>
  <si>
    <t>ხელის მუხრუჭის მარეგულირებელი</t>
  </si>
  <si>
    <t>პლუნჟერული წყვილი</t>
  </si>
  <si>
    <t>ცხელი კოლექტორის სარჭის ამოღება/გაჩარხვა</t>
  </si>
  <si>
    <t>რესორის ლისტის გამოჭრა</t>
  </si>
  <si>
    <t>ფარსუნკის ყელი</t>
  </si>
  <si>
    <t>ძრავი მეორადი კომპლექტში (ა/ჩ გადაწყობა)</t>
  </si>
  <si>
    <t>იუპიესი</t>
  </si>
  <si>
    <t>ჰიბრიდის ელემენტები კომპლექტში</t>
  </si>
  <si>
    <t>გამათბობლის (ფეჩის) სისტემის გაწმენდა გამორეცხვა</t>
  </si>
  <si>
    <t>ნებისმიერეი მარკის ავტომანქანა (გამოშვების წელი 1988-2024)</t>
  </si>
  <si>
    <t>2.0/2.2/2.4/2.9</t>
  </si>
  <si>
    <t>2.1/2.2/2.3/2.9</t>
  </si>
  <si>
    <t>2.4/2.5</t>
  </si>
  <si>
    <t>2012-2019</t>
  </si>
  <si>
    <t>2008-2009</t>
  </si>
  <si>
    <t>YFM,GRIZLY,RHINO</t>
  </si>
  <si>
    <t>TOYOTA CAMRY 2.4/2.5 2008</t>
  </si>
  <si>
    <t>საჭის მექანიზმის მ/დ</t>
  </si>
  <si>
    <t>საჭის მექანიზმის აღდგენა შეკეთება</t>
  </si>
  <si>
    <t>გამათბობლის სისტემის რეოსტატი</t>
  </si>
  <si>
    <t>გაფართოვების ავზი ხუფით</t>
  </si>
  <si>
    <t>ძრავის ბლოკის მოხეხვა-გასუფთავება</t>
  </si>
  <si>
    <t>ძრავის ბლოკის მოხეხვა გასუფთავება</t>
  </si>
  <si>
    <t>წყლის სარქველი (მეორადი)</t>
  </si>
  <si>
    <t>კალენცალის ცეპის კბილანა</t>
  </si>
  <si>
    <t>კალენვალის ცეპის კბილანა</t>
  </si>
  <si>
    <t>საჭის მექანიზმის ჯვარედინა</t>
  </si>
  <si>
    <t>ძრავის ბოლზე შემოწმება</t>
  </si>
  <si>
    <t>ძრავის მასრის სახურავის შაიბა</t>
  </si>
  <si>
    <t>ვიდეკის სარქველის ბადის მანჟეტი</t>
  </si>
  <si>
    <t>სტერჟინი უკანა</t>
  </si>
  <si>
    <t>უკანა წეროს ტულკა</t>
  </si>
  <si>
    <t>უკანა სტუპიცა</t>
  </si>
  <si>
    <t>უკანა სტუპიცის სალნიკა</t>
  </si>
  <si>
    <t>უკანა სტუპიცის მარეგულირებელი (შაიბა)</t>
  </si>
  <si>
    <t>მოხვევის მაჩვენებელი მაშუქი</t>
  </si>
  <si>
    <t>წინა მორგვი საკისარით</t>
  </si>
  <si>
    <t>საჭის მექანიზმის ტულკა</t>
  </si>
  <si>
    <t>უკუსვლის სენსორი (ლიაგუშკა)</t>
  </si>
  <si>
    <t>გასაწევი კარის მ/დ რეგულირება</t>
  </si>
  <si>
    <t>TOYOTA COROLA 1.6 2006-2009</t>
  </si>
  <si>
    <t>2006-2008</t>
  </si>
  <si>
    <t>კომპიუტერულად ელექტრო სისტემის შემოწმება განულება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</si>
</sst>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409]#,##0.00"/>
    <numFmt numFmtId="165" formatCode="[$-409]General"/>
    <numFmt numFmtId="166" formatCode="0.00;[Red]0.00"/>
  </numFmts>
  <fonts count="76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8"/>
      <color rgb="FF000000"/>
      <name val="Sylfaen"/>
      <family val="1"/>
    </font>
    <font>
      <b/>
      <sz val="8"/>
      <color theme="1"/>
      <name val="Sylfaen"/>
      <family val="1"/>
    </font>
    <font>
      <sz val="8"/>
      <color theme="1"/>
      <name val="Sylfaen"/>
      <family val="1"/>
    </font>
    <font>
      <sz val="10"/>
      <name val="Arial"/>
      <family val="2"/>
      <charset val="204"/>
    </font>
    <font>
      <sz val="9"/>
      <name val="Sylfaen"/>
      <family val="1"/>
    </font>
    <font>
      <sz val="12"/>
      <name val="AcadNusx"/>
    </font>
    <font>
      <b/>
      <sz val="9"/>
      <color rgb="FFFF0000"/>
      <name val="Sylfaen"/>
      <family val="2"/>
      <scheme val="minor"/>
    </font>
    <font>
      <b/>
      <sz val="10"/>
      <color theme="1"/>
      <name val="Sylfaen"/>
      <family val="1"/>
    </font>
    <font>
      <b/>
      <sz val="11"/>
      <color rgb="FFFF0000"/>
      <name val="Sylfaen"/>
      <family val="2"/>
      <scheme val="minor"/>
    </font>
    <font>
      <sz val="12"/>
      <color theme="1"/>
      <name val="Sylfaen"/>
      <family val="1"/>
    </font>
    <font>
      <sz val="10"/>
      <color theme="1"/>
      <name val="Sylfaen"/>
      <family val="1"/>
    </font>
    <font>
      <b/>
      <sz val="14"/>
      <color theme="1"/>
      <name val="Sylfaen"/>
      <family val="1"/>
    </font>
    <font>
      <sz val="9"/>
      <color indexed="8"/>
      <name val="Sylfaen"/>
      <family val="1"/>
    </font>
    <font>
      <b/>
      <sz val="12"/>
      <color theme="1"/>
      <name val="Sylfaen"/>
      <family val="1"/>
    </font>
    <font>
      <b/>
      <sz val="9"/>
      <color rgb="FFFF0000"/>
      <name val="Sylfaen"/>
      <family val="1"/>
    </font>
    <font>
      <sz val="10"/>
      <color rgb="FF000000"/>
      <name val="Sylfaen"/>
      <family val="1"/>
    </font>
    <font>
      <sz val="10"/>
      <name val="Sylfaen"/>
      <family val="1"/>
    </font>
    <font>
      <b/>
      <sz val="11"/>
      <color theme="1"/>
      <name val="Sylfaen"/>
      <family val="2"/>
      <scheme val="minor"/>
    </font>
    <font>
      <sz val="9"/>
      <color rgb="FF000000"/>
      <name val="Sylfaen"/>
      <family val="1"/>
      <scheme val="major"/>
    </font>
    <font>
      <b/>
      <sz val="9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sz val="9"/>
      <name val="Sylfaen"/>
      <family val="2"/>
      <scheme val="minor"/>
    </font>
    <font>
      <sz val="11"/>
      <color rgb="FF000000"/>
      <name val="Sylfaen"/>
      <family val="2"/>
      <scheme val="minor"/>
    </font>
    <font>
      <sz val="8"/>
      <name val="Sylfaen"/>
      <family val="1"/>
    </font>
    <font>
      <sz val="8"/>
      <color theme="1"/>
      <name val="Sylfaen"/>
      <family val="1"/>
      <scheme val="minor"/>
    </font>
    <font>
      <b/>
      <sz val="8"/>
      <color theme="1"/>
      <name val="Sylfaen"/>
      <family val="1"/>
      <scheme val="minor"/>
    </font>
    <font>
      <b/>
      <sz val="11"/>
      <color rgb="FFFF0000"/>
      <name val="Sylfaen"/>
      <family val="1"/>
      <scheme val="minor"/>
    </font>
    <font>
      <b/>
      <sz val="9"/>
      <color rgb="FF000000"/>
      <name val="Sylfaen"/>
      <family val="1"/>
    </font>
    <font>
      <sz val="8"/>
      <color rgb="FF000000"/>
      <name val="Sylfaen"/>
      <family val="1"/>
    </font>
    <font>
      <sz val="8"/>
      <color theme="1"/>
      <name val="Sylfaen"/>
      <family val="2"/>
      <scheme val="minor"/>
    </font>
    <font>
      <b/>
      <sz val="8"/>
      <color theme="1"/>
      <name val="Sylfaen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</font>
    <font>
      <sz val="9"/>
      <color rgb="FF000000"/>
      <name val="Sylfaen"/>
      <family val="1"/>
    </font>
    <font>
      <sz val="10"/>
      <name val="Arial"/>
      <family val="2"/>
    </font>
    <font>
      <sz val="11"/>
      <color theme="1"/>
      <name val="Sylfaen"/>
      <family val="2"/>
      <charset val="204"/>
      <scheme val="minor"/>
    </font>
    <font>
      <sz val="8"/>
      <name val="Arial"/>
      <family val="2"/>
      <charset val="204"/>
    </font>
    <font>
      <b/>
      <sz val="9"/>
      <name val="Sylfaen"/>
      <family val="2"/>
      <scheme val="minor"/>
    </font>
    <font>
      <b/>
      <sz val="9"/>
      <color rgb="FF000000"/>
      <name val="Sylfaen"/>
      <family val="1"/>
      <scheme val="major"/>
    </font>
    <font>
      <sz val="9"/>
      <color theme="1"/>
      <name val="Sylfaen"/>
      <family val="1"/>
      <scheme val="major"/>
    </font>
    <font>
      <b/>
      <sz val="9"/>
      <name val="Sylfaen"/>
      <family val="1"/>
    </font>
    <font>
      <b/>
      <sz val="9"/>
      <color rgb="FFFF0000"/>
      <name val="Sylfaen"/>
      <family val="1"/>
      <scheme val="minor"/>
    </font>
    <font>
      <b/>
      <sz val="9"/>
      <color theme="1"/>
      <name val="Sylfaen"/>
      <family val="2"/>
    </font>
    <font>
      <b/>
      <sz val="9"/>
      <color rgb="FF000000"/>
      <name val="Sylfaen"/>
      <family val="2"/>
    </font>
    <font>
      <sz val="9"/>
      <color theme="1"/>
      <name val="Sylfaen"/>
      <family val="2"/>
    </font>
    <font>
      <sz val="9"/>
      <color rgb="FF000000"/>
      <name val="Sylfaen"/>
      <family val="2"/>
      <scheme val="major"/>
    </font>
    <font>
      <b/>
      <sz val="9"/>
      <color theme="1"/>
      <name val="Sylfaen"/>
      <family val="1"/>
      <scheme val="major"/>
    </font>
    <font>
      <sz val="9"/>
      <name val="Sylfaen"/>
      <family val="1"/>
      <scheme val="major"/>
    </font>
    <font>
      <b/>
      <sz val="9"/>
      <color rgb="FFFF0000"/>
      <name val="Sylfaen"/>
      <family val="1"/>
      <scheme val="major"/>
    </font>
    <font>
      <b/>
      <sz val="9"/>
      <color theme="1"/>
      <name val="Sylfaen"/>
      <family val="1"/>
      <scheme val="minor"/>
    </font>
    <font>
      <sz val="9"/>
      <color theme="1"/>
      <name val="Sylfaen"/>
      <family val="1"/>
      <scheme val="minor"/>
    </font>
    <font>
      <b/>
      <sz val="9"/>
      <name val="Sylfaen"/>
      <family val="1"/>
      <scheme val="major"/>
    </font>
    <font>
      <sz val="9"/>
      <color rgb="FF000000"/>
      <name val="Sylfaen"/>
      <family val="1"/>
      <scheme val="minor"/>
    </font>
    <font>
      <sz val="9"/>
      <name val="Sylfaen"/>
      <family val="2"/>
    </font>
    <font>
      <sz val="9"/>
      <color theme="1"/>
      <name val="Sylfaen"/>
      <family val="2"/>
      <scheme val="major"/>
    </font>
    <font>
      <b/>
      <sz val="9"/>
      <color theme="1"/>
      <name val="Sylfaen"/>
      <family val="2"/>
      <scheme val="major"/>
    </font>
    <font>
      <b/>
      <sz val="9"/>
      <color rgb="FF000000"/>
      <name val="Sylfaen"/>
      <family val="2"/>
      <scheme val="major"/>
    </font>
    <font>
      <sz val="9"/>
      <name val="Sylfaen"/>
      <family val="2"/>
      <scheme val="major"/>
    </font>
    <font>
      <sz val="9"/>
      <color indexed="8"/>
      <name val="Sylfaen"/>
      <family val="2"/>
      <scheme val="major"/>
    </font>
    <font>
      <sz val="9"/>
      <color theme="1" tint="4.9989318521683403E-2"/>
      <name val="Sylfaen"/>
      <family val="2"/>
      <scheme val="major"/>
    </font>
    <font>
      <b/>
      <sz val="9"/>
      <color rgb="FF000000"/>
      <name val="Sylfaen"/>
      <family val="1"/>
      <scheme val="minor"/>
    </font>
    <font>
      <sz val="9"/>
      <name val="Sylfaen"/>
      <family val="1"/>
      <scheme val="minor"/>
    </font>
    <font>
      <b/>
      <sz val="9"/>
      <color rgb="FF000000"/>
      <name val="Sylfaen"/>
      <family val="2"/>
      <scheme val="minor"/>
    </font>
    <font>
      <b/>
      <sz val="9"/>
      <name val="Sylfaen"/>
      <family val="2"/>
      <scheme val="major"/>
    </font>
    <font>
      <sz val="11"/>
      <color theme="1"/>
      <name val="Sylfaen"/>
      <family val="1"/>
      <scheme val="minor"/>
    </font>
    <font>
      <b/>
      <sz val="11"/>
      <color theme="1"/>
      <name val="Sylfaen"/>
      <family val="1"/>
      <scheme val="minor"/>
    </font>
    <font>
      <sz val="8"/>
      <name val="Sylfaen"/>
      <family val="2"/>
    </font>
    <font>
      <sz val="8"/>
      <color theme="1"/>
      <name val="Sylfaen"/>
      <family val="2"/>
    </font>
    <font>
      <b/>
      <sz val="8"/>
      <color theme="1"/>
      <name val="Sylfaen"/>
      <family val="2"/>
    </font>
    <font>
      <b/>
      <sz val="8"/>
      <name val="Sylfaen"/>
      <family val="2"/>
    </font>
    <font>
      <sz val="8"/>
      <color indexed="8"/>
      <name val="Sylfaen"/>
      <family val="1"/>
    </font>
    <font>
      <sz val="11"/>
      <name val="Sylfaen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6" fillId="0" borderId="0"/>
    <xf numFmtId="0" fontId="1" fillId="0" borderId="0"/>
    <xf numFmtId="164" fontId="35" fillId="0" borderId="0"/>
    <xf numFmtId="0" fontId="7" fillId="0" borderId="0" applyNumberFormat="0" applyFont="0" applyFill="0" applyBorder="0" applyAlignment="0" applyProtection="0"/>
    <xf numFmtId="0" fontId="38" fillId="0" borderId="0"/>
    <xf numFmtId="0" fontId="39" fillId="0" borderId="0"/>
    <xf numFmtId="0" fontId="7" fillId="0" borderId="0" applyNumberFormat="0" applyFont="0" applyFill="0" applyBorder="0" applyAlignment="0" applyProtection="0"/>
    <xf numFmtId="165" fontId="35" fillId="0" borderId="0"/>
  </cellStyleXfs>
  <cellXfs count="558">
    <xf numFmtId="0" fontId="0" fillId="0" borderId="0" xfId="0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2" xfId="0" applyNumberFormat="1" applyFont="1" applyFill="1" applyBorder="1" applyAlignment="1" applyProtection="1">
      <alignment horizontal="left" vertical="top"/>
    </xf>
    <xf numFmtId="0" fontId="3" fillId="3" borderId="2" xfId="0" applyFont="1" applyFill="1" applyBorder="1" applyAlignment="1">
      <alignment horizontal="left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/>
    </xf>
    <xf numFmtId="0" fontId="8" fillId="3" borderId="2" xfId="2" applyNumberFormat="1" applyFont="1" applyFill="1" applyBorder="1" applyAlignment="1">
      <alignment horizontal="left" vertical="center" wrapText="1"/>
    </xf>
    <xf numFmtId="0" fontId="8" fillId="3" borderId="2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NumberFormat="1" applyFont="1" applyFill="1" applyBorder="1" applyAlignment="1" applyProtection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vertical="center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/>
    <xf numFmtId="0" fontId="3" fillId="3" borderId="2" xfId="0" applyFont="1" applyFill="1" applyBorder="1" applyAlignment="1"/>
    <xf numFmtId="0" fontId="3" fillId="3" borderId="2" xfId="0" applyNumberFormat="1" applyFont="1" applyFill="1" applyBorder="1" applyAlignment="1" applyProtection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wrapText="1"/>
    </xf>
    <xf numFmtId="0" fontId="3" fillId="3" borderId="2" xfId="0" applyNumberFormat="1" applyFont="1" applyFill="1" applyBorder="1" applyAlignment="1" applyProtection="1"/>
    <xf numFmtId="0" fontId="3" fillId="3" borderId="2" xfId="0" applyFont="1" applyFill="1" applyBorder="1" applyAlignment="1">
      <alignment vertical="center"/>
    </xf>
    <xf numFmtId="0" fontId="3" fillId="3" borderId="2" xfId="0" applyNumberFormat="1" applyFont="1" applyFill="1" applyBorder="1" applyAlignment="1" applyProtection="1">
      <alignment wrapText="1"/>
    </xf>
    <xf numFmtId="0" fontId="3" fillId="3" borderId="3" xfId="0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13" fillId="0" borderId="0" xfId="0" applyFont="1" applyFill="1"/>
    <xf numFmtId="0" fontId="8" fillId="0" borderId="2" xfId="0" applyNumberFormat="1" applyFont="1" applyFill="1" applyBorder="1" applyAlignment="1" applyProtection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3" fillId="0" borderId="0" xfId="0" applyFont="1" applyFill="1" applyAlignment="1"/>
    <xf numFmtId="0" fontId="16" fillId="0" borderId="2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4" borderId="2" xfId="0" applyFont="1" applyFill="1" applyBorder="1"/>
    <xf numFmtId="0" fontId="22" fillId="0" borderId="2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7" fillId="0" borderId="2" xfId="3" applyFont="1" applyFill="1" applyBorder="1" applyAlignment="1">
      <alignment horizontal="left" vertical="center" wrapText="1"/>
    </xf>
    <xf numFmtId="0" fontId="27" fillId="0" borderId="2" xfId="3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2" xfId="3" applyFont="1" applyFill="1" applyBorder="1" applyAlignment="1">
      <alignment horizontal="left" vertical="center"/>
    </xf>
    <xf numFmtId="0" fontId="29" fillId="4" borderId="2" xfId="0" applyFont="1" applyFill="1" applyBorder="1"/>
    <xf numFmtId="0" fontId="29" fillId="4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30" fillId="4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3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4" fontId="2" fillId="4" borderId="2" xfId="1" applyNumberFormat="1" applyFont="1" applyFill="1" applyBorder="1" applyAlignment="1">
      <alignment vertical="center"/>
    </xf>
    <xf numFmtId="4" fontId="2" fillId="4" borderId="2" xfId="1" applyNumberFormat="1" applyFont="1" applyFill="1" applyBorder="1" applyAlignment="1">
      <alignment horizontal="center" vertical="center"/>
    </xf>
    <xf numFmtId="4" fontId="2" fillId="4" borderId="2" xfId="1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4" fontId="2" fillId="4" borderId="2" xfId="1" applyNumberFormat="1" applyFont="1" applyFill="1" applyBorder="1" applyAlignment="1">
      <alignment vertical="center" wrapText="1"/>
    </xf>
    <xf numFmtId="4" fontId="11" fillId="4" borderId="2" xfId="0" applyNumberFormat="1" applyFont="1" applyFill="1" applyBorder="1" applyAlignment="1">
      <alignment horizontal="center" vertical="center"/>
    </xf>
    <xf numFmtId="4" fontId="3" fillId="4" borderId="2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 applyProtection="1">
      <alignment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left" vertical="center" wrapText="1"/>
    </xf>
    <xf numFmtId="0" fontId="2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2" fillId="0" borderId="2" xfId="0" applyFont="1" applyBorder="1" applyAlignment="1">
      <alignment horizontal="left" vertical="center"/>
    </xf>
    <xf numFmtId="2" fontId="32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" fontId="5" fillId="4" borderId="2" xfId="1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33" fillId="0" borderId="0" xfId="0" applyFont="1"/>
    <xf numFmtId="0" fontId="5" fillId="4" borderId="2" xfId="0" applyFont="1" applyFill="1" applyBorder="1" applyAlignment="1">
      <alignment horizontal="center" vertical="center"/>
    </xf>
    <xf numFmtId="0" fontId="34" fillId="4" borderId="2" xfId="0" applyFont="1" applyFill="1" applyBorder="1"/>
    <xf numFmtId="4" fontId="34" fillId="4" borderId="2" xfId="0" applyNumberFormat="1" applyFont="1" applyFill="1" applyBorder="1" applyAlignment="1">
      <alignment horizontal="center" vertical="center"/>
    </xf>
    <xf numFmtId="4" fontId="23" fillId="4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left" wrapText="1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4" fontId="29" fillId="4" borderId="2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 applyProtection="1">
      <alignment vertical="center"/>
    </xf>
    <xf numFmtId="0" fontId="3" fillId="0" borderId="2" xfId="4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6" fillId="0" borderId="2" xfId="4" applyNumberFormat="1" applyFont="1" applyFill="1" applyBorder="1" applyAlignment="1" applyProtection="1">
      <alignment vertical="center"/>
    </xf>
    <xf numFmtId="0" fontId="33" fillId="0" borderId="2" xfId="4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27" fillId="3" borderId="2" xfId="0" applyNumberFormat="1" applyFont="1" applyFill="1" applyBorder="1" applyAlignment="1">
      <alignment horizontal="left" vertical="center" wrapText="1"/>
    </xf>
    <xf numFmtId="0" fontId="27" fillId="3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8" fillId="4" borderId="2" xfId="0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27" fillId="0" borderId="2" xfId="6" applyNumberFormat="1" applyFont="1" applyFill="1" applyBorder="1" applyAlignment="1"/>
    <xf numFmtId="0" fontId="40" fillId="3" borderId="2" xfId="6" applyFont="1" applyFill="1" applyBorder="1" applyAlignment="1">
      <alignment horizontal="left" vertical="center" wrapText="1"/>
    </xf>
    <xf numFmtId="0" fontId="6" fillId="3" borderId="2" xfId="6" applyFont="1" applyFill="1" applyBorder="1" applyAlignment="1">
      <alignment horizontal="center" vertical="center"/>
    </xf>
    <xf numFmtId="0" fontId="40" fillId="3" borderId="8" xfId="6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41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4" fontId="18" fillId="4" borderId="2" xfId="1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/>
    </xf>
    <xf numFmtId="0" fontId="37" fillId="0" borderId="2" xfId="0" applyFont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left" vertical="center" wrapText="1"/>
    </xf>
    <xf numFmtId="0" fontId="8" fillId="3" borderId="2" xfId="2" applyNumberFormat="1" applyFont="1" applyFill="1" applyBorder="1" applyAlignment="1" applyProtection="1">
      <alignment horizontal="left" vertical="center" wrapText="1"/>
    </xf>
    <xf numFmtId="0" fontId="8" fillId="3" borderId="2" xfId="2" applyNumberFormat="1" applyFont="1" applyFill="1" applyBorder="1" applyAlignment="1" applyProtection="1">
      <alignment horizontal="center" vertic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2" fillId="5" borderId="2" xfId="0" applyFont="1" applyFill="1" applyBorder="1"/>
    <xf numFmtId="0" fontId="42" fillId="5" borderId="2" xfId="0" applyFont="1" applyFill="1" applyBorder="1" applyAlignment="1">
      <alignment horizontal="center" vertical="center"/>
    </xf>
    <xf numFmtId="2" fontId="42" fillId="5" borderId="2" xfId="0" applyNumberFormat="1" applyFont="1" applyFill="1" applyBorder="1"/>
    <xf numFmtId="2" fontId="42" fillId="5" borderId="2" xfId="0" applyNumberFormat="1" applyFont="1" applyFill="1" applyBorder="1" applyAlignment="1">
      <alignment horizontal="center" vertical="center"/>
    </xf>
    <xf numFmtId="0" fontId="43" fillId="0" borderId="0" xfId="0" applyFont="1"/>
    <xf numFmtId="4" fontId="42" fillId="5" borderId="2" xfId="0" applyNumberFormat="1" applyFont="1" applyFill="1" applyBorder="1" applyAlignment="1">
      <alignment horizontal="center" vertical="center"/>
    </xf>
    <xf numFmtId="1" fontId="37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vertical="top" wrapText="1"/>
    </xf>
    <xf numFmtId="4" fontId="45" fillId="4" borderId="2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/>
    </xf>
    <xf numFmtId="0" fontId="49" fillId="0" borderId="2" xfId="0" applyFont="1" applyBorder="1" applyAlignment="1">
      <alignment horizontal="center" vertical="center"/>
    </xf>
    <xf numFmtId="0" fontId="23" fillId="4" borderId="2" xfId="0" applyFont="1" applyFill="1" applyBorder="1"/>
    <xf numFmtId="0" fontId="46" fillId="4" borderId="2" xfId="0" applyFont="1" applyFill="1" applyBorder="1" applyAlignment="1">
      <alignment horizontal="center" vertical="center"/>
    </xf>
    <xf numFmtId="2" fontId="23" fillId="4" borderId="2" xfId="0" applyNumberFormat="1" applyFont="1" applyFill="1" applyBorder="1" applyAlignment="1">
      <alignment horizontal="center" vertical="center"/>
    </xf>
    <xf numFmtId="4" fontId="46" fillId="4" borderId="2" xfId="0" applyNumberFormat="1" applyFont="1" applyFill="1" applyBorder="1" applyAlignment="1">
      <alignment horizontal="center" vertical="center"/>
    </xf>
    <xf numFmtId="2" fontId="29" fillId="4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left" vertical="center" wrapText="1"/>
    </xf>
    <xf numFmtId="2" fontId="34" fillId="4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/>
    </xf>
    <xf numFmtId="0" fontId="8" fillId="0" borderId="2" xfId="0" applyNumberFormat="1" applyFont="1" applyFill="1" applyBorder="1" applyAlignment="1" applyProtection="1">
      <alignment horizontal="left" vertical="top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2" xfId="0" applyNumberFormat="1" applyFont="1" applyFill="1" applyBorder="1" applyAlignment="1" applyProtection="1"/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8" xfId="0" applyNumberFormat="1" applyFont="1" applyFill="1" applyBorder="1" applyAlignment="1" applyProtection="1">
      <alignment wrapText="1"/>
    </xf>
    <xf numFmtId="0" fontId="3" fillId="0" borderId="8" xfId="0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51" fillId="0" borderId="2" xfId="4" applyNumberFormat="1" applyFont="1" applyFill="1" applyBorder="1" applyAlignment="1" applyProtection="1">
      <alignment vertical="center"/>
    </xf>
    <xf numFmtId="0" fontId="51" fillId="0" borderId="2" xfId="4" applyNumberFormat="1" applyFont="1" applyFill="1" applyBorder="1" applyAlignment="1" applyProtection="1">
      <alignment vertical="center" wrapText="1"/>
    </xf>
    <xf numFmtId="0" fontId="51" fillId="0" borderId="8" xfId="4" applyNumberFormat="1" applyFont="1" applyFill="1" applyBorder="1" applyAlignment="1" applyProtection="1">
      <alignment vertical="center"/>
    </xf>
    <xf numFmtId="0" fontId="50" fillId="4" borderId="2" xfId="0" applyFont="1" applyFill="1" applyBorder="1"/>
    <xf numFmtId="0" fontId="50" fillId="4" borderId="2" xfId="0" applyFont="1" applyFill="1" applyBorder="1" applyAlignment="1">
      <alignment horizontal="center" vertical="center"/>
    </xf>
    <xf numFmtId="4" fontId="50" fillId="4" borderId="2" xfId="0" applyNumberFormat="1" applyFont="1" applyFill="1" applyBorder="1" applyAlignment="1">
      <alignment horizontal="center" vertical="center"/>
    </xf>
    <xf numFmtId="4" fontId="52" fillId="4" borderId="2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 applyFill="1" applyAlignment="1">
      <alignment vertical="center"/>
    </xf>
    <xf numFmtId="0" fontId="42" fillId="0" borderId="2" xfId="0" applyFont="1" applyFill="1" applyBorder="1" applyAlignment="1">
      <alignment horizontal="center" vertical="center" wrapText="1"/>
    </xf>
    <xf numFmtId="0" fontId="43" fillId="0" borderId="2" xfId="4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center"/>
    </xf>
    <xf numFmtId="0" fontId="43" fillId="0" borderId="2" xfId="0" applyFont="1" applyFill="1" applyBorder="1"/>
    <xf numFmtId="0" fontId="43" fillId="0" borderId="8" xfId="4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2" fontId="50" fillId="4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 wrapText="1"/>
    </xf>
    <xf numFmtId="4" fontId="53" fillId="4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51" fillId="0" borderId="2" xfId="0" applyNumberFormat="1" applyFont="1" applyFill="1" applyBorder="1" applyAlignment="1" applyProtection="1">
      <alignment vertical="center" wrapText="1"/>
    </xf>
    <xf numFmtId="4" fontId="43" fillId="0" borderId="2" xfId="1" applyNumberFormat="1" applyFont="1" applyFill="1" applyBorder="1" applyAlignment="1">
      <alignment horizontal="center" vertical="center" wrapText="1"/>
    </xf>
    <xf numFmtId="0" fontId="51" fillId="0" borderId="2" xfId="0" applyNumberFormat="1" applyFont="1" applyFill="1" applyBorder="1" applyAlignment="1" applyProtection="1">
      <alignment horizontal="left" vertical="center" wrapText="1"/>
    </xf>
    <xf numFmtId="0" fontId="43" fillId="3" borderId="2" xfId="0" applyNumberFormat="1" applyFont="1" applyFill="1" applyBorder="1" applyAlignment="1">
      <alignment horizontal="left" vertical="center" wrapText="1"/>
    </xf>
    <xf numFmtId="0" fontId="43" fillId="3" borderId="2" xfId="0" applyNumberFormat="1" applyFont="1" applyFill="1" applyBorder="1" applyAlignment="1">
      <alignment horizontal="center" vertical="center"/>
    </xf>
    <xf numFmtId="0" fontId="51" fillId="3" borderId="2" xfId="0" applyNumberFormat="1" applyFont="1" applyFill="1" applyBorder="1" applyAlignment="1">
      <alignment horizontal="left" vertical="center" wrapText="1"/>
    </xf>
    <xf numFmtId="0" fontId="51" fillId="3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/>
    </xf>
    <xf numFmtId="0" fontId="43" fillId="0" borderId="2" xfId="0" applyNumberFormat="1" applyFont="1" applyFill="1" applyBorder="1" applyAlignment="1">
      <alignment horizontal="left" vertical="center" wrapText="1"/>
    </xf>
    <xf numFmtId="0" fontId="43" fillId="0" borderId="2" xfId="0" applyNumberFormat="1" applyFont="1" applyFill="1" applyBorder="1" applyAlignment="1">
      <alignment horizontal="center" vertical="center"/>
    </xf>
    <xf numFmtId="0" fontId="51" fillId="0" borderId="2" xfId="0" applyNumberFormat="1" applyFont="1" applyFill="1" applyBorder="1" applyAlignment="1">
      <alignment horizontal="center" vertical="center"/>
    </xf>
    <xf numFmtId="0" fontId="51" fillId="0" borderId="2" xfId="2" applyNumberFormat="1" applyFont="1" applyFill="1" applyBorder="1" applyAlignment="1" applyProtection="1">
      <alignment horizontal="center" vertical="center"/>
    </xf>
    <xf numFmtId="0" fontId="54" fillId="0" borderId="0" xfId="0" applyFont="1"/>
    <xf numFmtId="0" fontId="54" fillId="0" borderId="0" xfId="0" applyFont="1" applyAlignment="1">
      <alignment horizontal="center" vertical="center"/>
    </xf>
    <xf numFmtId="0" fontId="55" fillId="0" borderId="2" xfId="0" applyFont="1" applyFill="1" applyBorder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4" fontId="50" fillId="3" borderId="2" xfId="0" applyNumberFormat="1" applyFont="1" applyFill="1" applyBorder="1" applyAlignment="1">
      <alignment horizontal="center" vertical="center" wrapText="1"/>
    </xf>
    <xf numFmtId="2" fontId="50" fillId="3" borderId="2" xfId="0" applyNumberFormat="1" applyFont="1" applyFill="1" applyBorder="1" applyAlignment="1">
      <alignment horizontal="center" vertical="center" wrapText="1"/>
    </xf>
    <xf numFmtId="2" fontId="50" fillId="3" borderId="8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43" fillId="0" borderId="2" xfId="0" applyNumberFormat="1" applyFont="1" applyFill="1" applyBorder="1" applyAlignment="1" applyProtection="1">
      <alignment vertical="center"/>
    </xf>
    <xf numFmtId="0" fontId="43" fillId="0" borderId="2" xfId="0" applyFont="1" applyFill="1" applyBorder="1" applyAlignment="1">
      <alignment vertical="top"/>
    </xf>
    <xf numFmtId="0" fontId="43" fillId="0" borderId="2" xfId="0" applyFont="1" applyFill="1" applyBorder="1" applyAlignment="1"/>
    <xf numFmtId="0" fontId="43" fillId="0" borderId="2" xfId="0" applyFont="1" applyFill="1" applyBorder="1" applyAlignment="1">
      <alignment vertical="top" wrapText="1"/>
    </xf>
    <xf numFmtId="0" fontId="43" fillId="0" borderId="2" xfId="0" applyNumberFormat="1" applyFont="1" applyFill="1" applyBorder="1" applyAlignment="1" applyProtection="1">
      <alignment vertical="top" wrapText="1"/>
    </xf>
    <xf numFmtId="0" fontId="43" fillId="0" borderId="2" xfId="0" applyNumberFormat="1" applyFont="1" applyFill="1" applyBorder="1" applyAlignment="1" applyProtection="1">
      <alignment horizontal="left" vertical="top" wrapText="1"/>
    </xf>
    <xf numFmtId="0" fontId="43" fillId="0" borderId="2" xfId="0" applyNumberFormat="1" applyFont="1" applyFill="1" applyBorder="1" applyAlignment="1" applyProtection="1">
      <alignment horizontal="left" wrapText="1"/>
    </xf>
    <xf numFmtId="0" fontId="43" fillId="0" borderId="2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wrapText="1"/>
    </xf>
    <xf numFmtId="0" fontId="43" fillId="0" borderId="2" xfId="0" applyNumberFormat="1" applyFont="1" applyFill="1" applyBorder="1" applyAlignment="1" applyProtection="1"/>
    <xf numFmtId="0" fontId="43" fillId="0" borderId="2" xfId="0" applyNumberFormat="1" applyFont="1" applyFill="1" applyBorder="1" applyAlignment="1" applyProtection="1">
      <alignment wrapText="1"/>
    </xf>
    <xf numFmtId="0" fontId="43" fillId="0" borderId="2" xfId="0" applyFont="1" applyFill="1" applyBorder="1" applyAlignment="1">
      <alignment horizontal="left"/>
    </xf>
    <xf numFmtId="0" fontId="43" fillId="0" borderId="3" xfId="0" applyFont="1" applyFill="1" applyBorder="1" applyAlignment="1"/>
    <xf numFmtId="0" fontId="43" fillId="0" borderId="3" xfId="0" applyFont="1" applyFill="1" applyBorder="1" applyAlignment="1">
      <alignment horizontal="left"/>
    </xf>
    <xf numFmtId="0" fontId="43" fillId="0" borderId="2" xfId="0" applyFont="1" applyFill="1" applyBorder="1" applyAlignment="1">
      <alignment horizontal="left" vertical="top"/>
    </xf>
    <xf numFmtId="0" fontId="51" fillId="0" borderId="2" xfId="0" applyFont="1" applyFill="1" applyBorder="1" applyAlignment="1">
      <alignment horizontal="left"/>
    </xf>
    <xf numFmtId="0" fontId="51" fillId="0" borderId="2" xfId="0" applyFont="1" applyFill="1" applyBorder="1" applyAlignment="1">
      <alignment horizontal="center"/>
    </xf>
    <xf numFmtId="0" fontId="43" fillId="0" borderId="3" xfId="0" applyFont="1" applyFill="1" applyBorder="1" applyAlignment="1">
      <alignment vertical="top"/>
    </xf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0" fontId="56" fillId="0" borderId="2" xfId="0" applyFont="1" applyBorder="1" applyAlignment="1">
      <alignment horizontal="center" vertical="center"/>
    </xf>
    <xf numFmtId="0" fontId="51" fillId="3" borderId="2" xfId="2" applyNumberFormat="1" applyFont="1" applyFill="1" applyBorder="1" applyAlignment="1" applyProtection="1">
      <alignment horizontal="left" vertical="center" wrapText="1"/>
    </xf>
    <xf numFmtId="0" fontId="51" fillId="3" borderId="2" xfId="2" applyNumberFormat="1" applyFont="1" applyFill="1" applyBorder="1" applyAlignment="1" applyProtection="1">
      <alignment horizontal="center" vertical="center"/>
    </xf>
    <xf numFmtId="0" fontId="51" fillId="3" borderId="2" xfId="2" applyNumberFormat="1" applyFont="1" applyFill="1" applyBorder="1" applyAlignment="1">
      <alignment horizontal="left" vertical="center" wrapText="1"/>
    </xf>
    <xf numFmtId="0" fontId="51" fillId="0" borderId="2" xfId="2" applyNumberFormat="1" applyFont="1" applyFill="1" applyBorder="1" applyAlignment="1">
      <alignment horizontal="left" vertical="center" wrapText="1"/>
    </xf>
    <xf numFmtId="0" fontId="51" fillId="0" borderId="2" xfId="2" applyNumberFormat="1" applyFont="1" applyFill="1" applyBorder="1" applyAlignment="1">
      <alignment horizontal="center" vertical="center"/>
    </xf>
    <xf numFmtId="0" fontId="51" fillId="0" borderId="2" xfId="2" applyNumberFormat="1" applyFont="1" applyFill="1" applyBorder="1" applyAlignment="1" applyProtection="1">
      <alignment horizontal="left" vertical="center" wrapText="1"/>
    </xf>
    <xf numFmtId="0" fontId="51" fillId="3" borderId="2" xfId="2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43" fillId="0" borderId="0" xfId="0" applyFont="1" applyFill="1" applyAlignment="1"/>
    <xf numFmtId="0" fontId="22" fillId="0" borderId="2" xfId="0" applyFont="1" applyFill="1" applyBorder="1" applyAlignment="1">
      <alignment horizontal="center" vertical="center"/>
    </xf>
    <xf numFmtId="0" fontId="43" fillId="0" borderId="2" xfId="0" applyNumberFormat="1" applyFont="1" applyBorder="1" applyAlignment="1">
      <alignment horizontal="left" vertical="center" wrapText="1"/>
    </xf>
    <xf numFmtId="0" fontId="43" fillId="0" borderId="2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4" fontId="50" fillId="4" borderId="2" xfId="1" applyNumberFormat="1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/>
    </xf>
    <xf numFmtId="0" fontId="24" fillId="0" borderId="0" xfId="0" applyFont="1" applyFill="1"/>
    <xf numFmtId="0" fontId="58" fillId="0" borderId="0" xfId="0" applyFont="1"/>
    <xf numFmtId="0" fontId="59" fillId="0" borderId="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/>
    </xf>
    <xf numFmtId="0" fontId="62" fillId="0" borderId="2" xfId="0" applyFont="1" applyBorder="1" applyAlignment="1">
      <alignment horizontal="left"/>
    </xf>
    <xf numFmtId="1" fontId="58" fillId="0" borderId="2" xfId="0" applyNumberFormat="1" applyFont="1" applyBorder="1" applyAlignment="1">
      <alignment horizontal="center" vertical="center"/>
    </xf>
    <xf numFmtId="4" fontId="58" fillId="0" borderId="2" xfId="1" applyNumberFormat="1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left"/>
    </xf>
    <xf numFmtId="0" fontId="58" fillId="0" borderId="2" xfId="0" applyFont="1" applyBorder="1" applyAlignment="1">
      <alignment horizontal="left"/>
    </xf>
    <xf numFmtId="0" fontId="61" fillId="0" borderId="2" xfId="0" applyFont="1" applyBorder="1" applyAlignment="1">
      <alignment horizontal="left"/>
    </xf>
    <xf numFmtId="0" fontId="61" fillId="0" borderId="2" xfId="7" applyFont="1" applyBorder="1" applyAlignment="1">
      <alignment horizontal="left"/>
    </xf>
    <xf numFmtId="0" fontId="61" fillId="0" borderId="2" xfId="0" applyFont="1" applyBorder="1" applyAlignment="1">
      <alignment horizontal="left" vertical="center"/>
    </xf>
    <xf numFmtId="0" fontId="61" fillId="0" borderId="2" xfId="0" applyFont="1" applyBorder="1"/>
    <xf numFmtId="0" fontId="49" fillId="3" borderId="2" xfId="0" applyFont="1" applyFill="1" applyBorder="1" applyAlignment="1">
      <alignment horizontal="left" vertical="center"/>
    </xf>
    <xf numFmtId="0" fontId="49" fillId="0" borderId="2" xfId="0" applyFont="1" applyBorder="1" applyAlignment="1">
      <alignment horizontal="left" vertical="center" wrapText="1"/>
    </xf>
    <xf numFmtId="1" fontId="58" fillId="0" borderId="2" xfId="0" applyNumberFormat="1" applyFont="1" applyBorder="1" applyAlignment="1">
      <alignment horizontal="left" vertical="center"/>
    </xf>
    <xf numFmtId="0" fontId="58" fillId="0" borderId="2" xfId="0" applyFont="1" applyBorder="1"/>
    <xf numFmtId="0" fontId="59" fillId="4" borderId="2" xfId="0" applyFont="1" applyFill="1" applyBorder="1"/>
    <xf numFmtId="0" fontId="59" fillId="4" borderId="2" xfId="0" applyFont="1" applyFill="1" applyBorder="1" applyAlignment="1">
      <alignment horizontal="center" vertical="center"/>
    </xf>
    <xf numFmtId="4" fontId="59" fillId="4" borderId="2" xfId="0" applyNumberFormat="1" applyFont="1" applyFill="1" applyBorder="1" applyAlignment="1">
      <alignment horizontal="center" vertical="center"/>
    </xf>
    <xf numFmtId="2" fontId="59" fillId="4" borderId="2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53" fillId="4" borderId="2" xfId="0" applyFont="1" applyFill="1" applyBorder="1"/>
    <xf numFmtId="0" fontId="53" fillId="4" borderId="2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43" fillId="0" borderId="2" xfId="0" applyNumberFormat="1" applyFont="1" applyFill="1" applyBorder="1" applyAlignment="1">
      <alignment horizontal="left"/>
    </xf>
    <xf numFmtId="2" fontId="51" fillId="0" borderId="6" xfId="0" applyNumberFormat="1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vertical="center"/>
    </xf>
    <xf numFmtId="0" fontId="51" fillId="0" borderId="2" xfId="0" applyFont="1" applyFill="1" applyBorder="1" applyAlignment="1">
      <alignment horizontal="left" vertical="center"/>
    </xf>
    <xf numFmtId="0" fontId="51" fillId="0" borderId="2" xfId="0" applyNumberFormat="1" applyFont="1" applyFill="1" applyBorder="1" applyAlignment="1"/>
    <xf numFmtId="0" fontId="43" fillId="3" borderId="2" xfId="0" applyFont="1" applyFill="1" applyBorder="1" applyAlignment="1">
      <alignment horizontal="left" vertical="center" wrapText="1"/>
    </xf>
    <xf numFmtId="4" fontId="42" fillId="4" borderId="2" xfId="0" applyNumberFormat="1" applyFont="1" applyFill="1" applyBorder="1" applyAlignment="1">
      <alignment horizontal="center" vertical="center"/>
    </xf>
    <xf numFmtId="2" fontId="42" fillId="4" borderId="2" xfId="0" applyNumberFormat="1" applyFont="1" applyFill="1" applyBorder="1" applyAlignment="1">
      <alignment horizontal="center" vertical="center"/>
    </xf>
    <xf numFmtId="0" fontId="43" fillId="0" borderId="2" xfId="0" applyNumberFormat="1" applyFont="1" applyFill="1" applyBorder="1" applyAlignment="1">
      <alignment horizontal="left" wrapText="1"/>
    </xf>
    <xf numFmtId="0" fontId="51" fillId="0" borderId="2" xfId="0" applyFont="1" applyFill="1" applyBorder="1" applyAlignment="1">
      <alignment horizontal="left" vertical="center" wrapText="1"/>
    </xf>
    <xf numFmtId="0" fontId="51" fillId="0" borderId="3" xfId="0" applyFont="1" applyFill="1" applyBorder="1" applyAlignment="1">
      <alignment vertical="center" wrapText="1"/>
    </xf>
    <xf numFmtId="0" fontId="51" fillId="0" borderId="2" xfId="0" applyNumberFormat="1" applyFont="1" applyFill="1" applyBorder="1" applyAlignment="1">
      <alignment wrapText="1"/>
    </xf>
    <xf numFmtId="0" fontId="61" fillId="0" borderId="7" xfId="0" applyFont="1" applyFill="1" applyBorder="1" applyAlignment="1">
      <alignment horizontal="center" vertical="center"/>
    </xf>
    <xf numFmtId="0" fontId="58" fillId="0" borderId="2" xfId="0" applyNumberFormat="1" applyFont="1" applyFill="1" applyBorder="1" applyAlignment="1">
      <alignment horizontal="left" wrapText="1"/>
    </xf>
    <xf numFmtId="0" fontId="58" fillId="0" borderId="2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vertical="center" wrapText="1"/>
    </xf>
    <xf numFmtId="0" fontId="61" fillId="0" borderId="2" xfId="0" applyNumberFormat="1" applyFont="1" applyFill="1" applyBorder="1" applyAlignment="1" applyProtection="1">
      <alignment horizontal="left" vertical="center" wrapText="1"/>
    </xf>
    <xf numFmtId="1" fontId="58" fillId="0" borderId="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 wrapText="1"/>
    </xf>
    <xf numFmtId="0" fontId="61" fillId="0" borderId="2" xfId="0" applyNumberFormat="1" applyFont="1" applyFill="1" applyBorder="1" applyAlignment="1">
      <alignment horizontal="center" vertical="center" wrapText="1"/>
    </xf>
    <xf numFmtId="0" fontId="61" fillId="0" borderId="2" xfId="0" applyNumberFormat="1" applyFont="1" applyFill="1" applyBorder="1" applyAlignment="1">
      <alignment wrapText="1"/>
    </xf>
    <xf numFmtId="0" fontId="58" fillId="3" borderId="2" xfId="0" applyFont="1" applyFill="1" applyBorder="1" applyAlignment="1">
      <alignment horizontal="left" vertical="center" wrapText="1"/>
    </xf>
    <xf numFmtId="0" fontId="58" fillId="0" borderId="2" xfId="0" applyFont="1" applyBorder="1" applyAlignment="1">
      <alignment horizontal="center" vertical="center"/>
    </xf>
    <xf numFmtId="0" fontId="61" fillId="0" borderId="2" xfId="0" applyFont="1" applyBorder="1" applyAlignment="1">
      <alignment horizontal="left" vertical="center" wrapText="1"/>
    </xf>
    <xf numFmtId="0" fontId="59" fillId="4" borderId="2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2" fontId="58" fillId="0" borderId="0" xfId="0" applyNumberFormat="1" applyFont="1" applyFill="1"/>
    <xf numFmtId="0" fontId="57" fillId="0" borderId="2" xfId="0" applyFont="1" applyFill="1" applyBorder="1" applyAlignment="1">
      <alignment vertical="center"/>
    </xf>
    <xf numFmtId="0" fontId="61" fillId="0" borderId="2" xfId="0" applyNumberFormat="1" applyFont="1" applyFill="1" applyBorder="1" applyAlignment="1" applyProtection="1">
      <alignment horizontal="left" vertical="center"/>
    </xf>
    <xf numFmtId="0" fontId="61" fillId="0" borderId="2" xfId="0" applyFont="1" applyFill="1" applyBorder="1" applyAlignment="1">
      <alignment horizontal="left" vertical="center"/>
    </xf>
    <xf numFmtId="0" fontId="61" fillId="0" borderId="2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57" fillId="0" borderId="2" xfId="0" applyNumberFormat="1" applyFont="1" applyFill="1" applyBorder="1" applyAlignment="1"/>
    <xf numFmtId="0" fontId="57" fillId="0" borderId="2" xfId="0" applyNumberFormat="1" applyFont="1" applyFill="1" applyBorder="1" applyAlignment="1">
      <alignment horizontal="center"/>
    </xf>
    <xf numFmtId="0" fontId="48" fillId="3" borderId="2" xfId="0" applyFont="1" applyFill="1" applyBorder="1" applyAlignment="1">
      <alignment horizontal="left" vertical="center"/>
    </xf>
    <xf numFmtId="0" fontId="48" fillId="3" borderId="2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3" fillId="0" borderId="2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left" wrapText="1"/>
    </xf>
    <xf numFmtId="4" fontId="24" fillId="0" borderId="2" xfId="1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left" wrapText="1"/>
    </xf>
    <xf numFmtId="0" fontId="25" fillId="0" borderId="2" xfId="0" applyFont="1" applyFill="1" applyBorder="1" applyAlignment="1">
      <alignment vertical="center" wrapText="1"/>
    </xf>
    <xf numFmtId="0" fontId="25" fillId="0" borderId="2" xfId="0" applyNumberFormat="1" applyFont="1" applyFill="1" applyBorder="1" applyAlignment="1" applyProtection="1">
      <alignment horizontal="left" vertical="center" wrapText="1"/>
    </xf>
    <xf numFmtId="1" fontId="24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left" vertical="center"/>
    </xf>
    <xf numFmtId="0" fontId="62" fillId="0" borderId="2" xfId="0" applyFont="1" applyFill="1" applyBorder="1" applyAlignment="1">
      <alignment horizontal="left" vertical="center"/>
    </xf>
    <xf numFmtId="0" fontId="58" fillId="0" borderId="2" xfId="0" applyFont="1" applyFill="1" applyBorder="1" applyAlignment="1">
      <alignment horizontal="left" vertical="center" wrapText="1"/>
    </xf>
    <xf numFmtId="2" fontId="61" fillId="0" borderId="2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left" vertical="center" wrapText="1"/>
    </xf>
    <xf numFmtId="0" fontId="61" fillId="0" borderId="2" xfId="0" applyFont="1" applyFill="1" applyBorder="1" applyAlignment="1">
      <alignment horizontal="left"/>
    </xf>
    <xf numFmtId="0" fontId="61" fillId="0" borderId="2" xfId="0" applyNumberFormat="1" applyFont="1" applyFill="1" applyBorder="1" applyAlignment="1" applyProtection="1">
      <alignment wrapText="1"/>
    </xf>
    <xf numFmtId="4" fontId="67" fillId="4" borderId="2" xfId="0" applyNumberFormat="1" applyFont="1" applyFill="1" applyBorder="1" applyAlignment="1">
      <alignment horizontal="center" vertical="center"/>
    </xf>
    <xf numFmtId="0" fontId="58" fillId="0" borderId="0" xfId="0" applyFont="1" applyFill="1"/>
    <xf numFmtId="0" fontId="61" fillId="0" borderId="0" xfId="0" applyFont="1" applyFill="1"/>
    <xf numFmtId="2" fontId="67" fillId="4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49" fontId="43" fillId="0" borderId="2" xfId="0" applyNumberFormat="1" applyFont="1" applyFill="1" applyBorder="1" applyAlignment="1">
      <alignment horizontal="center" vertical="center" wrapText="1"/>
    </xf>
    <xf numFmtId="0" fontId="51" fillId="0" borderId="7" xfId="9" applyFont="1" applyFill="1" applyBorder="1" applyAlignment="1">
      <alignment vertical="center" wrapText="1"/>
    </xf>
    <xf numFmtId="0" fontId="51" fillId="0" borderId="7" xfId="9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65" fillId="0" borderId="2" xfId="4" applyNumberFormat="1" applyFont="1" applyFill="1" applyBorder="1" applyAlignment="1" applyProtection="1">
      <alignment vertical="center"/>
    </xf>
    <xf numFmtId="0" fontId="54" fillId="0" borderId="2" xfId="4" applyFont="1" applyFill="1" applyBorder="1" applyAlignment="1">
      <alignment horizontal="center" vertical="center"/>
    </xf>
    <xf numFmtId="0" fontId="65" fillId="0" borderId="8" xfId="4" applyNumberFormat="1" applyFont="1" applyFill="1" applyBorder="1" applyAlignment="1" applyProtection="1">
      <alignment vertical="center"/>
    </xf>
    <xf numFmtId="0" fontId="54" fillId="0" borderId="8" xfId="4" applyFont="1" applyFill="1" applyBorder="1" applyAlignment="1">
      <alignment horizontal="center" vertical="center"/>
    </xf>
    <xf numFmtId="2" fontId="53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0" fontId="51" fillId="0" borderId="2" xfId="0" applyFont="1" applyBorder="1" applyAlignment="1">
      <alignment horizontal="left" vertical="center" wrapText="1"/>
    </xf>
    <xf numFmtId="0" fontId="43" fillId="3" borderId="2" xfId="0" applyFont="1" applyFill="1" applyBorder="1" applyAlignment="1">
      <alignment horizontal="center" vertical="center"/>
    </xf>
    <xf numFmtId="0" fontId="51" fillId="3" borderId="2" xfId="0" applyFont="1" applyFill="1" applyBorder="1" applyAlignment="1">
      <alignment horizontal="left" vertical="center" wrapText="1"/>
    </xf>
    <xf numFmtId="0" fontId="51" fillId="3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vertical="center" wrapText="1"/>
    </xf>
    <xf numFmtId="0" fontId="51" fillId="0" borderId="2" xfId="0" applyFont="1" applyBorder="1" applyAlignment="1">
      <alignment horizontal="center" vertical="center"/>
    </xf>
    <xf numFmtId="0" fontId="51" fillId="0" borderId="2" xfId="2" applyFont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5" fillId="3" borderId="2" xfId="0" applyNumberFormat="1" applyFont="1" applyFill="1" applyBorder="1" applyAlignment="1" applyProtection="1">
      <alignment vertical="center" wrapText="1"/>
    </xf>
    <xf numFmtId="0" fontId="25" fillId="3" borderId="2" xfId="0" applyNumberFormat="1" applyFont="1" applyFill="1" applyBorder="1" applyAlignment="1" applyProtection="1">
      <alignment horizontal="left"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2" xfId="0" applyNumberFormat="1" applyFont="1" applyFill="1" applyBorder="1" applyAlignment="1" applyProtection="1">
      <alignment vertical="center"/>
    </xf>
    <xf numFmtId="2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2" fontId="24" fillId="3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6" borderId="2" xfId="0" applyFill="1" applyBorder="1"/>
    <xf numFmtId="0" fontId="69" fillId="6" borderId="2" xfId="0" applyFont="1" applyFill="1" applyBorder="1" applyAlignment="1">
      <alignment horizontal="right"/>
    </xf>
    <xf numFmtId="0" fontId="21" fillId="2" borderId="0" xfId="0" applyFont="1" applyFill="1" applyAlignment="1">
      <alignment horizontal="center"/>
    </xf>
    <xf numFmtId="0" fontId="44" fillId="0" borderId="8" xfId="0" applyFont="1" applyBorder="1" applyAlignment="1">
      <alignment horizontal="center" vertical="center" wrapText="1"/>
    </xf>
    <xf numFmtId="0" fontId="44" fillId="3" borderId="8" xfId="0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0" fillId="0" borderId="7" xfId="0" applyFont="1" applyBorder="1" applyAlignment="1">
      <alignment horizontal="center" vertical="center"/>
    </xf>
    <xf numFmtId="0" fontId="71" fillId="0" borderId="2" xfId="0" applyFont="1" applyBorder="1" applyAlignment="1">
      <alignment horizontal="left" wrapText="1"/>
    </xf>
    <xf numFmtId="0" fontId="71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70" fillId="4" borderId="7" xfId="0" applyFont="1" applyFill="1" applyBorder="1" applyAlignment="1">
      <alignment horizontal="center" vertical="center"/>
    </xf>
    <xf numFmtId="0" fontId="72" fillId="4" borderId="2" xfId="0" applyFont="1" applyFill="1" applyBorder="1" applyAlignment="1">
      <alignment horizontal="left" wrapText="1"/>
    </xf>
    <xf numFmtId="0" fontId="72" fillId="4" borderId="2" xfId="0" applyFont="1" applyFill="1" applyBorder="1" applyAlignment="1">
      <alignment horizontal="center"/>
    </xf>
    <xf numFmtId="2" fontId="73" fillId="4" borderId="6" xfId="0" applyNumberFormat="1" applyFont="1" applyFill="1" applyBorder="1" applyAlignment="1">
      <alignment horizontal="center" vertical="center" wrapText="1"/>
    </xf>
    <xf numFmtId="4" fontId="34" fillId="4" borderId="2" xfId="0" applyNumberFormat="1" applyFont="1" applyFill="1" applyBorder="1" applyAlignment="1">
      <alignment horizontal="center"/>
    </xf>
    <xf numFmtId="2" fontId="34" fillId="4" borderId="2" xfId="0" applyNumberFormat="1" applyFont="1" applyFill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2" fontId="54" fillId="0" borderId="0" xfId="0" applyNumberFormat="1" applyFont="1"/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74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3" fillId="0" borderId="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1" fillId="4" borderId="2" xfId="0" applyFont="1" applyFill="1" applyBorder="1"/>
    <xf numFmtId="2" fontId="21" fillId="4" borderId="2" xfId="0" applyNumberFormat="1" applyFont="1" applyFill="1" applyBorder="1"/>
    <xf numFmtId="0" fontId="27" fillId="0" borderId="5" xfId="0" applyFont="1" applyBorder="1" applyAlignment="1">
      <alignment horizontal="center" vertical="center"/>
    </xf>
    <xf numFmtId="0" fontId="27" fillId="0" borderId="2" xfId="0" applyFont="1" applyBorder="1"/>
    <xf numFmtId="0" fontId="27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wrapText="1"/>
    </xf>
    <xf numFmtId="2" fontId="5" fillId="4" borderId="2" xfId="0" applyNumberFormat="1" applyFont="1" applyFill="1" applyBorder="1"/>
    <xf numFmtId="2" fontId="68" fillId="0" borderId="2" xfId="0" applyNumberFormat="1" applyFont="1" applyFill="1" applyBorder="1" applyAlignment="1">
      <alignment horizontal="center" vertical="center" wrapText="1"/>
    </xf>
    <xf numFmtId="0" fontId="69" fillId="6" borderId="2" xfId="0" applyFont="1" applyFill="1" applyBorder="1"/>
    <xf numFmtId="2" fontId="69" fillId="6" borderId="2" xfId="0" applyNumberFormat="1" applyFont="1" applyFill="1" applyBorder="1"/>
    <xf numFmtId="0" fontId="24" fillId="0" borderId="2" xfId="0" applyFont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4" borderId="2" xfId="0" applyFont="1" applyFill="1" applyBorder="1"/>
    <xf numFmtId="0" fontId="3" fillId="4" borderId="2" xfId="0" applyFont="1" applyFill="1" applyBorder="1"/>
    <xf numFmtId="2" fontId="50" fillId="4" borderId="2" xfId="0" applyNumberFormat="1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51" fillId="0" borderId="6" xfId="0" applyNumberFormat="1" applyFont="1" applyBorder="1" applyAlignment="1">
      <alignment horizontal="center" vertical="center" wrapText="1"/>
    </xf>
    <xf numFmtId="4" fontId="68" fillId="0" borderId="2" xfId="0" applyNumberFormat="1" applyFont="1" applyFill="1" applyBorder="1" applyAlignment="1">
      <alignment horizontal="center" vertical="center" wrapText="1"/>
    </xf>
    <xf numFmtId="4" fontId="14" fillId="7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4" fillId="2" borderId="3" xfId="0" applyNumberFormat="1" applyFont="1" applyFill="1" applyBorder="1" applyAlignment="1">
      <alignment horizontal="center" vertical="center"/>
    </xf>
    <xf numFmtId="0" fontId="44" fillId="2" borderId="4" xfId="0" applyNumberFormat="1" applyFont="1" applyFill="1" applyBorder="1" applyAlignment="1">
      <alignment horizontal="center" vertical="center"/>
    </xf>
    <xf numFmtId="0" fontId="44" fillId="2" borderId="6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53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Excel Built-in Normal" xfId="10"/>
    <cellStyle name="Excel Built-in Normal 2" xfId="5"/>
    <cellStyle name="Normal" xfId="0" builtinId="0"/>
    <cellStyle name="Normal 2" xfId="6"/>
    <cellStyle name="Normal 2 2" xfId="7"/>
    <cellStyle name="Normal 2 3" xfId="9"/>
    <cellStyle name="Normal 3" xfId="4"/>
    <cellStyle name="Normal 3 2" xfId="8"/>
    <cellStyle name="Normal 5" xfId="2"/>
    <cellStyle name="Normal 8 3" xfId="3"/>
  </cellStyles>
  <dxfs count="1366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318;&#4320;&#4308;&#4312;&#4321;&#4313;&#4323;&#4320;&#4304;&#4316;&#4322;&#4312;%20&#4324;&#4312;&#4316;&#4304;&#4316;&#4321;&#4311;&#4304;%20&#4322;&#4308;&#4316;&#4307;&#4308;&#4320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labadze/Documents/&#4305;&#4304;&#4310;&#4320;&#4312;&#4321;%20&#4313;&#4309;&#4314;&#4308;&#4309;&#4304;/&#4304;&#4309;&#4322;&#4317;&#4309;&#4317;&#4320;&#4314;&#43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ჯამი"/>
      <sheetName val="მსუბ"/>
      <sheetName val="მაღალ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85" zoomScaleNormal="85" zoomScaleSheetLayoutView="85" workbookViewId="0">
      <selection activeCell="H1" sqref="H1:I1048576"/>
    </sheetView>
  </sheetViews>
  <sheetFormatPr defaultColWidth="9" defaultRowHeight="15" x14ac:dyDescent="0.25"/>
  <cols>
    <col min="1" max="1" width="4.125" style="489" customWidth="1"/>
    <col min="2" max="2" width="16.375" style="185" customWidth="1"/>
    <col min="3" max="3" width="25.75" style="185" customWidth="1"/>
    <col min="4" max="4" width="14.125" style="185" customWidth="1"/>
    <col min="5" max="5" width="12.625" style="185" customWidth="1"/>
    <col min="6" max="6" width="18.75" style="520" customWidth="1"/>
    <col min="7" max="7" width="18.75" style="179" customWidth="1"/>
    <col min="8" max="16384" width="9" style="179"/>
  </cols>
  <sheetData>
    <row r="1" spans="1:7" ht="90" x14ac:dyDescent="0.25">
      <c r="A1" s="447" t="s">
        <v>0</v>
      </c>
      <c r="B1" s="72" t="s">
        <v>1160</v>
      </c>
      <c r="C1" s="72" t="s">
        <v>1161</v>
      </c>
      <c r="D1" s="72" t="s">
        <v>1162</v>
      </c>
      <c r="E1" s="72" t="s">
        <v>1163</v>
      </c>
      <c r="F1" s="519" t="s">
        <v>3323</v>
      </c>
      <c r="G1" s="72" t="s">
        <v>3324</v>
      </c>
    </row>
    <row r="2" spans="1:7" x14ac:dyDescent="0.25">
      <c r="A2" s="447">
        <v>1</v>
      </c>
      <c r="B2" s="447" t="s">
        <v>3488</v>
      </c>
      <c r="C2" s="447" t="s">
        <v>3489</v>
      </c>
      <c r="D2" s="447" t="s">
        <v>3490</v>
      </c>
      <c r="E2" s="447" t="s">
        <v>3491</v>
      </c>
      <c r="F2" s="524">
        <f>'1'!D334</f>
        <v>103811.67198000007</v>
      </c>
      <c r="G2" s="509">
        <f>'1'!G334</f>
        <v>0</v>
      </c>
    </row>
    <row r="3" spans="1:7" x14ac:dyDescent="0.25">
      <c r="A3" s="447">
        <v>2</v>
      </c>
      <c r="B3" s="447" t="s">
        <v>3488</v>
      </c>
      <c r="C3" s="447" t="s">
        <v>3492</v>
      </c>
      <c r="D3" s="447">
        <v>2018</v>
      </c>
      <c r="E3" s="447">
        <v>1.6</v>
      </c>
      <c r="F3" s="524">
        <f>'2'!D58</f>
        <v>60274.94999999999</v>
      </c>
      <c r="G3" s="509">
        <f>'2'!G58</f>
        <v>0</v>
      </c>
    </row>
    <row r="4" spans="1:7" x14ac:dyDescent="0.25">
      <c r="A4" s="490">
        <v>3</v>
      </c>
      <c r="B4" s="181" t="s">
        <v>1164</v>
      </c>
      <c r="C4" s="181" t="s">
        <v>1165</v>
      </c>
      <c r="D4" s="181">
        <v>2008</v>
      </c>
      <c r="E4" s="182">
        <v>3000</v>
      </c>
      <c r="F4" s="186">
        <f>'3'!D481</f>
        <v>307616.84999999974</v>
      </c>
      <c r="G4" s="186">
        <f>'3'!G481</f>
        <v>0</v>
      </c>
    </row>
    <row r="5" spans="1:7" x14ac:dyDescent="0.25">
      <c r="A5" s="447">
        <v>4</v>
      </c>
      <c r="B5" s="181" t="s">
        <v>1166</v>
      </c>
      <c r="C5" s="181" t="s">
        <v>1167</v>
      </c>
      <c r="D5" s="181">
        <v>1999</v>
      </c>
      <c r="E5" s="181">
        <v>5700</v>
      </c>
      <c r="F5" s="186">
        <f>'4'!D464</f>
        <v>197118.6000000003</v>
      </c>
      <c r="G5" s="186">
        <f>'4'!G464</f>
        <v>0</v>
      </c>
    </row>
    <row r="6" spans="1:7" x14ac:dyDescent="0.25">
      <c r="A6" s="447">
        <v>5</v>
      </c>
      <c r="B6" s="181" t="s">
        <v>1168</v>
      </c>
      <c r="C6" s="181" t="s">
        <v>1169</v>
      </c>
      <c r="D6" s="181" t="s">
        <v>3774</v>
      </c>
      <c r="E6" s="181" t="s">
        <v>3882</v>
      </c>
      <c r="F6" s="186">
        <f>'5'!D291</f>
        <v>97891.750000000044</v>
      </c>
      <c r="G6" s="196">
        <f>'5'!G291</f>
        <v>0</v>
      </c>
    </row>
    <row r="7" spans="1:7" x14ac:dyDescent="0.25">
      <c r="A7" s="447">
        <v>6</v>
      </c>
      <c r="B7" s="181" t="s">
        <v>1168</v>
      </c>
      <c r="C7" s="181" t="s">
        <v>1170</v>
      </c>
      <c r="D7" s="181">
        <v>2008</v>
      </c>
      <c r="E7" s="181">
        <v>5500</v>
      </c>
      <c r="F7" s="186">
        <f>'6'!D157</f>
        <v>181852.81874999998</v>
      </c>
      <c r="G7" s="196">
        <f>'6'!G157</f>
        <v>0</v>
      </c>
    </row>
    <row r="8" spans="1:7" x14ac:dyDescent="0.25">
      <c r="A8" s="490">
        <v>7</v>
      </c>
      <c r="B8" s="181" t="s">
        <v>1171</v>
      </c>
      <c r="C8" s="181">
        <v>47321</v>
      </c>
      <c r="D8" s="181">
        <v>2006</v>
      </c>
      <c r="E8" s="181">
        <v>4700</v>
      </c>
      <c r="F8" s="186">
        <f>'7'!D44</f>
        <v>7328.7000000000007</v>
      </c>
      <c r="G8" s="196">
        <f>'7'!G44</f>
        <v>0</v>
      </c>
    </row>
    <row r="9" spans="1:7" x14ac:dyDescent="0.25">
      <c r="A9" s="447">
        <v>8</v>
      </c>
      <c r="B9" s="181" t="s">
        <v>1172</v>
      </c>
      <c r="C9" s="181" t="s">
        <v>1173</v>
      </c>
      <c r="D9" s="181">
        <v>2001</v>
      </c>
      <c r="E9" s="181">
        <v>2400</v>
      </c>
      <c r="F9" s="186">
        <f>'8'!D115</f>
        <v>18699.849999999991</v>
      </c>
      <c r="G9" s="196">
        <f>'8'!G115</f>
        <v>0</v>
      </c>
    </row>
    <row r="10" spans="1:7" x14ac:dyDescent="0.25">
      <c r="A10" s="447">
        <v>9</v>
      </c>
      <c r="B10" s="181" t="s">
        <v>1172</v>
      </c>
      <c r="C10" s="181" t="s">
        <v>1173</v>
      </c>
      <c r="D10" s="181" t="s">
        <v>3282</v>
      </c>
      <c r="E10" s="181">
        <v>2400</v>
      </c>
      <c r="F10" s="186">
        <f>'9'!D129</f>
        <v>24855.610000000008</v>
      </c>
      <c r="G10" s="196">
        <f>'9'!G129</f>
        <v>0</v>
      </c>
    </row>
    <row r="11" spans="1:7" ht="15" customHeight="1" x14ac:dyDescent="0.25">
      <c r="A11" s="447">
        <v>10</v>
      </c>
      <c r="B11" s="181" t="s">
        <v>1174</v>
      </c>
      <c r="C11" s="181" t="s">
        <v>1175</v>
      </c>
      <c r="D11" s="181" t="s">
        <v>3282</v>
      </c>
      <c r="E11" s="181">
        <v>1400</v>
      </c>
      <c r="F11" s="186">
        <f>'10'!D257</f>
        <v>54297.24344999998</v>
      </c>
      <c r="G11" s="186">
        <f>'10'!G257</f>
        <v>0</v>
      </c>
    </row>
    <row r="12" spans="1:7" ht="15" customHeight="1" x14ac:dyDescent="0.25">
      <c r="A12" s="490">
        <v>11</v>
      </c>
      <c r="B12" s="181" t="s">
        <v>1174</v>
      </c>
      <c r="C12" s="181" t="s">
        <v>1176</v>
      </c>
      <c r="D12" s="181" t="s">
        <v>3282</v>
      </c>
      <c r="E12" s="181">
        <v>1600</v>
      </c>
      <c r="F12" s="186">
        <f>'11'!D257</f>
        <v>54297.24344999998</v>
      </c>
      <c r="G12" s="186">
        <f>'11'!G257</f>
        <v>0</v>
      </c>
    </row>
    <row r="13" spans="1:7" ht="15" customHeight="1" x14ac:dyDescent="0.25">
      <c r="A13" s="447">
        <v>12</v>
      </c>
      <c r="B13" s="181" t="s">
        <v>1174</v>
      </c>
      <c r="C13" s="181" t="s">
        <v>1176</v>
      </c>
      <c r="D13" s="181" t="s">
        <v>3550</v>
      </c>
      <c r="E13" s="181">
        <v>2000</v>
      </c>
      <c r="F13" s="186">
        <f>'12'!D257</f>
        <v>54616.568449999977</v>
      </c>
      <c r="G13" s="186">
        <f>'12'!G257</f>
        <v>0</v>
      </c>
    </row>
    <row r="14" spans="1:7" x14ac:dyDescent="0.25">
      <c r="A14" s="447">
        <v>13</v>
      </c>
      <c r="B14" s="181" t="s">
        <v>1174</v>
      </c>
      <c r="C14" s="181" t="s">
        <v>1177</v>
      </c>
      <c r="D14" s="181">
        <v>2008</v>
      </c>
      <c r="E14" s="181">
        <v>2000</v>
      </c>
      <c r="F14" s="186">
        <f>'13'!D335</f>
        <v>74223.55</v>
      </c>
      <c r="G14" s="186">
        <f>'13'!G335</f>
        <v>0</v>
      </c>
    </row>
    <row r="15" spans="1:7" x14ac:dyDescent="0.25">
      <c r="A15" s="447">
        <v>14</v>
      </c>
      <c r="B15" s="181" t="s">
        <v>1174</v>
      </c>
      <c r="C15" s="181" t="s">
        <v>1178</v>
      </c>
      <c r="D15" s="181">
        <v>2012</v>
      </c>
      <c r="E15" s="181">
        <v>2200</v>
      </c>
      <c r="F15" s="186">
        <f>'14'!D336</f>
        <v>74097.55</v>
      </c>
      <c r="G15" s="186">
        <f>'14'!G336</f>
        <v>0</v>
      </c>
    </row>
    <row r="16" spans="1:7" x14ac:dyDescent="0.25">
      <c r="A16" s="490">
        <v>15</v>
      </c>
      <c r="B16" s="181" t="s">
        <v>1179</v>
      </c>
      <c r="C16" s="181" t="s">
        <v>1180</v>
      </c>
      <c r="D16" s="181">
        <v>2008</v>
      </c>
      <c r="E16" s="182">
        <v>2000</v>
      </c>
      <c r="F16" s="186">
        <f>'15'!D331</f>
        <v>80963.799999999988</v>
      </c>
      <c r="G16" s="186">
        <f>'15'!G331</f>
        <v>0</v>
      </c>
    </row>
    <row r="17" spans="1:7" x14ac:dyDescent="0.25">
      <c r="A17" s="447">
        <v>16</v>
      </c>
      <c r="B17" s="181" t="s">
        <v>1181</v>
      </c>
      <c r="C17" s="181">
        <v>15.263999999999999</v>
      </c>
      <c r="D17" s="181">
        <v>1998</v>
      </c>
      <c r="E17" s="181">
        <v>6871</v>
      </c>
      <c r="F17" s="186">
        <f>'16'!D122</f>
        <v>138002.84999999995</v>
      </c>
      <c r="G17" s="186">
        <f>'16'!G122</f>
        <v>0</v>
      </c>
    </row>
    <row r="18" spans="1:7" x14ac:dyDescent="0.25">
      <c r="A18" s="447">
        <v>17</v>
      </c>
      <c r="B18" s="181" t="s">
        <v>1182</v>
      </c>
      <c r="C18" s="181" t="s">
        <v>3288</v>
      </c>
      <c r="D18" s="181" t="s">
        <v>3775</v>
      </c>
      <c r="E18" s="181" t="s">
        <v>3289</v>
      </c>
      <c r="F18" s="186">
        <f>'17'!D336</f>
        <v>34641.75</v>
      </c>
      <c r="G18" s="196">
        <f>'17'!G336</f>
        <v>0</v>
      </c>
    </row>
    <row r="19" spans="1:7" x14ac:dyDescent="0.25">
      <c r="A19" s="447">
        <v>18</v>
      </c>
      <c r="B19" s="181" t="s">
        <v>1182</v>
      </c>
      <c r="C19" s="181" t="s">
        <v>1184</v>
      </c>
      <c r="D19" s="181">
        <v>2007</v>
      </c>
      <c r="E19" s="181">
        <v>2500</v>
      </c>
      <c r="F19" s="186">
        <f>'18'!D327</f>
        <v>92818.199999999983</v>
      </c>
      <c r="G19" s="196">
        <f>'18'!G327</f>
        <v>0</v>
      </c>
    </row>
    <row r="20" spans="1:7" x14ac:dyDescent="0.25">
      <c r="A20" s="490">
        <v>19</v>
      </c>
      <c r="B20" s="181" t="s">
        <v>1182</v>
      </c>
      <c r="C20" s="181" t="s">
        <v>1183</v>
      </c>
      <c r="D20" s="181" t="s">
        <v>3776</v>
      </c>
      <c r="E20" s="181" t="s">
        <v>3883</v>
      </c>
      <c r="F20" s="186">
        <f>'19'!D178</f>
        <v>54355.01</v>
      </c>
      <c r="G20" s="196">
        <f>'16'!G122</f>
        <v>0</v>
      </c>
    </row>
    <row r="21" spans="1:7" x14ac:dyDescent="0.25">
      <c r="A21" s="447">
        <v>20</v>
      </c>
      <c r="B21" s="181" t="s">
        <v>1182</v>
      </c>
      <c r="C21" s="181" t="s">
        <v>1185</v>
      </c>
      <c r="D21" s="181">
        <v>2010</v>
      </c>
      <c r="E21" s="181">
        <v>3000</v>
      </c>
      <c r="F21" s="186">
        <f>'20'!D329</f>
        <v>92457.950000000041</v>
      </c>
      <c r="G21" s="196">
        <f>'20'!G329</f>
        <v>0</v>
      </c>
    </row>
    <row r="22" spans="1:7" x14ac:dyDescent="0.25">
      <c r="A22" s="447">
        <v>21</v>
      </c>
      <c r="B22" s="181" t="s">
        <v>1182</v>
      </c>
      <c r="C22" s="181" t="s">
        <v>1186</v>
      </c>
      <c r="D22" s="181" t="s">
        <v>3777</v>
      </c>
      <c r="E22" s="181">
        <v>3200</v>
      </c>
      <c r="F22" s="186">
        <f>'21'!D333</f>
        <v>40351.399999999943</v>
      </c>
      <c r="G22" s="196">
        <f>'21'!G333</f>
        <v>0</v>
      </c>
    </row>
    <row r="23" spans="1:7" x14ac:dyDescent="0.25">
      <c r="A23" s="447">
        <v>22</v>
      </c>
      <c r="B23" s="181" t="s">
        <v>1182</v>
      </c>
      <c r="C23" s="181" t="s">
        <v>1187</v>
      </c>
      <c r="D23" s="181">
        <v>2004</v>
      </c>
      <c r="E23" s="181">
        <v>3200</v>
      </c>
      <c r="F23" s="186">
        <f>'22'!D166</f>
        <v>46771.649999999994</v>
      </c>
      <c r="G23" s="196">
        <f>'22'!G166</f>
        <v>0</v>
      </c>
    </row>
    <row r="24" spans="1:7" x14ac:dyDescent="0.25">
      <c r="A24" s="447">
        <v>23</v>
      </c>
      <c r="B24" s="181" t="s">
        <v>1182</v>
      </c>
      <c r="C24" s="181" t="s">
        <v>1188</v>
      </c>
      <c r="D24" s="181" t="s">
        <v>3457</v>
      </c>
      <c r="E24" s="181">
        <v>3500</v>
      </c>
      <c r="F24" s="186">
        <f>'23'!D321</f>
        <v>115553.09999999999</v>
      </c>
      <c r="G24" s="196">
        <f>'23'!G321</f>
        <v>0</v>
      </c>
    </row>
    <row r="25" spans="1:7" x14ac:dyDescent="0.25">
      <c r="A25" s="447">
        <v>24</v>
      </c>
      <c r="B25" s="181" t="s">
        <v>1182</v>
      </c>
      <c r="C25" s="181" t="s">
        <v>1189</v>
      </c>
      <c r="D25" s="181">
        <v>1988</v>
      </c>
      <c r="E25" s="182">
        <v>4000</v>
      </c>
      <c r="F25" s="186">
        <f>'24'!D48</f>
        <v>21589.350000000009</v>
      </c>
      <c r="G25" s="196">
        <f>'24'!G48</f>
        <v>0</v>
      </c>
    </row>
    <row r="26" spans="1:7" x14ac:dyDescent="0.25">
      <c r="A26" s="490">
        <v>25</v>
      </c>
      <c r="B26" s="181" t="s">
        <v>1182</v>
      </c>
      <c r="C26" s="181" t="s">
        <v>1190</v>
      </c>
      <c r="D26" s="181">
        <v>2002</v>
      </c>
      <c r="E26" s="182">
        <v>5000</v>
      </c>
      <c r="F26" s="186">
        <f>'25'!D322</f>
        <v>33040.750000000015</v>
      </c>
      <c r="G26" s="196">
        <f>'25'!G322</f>
        <v>0</v>
      </c>
    </row>
    <row r="27" spans="1:7" ht="15" customHeight="1" x14ac:dyDescent="0.25">
      <c r="A27" s="447">
        <v>26</v>
      </c>
      <c r="B27" s="181" t="s">
        <v>1191</v>
      </c>
      <c r="C27" s="181" t="s">
        <v>1192</v>
      </c>
      <c r="D27" s="181" t="s">
        <v>3283</v>
      </c>
      <c r="E27" s="181">
        <v>2500</v>
      </c>
      <c r="F27" s="186">
        <f>'26'!D338</f>
        <v>148724.10900000003</v>
      </c>
      <c r="G27" s="196">
        <f>'26'!G338</f>
        <v>0</v>
      </c>
    </row>
    <row r="28" spans="1:7" ht="15" customHeight="1" x14ac:dyDescent="0.25">
      <c r="A28" s="447">
        <v>27</v>
      </c>
      <c r="B28" s="181" t="s">
        <v>1191</v>
      </c>
      <c r="C28" s="181" t="s">
        <v>1192</v>
      </c>
      <c r="D28" s="181" t="s">
        <v>3284</v>
      </c>
      <c r="E28" s="181">
        <v>2500</v>
      </c>
      <c r="F28" s="186">
        <f>'27'!D338</f>
        <v>238071.12280000022</v>
      </c>
      <c r="G28" s="196">
        <f>'27'!F338</f>
        <v>0</v>
      </c>
    </row>
    <row r="29" spans="1:7" ht="12.75" customHeight="1" x14ac:dyDescent="0.25">
      <c r="A29" s="447">
        <v>28</v>
      </c>
      <c r="B29" s="181" t="s">
        <v>1191</v>
      </c>
      <c r="C29" s="181" t="s">
        <v>3778</v>
      </c>
      <c r="D29" s="181" t="s">
        <v>3779</v>
      </c>
      <c r="E29" s="182" t="s">
        <v>3780</v>
      </c>
      <c r="F29" s="186">
        <f>'28'!D361</f>
        <v>92554.000000000058</v>
      </c>
      <c r="G29" s="196">
        <f>'28'!G361</f>
        <v>0</v>
      </c>
    </row>
    <row r="30" spans="1:7" ht="15" customHeight="1" x14ac:dyDescent="0.25">
      <c r="A30" s="490">
        <v>29</v>
      </c>
      <c r="B30" s="181" t="s">
        <v>1193</v>
      </c>
      <c r="C30" s="181" t="s">
        <v>1194</v>
      </c>
      <c r="D30" s="181" t="s">
        <v>3281</v>
      </c>
      <c r="E30" s="181">
        <v>2500</v>
      </c>
      <c r="F30" s="186">
        <f>'29'!D445</f>
        <v>139828.04999999987</v>
      </c>
      <c r="G30" s="186">
        <f>'29'!G445</f>
        <v>0</v>
      </c>
    </row>
    <row r="31" spans="1:7" ht="15" customHeight="1" x14ac:dyDescent="0.25">
      <c r="A31" s="447">
        <v>30</v>
      </c>
      <c r="B31" s="181" t="s">
        <v>1195</v>
      </c>
      <c r="C31" s="181" t="s">
        <v>1196</v>
      </c>
      <c r="D31" s="181" t="s">
        <v>3283</v>
      </c>
      <c r="E31" s="181">
        <v>1600</v>
      </c>
      <c r="F31" s="186">
        <f>'30'!D351</f>
        <v>125406.23834999997</v>
      </c>
      <c r="G31" s="196">
        <f>'30'!G351</f>
        <v>0</v>
      </c>
    </row>
    <row r="32" spans="1:7" ht="15" customHeight="1" x14ac:dyDescent="0.25">
      <c r="A32" s="447">
        <v>31</v>
      </c>
      <c r="B32" s="181" t="s">
        <v>1195</v>
      </c>
      <c r="C32" s="181" t="s">
        <v>1196</v>
      </c>
      <c r="D32" s="181" t="s">
        <v>3280</v>
      </c>
      <c r="E32" s="181">
        <v>1800</v>
      </c>
      <c r="F32" s="186">
        <f>'31'!D323</f>
        <v>135928.99676249991</v>
      </c>
      <c r="G32" s="196">
        <f>'31'!G323</f>
        <v>0</v>
      </c>
    </row>
    <row r="33" spans="1:7" x14ac:dyDescent="0.25">
      <c r="A33" s="447">
        <v>32</v>
      </c>
      <c r="B33" s="181" t="s">
        <v>1195</v>
      </c>
      <c r="C33" s="181" t="s">
        <v>1196</v>
      </c>
      <c r="D33" s="181" t="s">
        <v>3487</v>
      </c>
      <c r="E33" s="181">
        <v>1800</v>
      </c>
      <c r="F33" s="186">
        <f>'32'!D324</f>
        <v>150538.11187500009</v>
      </c>
      <c r="G33" s="196">
        <f>'32'!G324</f>
        <v>0</v>
      </c>
    </row>
    <row r="34" spans="1:7" x14ac:dyDescent="0.25">
      <c r="A34" s="447">
        <v>33</v>
      </c>
      <c r="B34" s="181" t="s">
        <v>1197</v>
      </c>
      <c r="C34" s="181" t="s">
        <v>1198</v>
      </c>
      <c r="D34" s="181">
        <v>2009</v>
      </c>
      <c r="E34" s="181">
        <v>2500</v>
      </c>
      <c r="F34" s="186">
        <f>'33'!D450</f>
        <v>111799.85000000011</v>
      </c>
      <c r="G34" s="186">
        <f>'33'!G450</f>
        <v>0</v>
      </c>
    </row>
    <row r="35" spans="1:7" ht="15" customHeight="1" x14ac:dyDescent="0.25">
      <c r="A35" s="447">
        <v>34</v>
      </c>
      <c r="B35" s="181" t="s">
        <v>1197</v>
      </c>
      <c r="C35" s="181" t="s">
        <v>1199</v>
      </c>
      <c r="D35" s="181" t="s">
        <v>3285</v>
      </c>
      <c r="E35" s="181">
        <v>2500</v>
      </c>
      <c r="F35" s="186">
        <f>'34'!D450</f>
        <v>115732.34999999986</v>
      </c>
      <c r="G35" s="186">
        <f>'34'!G450</f>
        <v>0</v>
      </c>
    </row>
    <row r="36" spans="1:7" x14ac:dyDescent="0.25">
      <c r="A36" s="490">
        <v>35</v>
      </c>
      <c r="B36" s="181" t="s">
        <v>1200</v>
      </c>
      <c r="C36" s="181" t="s">
        <v>1201</v>
      </c>
      <c r="D36" s="181" t="s">
        <v>3885</v>
      </c>
      <c r="E36" s="181">
        <v>1600</v>
      </c>
      <c r="F36" s="186">
        <f>'35'!D425</f>
        <v>149282.61789999992</v>
      </c>
      <c r="G36" s="196">
        <f>'35'!G425</f>
        <v>0</v>
      </c>
    </row>
    <row r="37" spans="1:7" ht="15" customHeight="1" x14ac:dyDescent="0.25">
      <c r="A37" s="447">
        <v>36</v>
      </c>
      <c r="B37" s="181" t="s">
        <v>1200</v>
      </c>
      <c r="C37" s="181" t="s">
        <v>1202</v>
      </c>
      <c r="D37" s="181" t="s">
        <v>3286</v>
      </c>
      <c r="E37" s="181">
        <v>1800</v>
      </c>
      <c r="F37" s="186">
        <f>'36'!D127</f>
        <v>54115.550000000032</v>
      </c>
      <c r="G37" s="196">
        <f>'36'!G127</f>
        <v>0</v>
      </c>
    </row>
    <row r="38" spans="1:7" x14ac:dyDescent="0.25">
      <c r="A38" s="447">
        <v>37</v>
      </c>
      <c r="B38" s="181" t="s">
        <v>1200</v>
      </c>
      <c r="C38" s="181" t="s">
        <v>1203</v>
      </c>
      <c r="D38" s="181" t="s">
        <v>3886</v>
      </c>
      <c r="E38" s="181">
        <v>2500</v>
      </c>
      <c r="F38" s="186">
        <f>'37'!D270</f>
        <v>74943.700000000041</v>
      </c>
      <c r="G38" s="196">
        <f>'37'!G270</f>
        <v>0</v>
      </c>
    </row>
    <row r="39" spans="1:7" x14ac:dyDescent="0.25">
      <c r="A39" s="447">
        <v>38</v>
      </c>
      <c r="B39" s="181" t="s">
        <v>1200</v>
      </c>
      <c r="C39" s="181" t="s">
        <v>1205</v>
      </c>
      <c r="D39" s="181">
        <v>2008</v>
      </c>
      <c r="E39" s="181" t="s">
        <v>3884</v>
      </c>
      <c r="F39" s="186">
        <f>'38'!D426</f>
        <v>99856.159999999974</v>
      </c>
      <c r="G39" s="196">
        <f>'38'!G426</f>
        <v>0</v>
      </c>
    </row>
    <row r="40" spans="1:7" x14ac:dyDescent="0.25">
      <c r="A40" s="490">
        <v>39</v>
      </c>
      <c r="B40" s="181" t="s">
        <v>1200</v>
      </c>
      <c r="C40" s="181" t="s">
        <v>3782</v>
      </c>
      <c r="D40" s="181" t="s">
        <v>3781</v>
      </c>
      <c r="E40" s="181" t="s">
        <v>3783</v>
      </c>
      <c r="F40" s="186">
        <f>'39'!D426</f>
        <v>148963.1650000001</v>
      </c>
      <c r="G40" s="196">
        <f>'39'!G426</f>
        <v>0</v>
      </c>
    </row>
    <row r="41" spans="1:7" x14ac:dyDescent="0.25">
      <c r="A41" s="447">
        <v>40</v>
      </c>
      <c r="B41" s="181" t="s">
        <v>1200</v>
      </c>
      <c r="C41" s="183" t="s">
        <v>1204</v>
      </c>
      <c r="D41" s="181" t="s">
        <v>3784</v>
      </c>
      <c r="E41" s="181">
        <v>2500</v>
      </c>
      <c r="F41" s="186">
        <f>'40'!D285</f>
        <v>148644.79999999996</v>
      </c>
      <c r="G41" s="196">
        <f>'40'!G285</f>
        <v>0</v>
      </c>
    </row>
    <row r="42" spans="1:7" x14ac:dyDescent="0.25">
      <c r="A42" s="447">
        <v>41</v>
      </c>
      <c r="B42" s="181" t="s">
        <v>1200</v>
      </c>
      <c r="C42" s="181" t="s">
        <v>1206</v>
      </c>
      <c r="D42" s="181" t="s">
        <v>3282</v>
      </c>
      <c r="E42" s="182">
        <v>3000</v>
      </c>
      <c r="F42" s="186">
        <f>'41'!D467</f>
        <v>211062.50750000018</v>
      </c>
      <c r="G42" s="196">
        <f>'41'!G467</f>
        <v>0</v>
      </c>
    </row>
    <row r="43" spans="1:7" x14ac:dyDescent="0.25">
      <c r="A43" s="447">
        <v>42</v>
      </c>
      <c r="B43" s="181" t="s">
        <v>1200</v>
      </c>
      <c r="C43" s="183" t="s">
        <v>1205</v>
      </c>
      <c r="D43" s="181">
        <v>2018</v>
      </c>
      <c r="E43" s="181">
        <v>3500</v>
      </c>
      <c r="F43" s="186">
        <f>'42'!D422</f>
        <v>135837.24999999977</v>
      </c>
      <c r="G43" s="196">
        <f>'42'!G422</f>
        <v>0</v>
      </c>
    </row>
    <row r="44" spans="1:7" x14ac:dyDescent="0.25">
      <c r="A44" s="447">
        <v>43</v>
      </c>
      <c r="B44" s="180" t="s">
        <v>1200</v>
      </c>
      <c r="C44" s="180" t="s">
        <v>1206</v>
      </c>
      <c r="D44" s="180" t="s">
        <v>3785</v>
      </c>
      <c r="E44" s="184">
        <v>4000</v>
      </c>
      <c r="F44" s="186">
        <f>'43'!D472</f>
        <v>136300.22999999984</v>
      </c>
      <c r="G44" s="196">
        <f>'43'!G472</f>
        <v>0</v>
      </c>
    </row>
    <row r="45" spans="1:7" x14ac:dyDescent="0.25">
      <c r="A45" s="447">
        <v>44</v>
      </c>
      <c r="B45" s="181" t="s">
        <v>1200</v>
      </c>
      <c r="C45" s="181" t="s">
        <v>1208</v>
      </c>
      <c r="D45" s="181" t="s">
        <v>3283</v>
      </c>
      <c r="E45" s="181">
        <v>4200</v>
      </c>
      <c r="F45" s="186">
        <f>'44'!D480</f>
        <v>81161.827500000043</v>
      </c>
      <c r="G45" s="196">
        <f>'44'!G480</f>
        <v>0</v>
      </c>
    </row>
    <row r="46" spans="1:7" x14ac:dyDescent="0.25">
      <c r="A46" s="490">
        <v>45</v>
      </c>
      <c r="B46" s="181" t="s">
        <v>1200</v>
      </c>
      <c r="C46" s="181" t="s">
        <v>1207</v>
      </c>
      <c r="D46" s="181" t="s">
        <v>3786</v>
      </c>
      <c r="E46" s="181">
        <v>4500</v>
      </c>
      <c r="F46" s="186">
        <f>'45'!D432</f>
        <v>212191.42</v>
      </c>
      <c r="G46" s="196">
        <f>'45'!G432</f>
        <v>0</v>
      </c>
    </row>
    <row r="47" spans="1:7" ht="25.5" x14ac:dyDescent="0.25">
      <c r="A47" s="447">
        <v>46</v>
      </c>
      <c r="B47" s="181" t="s">
        <v>3287</v>
      </c>
      <c r="C47" s="181" t="s">
        <v>3787</v>
      </c>
      <c r="D47" s="181" t="s">
        <v>3788</v>
      </c>
      <c r="E47" s="181" t="s">
        <v>3789</v>
      </c>
      <c r="F47" s="186">
        <f>'46'!D415</f>
        <v>95669.610000000175</v>
      </c>
      <c r="G47" s="196">
        <f>'46'!G415</f>
        <v>0</v>
      </c>
    </row>
    <row r="48" spans="1:7" x14ac:dyDescent="0.25">
      <c r="A48" s="490">
        <v>47</v>
      </c>
      <c r="B48" s="181" t="s">
        <v>1209</v>
      </c>
      <c r="C48" s="181" t="s">
        <v>1201</v>
      </c>
      <c r="D48" s="181" t="s">
        <v>3790</v>
      </c>
      <c r="E48" s="181">
        <v>1800</v>
      </c>
      <c r="F48" s="186">
        <f>'47'!D436</f>
        <v>114708.54000000027</v>
      </c>
      <c r="G48" s="196">
        <f>'47'!G436</f>
        <v>0</v>
      </c>
    </row>
    <row r="49" spans="1:7" x14ac:dyDescent="0.25">
      <c r="A49" s="447">
        <v>48</v>
      </c>
      <c r="B49" s="181" t="s">
        <v>1209</v>
      </c>
      <c r="C49" s="181" t="s">
        <v>1201</v>
      </c>
      <c r="D49" s="181" t="s">
        <v>3913</v>
      </c>
      <c r="E49" s="181">
        <v>1600</v>
      </c>
      <c r="F49" s="186">
        <f>'48'!D425</f>
        <v>105513.96999999988</v>
      </c>
      <c r="G49" s="196">
        <f>'48'!G425</f>
        <v>0</v>
      </c>
    </row>
    <row r="50" spans="1:7" x14ac:dyDescent="0.25">
      <c r="A50" s="447">
        <v>49</v>
      </c>
      <c r="B50" s="181" t="s">
        <v>1210</v>
      </c>
      <c r="C50" s="181" t="s">
        <v>1211</v>
      </c>
      <c r="D50" s="181" t="s">
        <v>3791</v>
      </c>
      <c r="E50" s="181">
        <v>1800</v>
      </c>
      <c r="F50" s="186">
        <f>'49'!D397</f>
        <v>77520.061625000017</v>
      </c>
      <c r="G50" s="196">
        <f>'49'!G397</f>
        <v>0</v>
      </c>
    </row>
    <row r="51" spans="1:7" x14ac:dyDescent="0.25">
      <c r="A51" s="447">
        <v>50</v>
      </c>
      <c r="B51" s="181" t="s">
        <v>1212</v>
      </c>
      <c r="C51" s="181" t="s">
        <v>3887</v>
      </c>
      <c r="D51" s="181">
        <v>2008</v>
      </c>
      <c r="E51" s="182" t="s">
        <v>3792</v>
      </c>
      <c r="F51" s="186">
        <f>'50'!D32</f>
        <v>19033.200000000004</v>
      </c>
      <c r="G51" s="196">
        <f>'50'!G32</f>
        <v>0</v>
      </c>
    </row>
    <row r="52" spans="1:7" ht="25.5" x14ac:dyDescent="0.25">
      <c r="A52" s="426"/>
      <c r="B52" s="181" t="s">
        <v>3771</v>
      </c>
      <c r="C52" s="181"/>
      <c r="D52" s="181"/>
      <c r="E52" s="182"/>
      <c r="F52" s="186">
        <f>საერთო!D159</f>
        <v>21716.032500000001</v>
      </c>
      <c r="G52" s="186">
        <f>საერთო!G159</f>
        <v>0</v>
      </c>
    </row>
    <row r="53" spans="1:7" x14ac:dyDescent="0.25">
      <c r="A53" s="526" t="s">
        <v>3459</v>
      </c>
      <c r="B53" s="526"/>
      <c r="C53" s="526"/>
      <c r="D53" s="526"/>
      <c r="E53" s="526"/>
      <c r="F53" s="186">
        <f>SUM(F2:F52)</f>
        <v>5206632.2368924981</v>
      </c>
      <c r="G53" s="186">
        <f>SUM(G2:G52)</f>
        <v>0</v>
      </c>
    </row>
  </sheetData>
  <autoFilter ref="B1:E53"/>
  <mergeCells count="1">
    <mergeCell ref="A53:E53"/>
  </mergeCells>
  <pageMargins left="0.25" right="0.25" top="0.75" bottom="0.75" header="0.3" footer="0.3"/>
  <pageSetup paperSize="9" scale="9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29"/>
  <sheetViews>
    <sheetView zoomScaleNormal="100" zoomScaleSheetLayoutView="145" workbookViewId="0">
      <selection activeCell="D129" sqref="D129"/>
    </sheetView>
  </sheetViews>
  <sheetFormatPr defaultRowHeight="15" x14ac:dyDescent="0.25"/>
  <cols>
    <col min="1" max="1" width="6.25" customWidth="1"/>
    <col min="2" max="2" width="39.75" customWidth="1"/>
    <col min="3" max="3" width="11.75" customWidth="1"/>
    <col min="4" max="4" width="16" customWidth="1"/>
    <col min="5" max="5" width="15.25" customWidth="1"/>
    <col min="6" max="6" width="16.375" customWidth="1"/>
    <col min="7" max="7" width="18.375" customWidth="1"/>
  </cols>
  <sheetData>
    <row r="1" spans="1:7" ht="19.5" x14ac:dyDescent="0.25">
      <c r="A1" s="531" t="s">
        <v>1273</v>
      </c>
      <c r="B1" s="532"/>
      <c r="C1" s="532"/>
      <c r="D1" s="532"/>
      <c r="E1" s="532"/>
      <c r="F1" s="532"/>
      <c r="G1" s="532"/>
    </row>
    <row r="2" spans="1:7" ht="114.7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76" customFormat="1" x14ac:dyDescent="0.2">
      <c r="A3" s="73">
        <v>1</v>
      </c>
      <c r="B3" s="74" t="s">
        <v>809</v>
      </c>
      <c r="C3" s="75" t="s">
        <v>8</v>
      </c>
      <c r="D3" s="439">
        <v>20</v>
      </c>
      <c r="E3" s="63"/>
      <c r="F3" s="439">
        <v>0</v>
      </c>
      <c r="G3" s="63"/>
    </row>
    <row r="4" spans="1:7" s="76" customFormat="1" x14ac:dyDescent="0.2">
      <c r="A4" s="73">
        <v>2</v>
      </c>
      <c r="B4" s="74" t="s">
        <v>808</v>
      </c>
      <c r="C4" s="75" t="s">
        <v>8</v>
      </c>
      <c r="D4" s="439">
        <v>70</v>
      </c>
      <c r="E4" s="63"/>
      <c r="F4" s="439">
        <v>20</v>
      </c>
      <c r="G4" s="63"/>
    </row>
    <row r="5" spans="1:7" s="76" customFormat="1" x14ac:dyDescent="0.2">
      <c r="A5" s="73">
        <v>3</v>
      </c>
      <c r="B5" s="74" t="s">
        <v>810</v>
      </c>
      <c r="C5" s="75" t="s">
        <v>8</v>
      </c>
      <c r="D5" s="439">
        <v>30</v>
      </c>
      <c r="E5" s="63"/>
      <c r="F5" s="439">
        <v>5</v>
      </c>
      <c r="G5" s="63"/>
    </row>
    <row r="6" spans="1:7" s="76" customFormat="1" x14ac:dyDescent="0.2">
      <c r="A6" s="73">
        <v>4</v>
      </c>
      <c r="B6" s="74" t="s">
        <v>1214</v>
      </c>
      <c r="C6" s="75" t="s">
        <v>8</v>
      </c>
      <c r="D6" s="439">
        <v>0</v>
      </c>
      <c r="E6" s="63"/>
      <c r="F6" s="439">
        <v>90</v>
      </c>
      <c r="G6" s="63"/>
    </row>
    <row r="7" spans="1:7" s="76" customFormat="1" x14ac:dyDescent="0.2">
      <c r="A7" s="73">
        <v>5</v>
      </c>
      <c r="B7" s="74" t="s">
        <v>1215</v>
      </c>
      <c r="C7" s="75" t="s">
        <v>8</v>
      </c>
      <c r="D7" s="439">
        <v>3.4</v>
      </c>
      <c r="E7" s="63"/>
      <c r="F7" s="439">
        <v>1.7</v>
      </c>
      <c r="G7" s="63"/>
    </row>
    <row r="8" spans="1:7" s="76" customFormat="1" x14ac:dyDescent="0.2">
      <c r="A8" s="73">
        <v>6</v>
      </c>
      <c r="B8" s="74" t="s">
        <v>1216</v>
      </c>
      <c r="C8" s="75" t="s">
        <v>369</v>
      </c>
      <c r="D8" s="439">
        <v>128.35</v>
      </c>
      <c r="E8" s="63"/>
      <c r="F8" s="439">
        <v>42.5</v>
      </c>
      <c r="G8" s="63"/>
    </row>
    <row r="9" spans="1:7" s="76" customFormat="1" x14ac:dyDescent="0.2">
      <c r="A9" s="73">
        <v>7</v>
      </c>
      <c r="B9" s="74" t="s">
        <v>811</v>
      </c>
      <c r="C9" s="75" t="s">
        <v>369</v>
      </c>
      <c r="D9" s="439">
        <v>120</v>
      </c>
      <c r="E9" s="63"/>
      <c r="F9" s="439">
        <v>30</v>
      </c>
      <c r="G9" s="63"/>
    </row>
    <row r="10" spans="1:7" s="76" customFormat="1" x14ac:dyDescent="0.2">
      <c r="A10" s="73">
        <v>8</v>
      </c>
      <c r="B10" s="74" t="s">
        <v>812</v>
      </c>
      <c r="C10" s="75" t="s">
        <v>369</v>
      </c>
      <c r="D10" s="439">
        <v>130</v>
      </c>
      <c r="E10" s="63"/>
      <c r="F10" s="439">
        <v>30</v>
      </c>
      <c r="G10" s="63"/>
    </row>
    <row r="11" spans="1:7" s="76" customFormat="1" x14ac:dyDescent="0.2">
      <c r="A11" s="73">
        <v>9</v>
      </c>
      <c r="B11" s="74" t="s">
        <v>3903</v>
      </c>
      <c r="C11" s="75" t="s">
        <v>8</v>
      </c>
      <c r="D11" s="439">
        <v>46.15</v>
      </c>
      <c r="E11" s="63"/>
      <c r="F11" s="439">
        <v>15.28</v>
      </c>
      <c r="G11" s="63"/>
    </row>
    <row r="12" spans="1:7" s="76" customFormat="1" x14ac:dyDescent="0.2">
      <c r="A12" s="73">
        <v>10</v>
      </c>
      <c r="B12" s="74" t="s">
        <v>3902</v>
      </c>
      <c r="C12" s="75" t="s">
        <v>8</v>
      </c>
      <c r="D12" s="439">
        <v>35.119999999999997</v>
      </c>
      <c r="E12" s="63"/>
      <c r="F12" s="439">
        <v>15.26</v>
      </c>
      <c r="G12" s="63"/>
    </row>
    <row r="13" spans="1:7" s="76" customFormat="1" x14ac:dyDescent="0.2">
      <c r="A13" s="73">
        <v>11</v>
      </c>
      <c r="B13" s="74" t="s">
        <v>2558</v>
      </c>
      <c r="C13" s="75" t="s">
        <v>8</v>
      </c>
      <c r="D13" s="439">
        <v>35.119999999999997</v>
      </c>
      <c r="E13" s="63"/>
      <c r="F13" s="439">
        <v>15.26</v>
      </c>
      <c r="G13" s="63"/>
    </row>
    <row r="14" spans="1:7" s="76" customFormat="1" x14ac:dyDescent="0.2">
      <c r="A14" s="73">
        <v>12</v>
      </c>
      <c r="B14" s="74" t="s">
        <v>1217</v>
      </c>
      <c r="C14" s="75" t="s">
        <v>8</v>
      </c>
      <c r="D14" s="439">
        <v>71.399999999999991</v>
      </c>
      <c r="E14" s="63"/>
      <c r="F14" s="439">
        <v>28.05</v>
      </c>
      <c r="G14" s="63"/>
    </row>
    <row r="15" spans="1:7" s="76" customFormat="1" x14ac:dyDescent="0.2">
      <c r="A15" s="73">
        <v>13</v>
      </c>
      <c r="B15" s="74" t="s">
        <v>1218</v>
      </c>
      <c r="C15" s="75" t="s">
        <v>8</v>
      </c>
      <c r="D15" s="439">
        <v>56.949999999999996</v>
      </c>
      <c r="E15" s="63"/>
      <c r="F15" s="439">
        <v>28.05</v>
      </c>
      <c r="G15" s="63"/>
    </row>
    <row r="16" spans="1:7" s="76" customFormat="1" x14ac:dyDescent="0.2">
      <c r="A16" s="73">
        <v>14</v>
      </c>
      <c r="B16" s="74" t="s">
        <v>671</v>
      </c>
      <c r="C16" s="75" t="s">
        <v>8</v>
      </c>
      <c r="D16" s="439">
        <v>85</v>
      </c>
      <c r="E16" s="63"/>
      <c r="F16" s="439">
        <v>42.5</v>
      </c>
      <c r="G16" s="63"/>
    </row>
    <row r="17" spans="1:7" s="76" customFormat="1" x14ac:dyDescent="0.2">
      <c r="A17" s="73">
        <v>15</v>
      </c>
      <c r="B17" s="74" t="s">
        <v>655</v>
      </c>
      <c r="C17" s="75" t="s">
        <v>8</v>
      </c>
      <c r="D17" s="439">
        <v>150</v>
      </c>
      <c r="E17" s="63"/>
      <c r="F17" s="439">
        <v>30</v>
      </c>
      <c r="G17" s="63"/>
    </row>
    <row r="18" spans="1:7" s="76" customFormat="1" x14ac:dyDescent="0.2">
      <c r="A18" s="73">
        <v>16</v>
      </c>
      <c r="B18" s="74" t="s">
        <v>656</v>
      </c>
      <c r="C18" s="75" t="s">
        <v>8</v>
      </c>
      <c r="D18" s="439">
        <v>130</v>
      </c>
      <c r="E18" s="63"/>
      <c r="F18" s="439">
        <v>30</v>
      </c>
      <c r="G18" s="63"/>
    </row>
    <row r="19" spans="1:7" s="76" customFormat="1" x14ac:dyDescent="0.2">
      <c r="A19" s="73">
        <v>17</v>
      </c>
      <c r="B19" s="74" t="s">
        <v>1219</v>
      </c>
      <c r="C19" s="75" t="s">
        <v>8</v>
      </c>
      <c r="D19" s="439">
        <v>140</v>
      </c>
      <c r="E19" s="63"/>
      <c r="F19" s="439">
        <v>30</v>
      </c>
      <c r="G19" s="63"/>
    </row>
    <row r="20" spans="1:7" s="76" customFormat="1" x14ac:dyDescent="0.2">
      <c r="A20" s="73">
        <v>18</v>
      </c>
      <c r="B20" s="74" t="s">
        <v>1220</v>
      </c>
      <c r="C20" s="75" t="s">
        <v>8</v>
      </c>
      <c r="D20" s="439">
        <v>90</v>
      </c>
      <c r="E20" s="63"/>
      <c r="F20" s="439">
        <v>30</v>
      </c>
      <c r="G20" s="63"/>
    </row>
    <row r="21" spans="1:7" s="76" customFormat="1" x14ac:dyDescent="0.2">
      <c r="A21" s="73">
        <v>19</v>
      </c>
      <c r="B21" s="74" t="s">
        <v>1222</v>
      </c>
      <c r="C21" s="75" t="s">
        <v>8</v>
      </c>
      <c r="D21" s="439">
        <v>100</v>
      </c>
      <c r="E21" s="63"/>
      <c r="F21" s="439">
        <v>30</v>
      </c>
      <c r="G21" s="63"/>
    </row>
    <row r="22" spans="1:7" s="76" customFormat="1" x14ac:dyDescent="0.2">
      <c r="A22" s="73">
        <v>20</v>
      </c>
      <c r="B22" s="74" t="s">
        <v>1223</v>
      </c>
      <c r="C22" s="75" t="s">
        <v>8</v>
      </c>
      <c r="D22" s="439">
        <v>100</v>
      </c>
      <c r="E22" s="63"/>
      <c r="F22" s="439">
        <v>30</v>
      </c>
      <c r="G22" s="63"/>
    </row>
    <row r="23" spans="1:7" s="76" customFormat="1" x14ac:dyDescent="0.2">
      <c r="A23" s="73">
        <v>21</v>
      </c>
      <c r="B23" s="74" t="s">
        <v>7</v>
      </c>
      <c r="C23" s="75" t="s">
        <v>8</v>
      </c>
      <c r="D23" s="439">
        <v>150</v>
      </c>
      <c r="E23" s="63"/>
      <c r="F23" s="439">
        <v>30</v>
      </c>
      <c r="G23" s="63"/>
    </row>
    <row r="24" spans="1:7" s="76" customFormat="1" x14ac:dyDescent="0.2">
      <c r="A24" s="73">
        <v>22</v>
      </c>
      <c r="B24" s="74" t="s">
        <v>9</v>
      </c>
      <c r="C24" s="75" t="s">
        <v>8</v>
      </c>
      <c r="D24" s="439">
        <v>150</v>
      </c>
      <c r="E24" s="63"/>
      <c r="F24" s="439">
        <v>30</v>
      </c>
      <c r="G24" s="63"/>
    </row>
    <row r="25" spans="1:7" s="76" customFormat="1" x14ac:dyDescent="0.2">
      <c r="A25" s="73">
        <v>23</v>
      </c>
      <c r="B25" s="74" t="s">
        <v>816</v>
      </c>
      <c r="C25" s="75" t="s">
        <v>8</v>
      </c>
      <c r="D25" s="439">
        <v>113.89999999999999</v>
      </c>
      <c r="E25" s="63"/>
      <c r="F25" s="439">
        <v>42.5</v>
      </c>
      <c r="G25" s="63"/>
    </row>
    <row r="26" spans="1:7" s="76" customFormat="1" x14ac:dyDescent="0.2">
      <c r="A26" s="73">
        <v>24</v>
      </c>
      <c r="B26" s="74" t="s">
        <v>817</v>
      </c>
      <c r="C26" s="75" t="s">
        <v>8</v>
      </c>
      <c r="D26" s="439">
        <v>85</v>
      </c>
      <c r="E26" s="63"/>
      <c r="F26" s="439">
        <v>42.5</v>
      </c>
      <c r="G26" s="63"/>
    </row>
    <row r="27" spans="1:7" s="76" customFormat="1" x14ac:dyDescent="0.2">
      <c r="A27" s="73">
        <v>25</v>
      </c>
      <c r="B27" s="74" t="s">
        <v>622</v>
      </c>
      <c r="C27" s="75" t="s">
        <v>8</v>
      </c>
      <c r="D27" s="439">
        <v>28.05</v>
      </c>
      <c r="E27" s="63"/>
      <c r="F27" s="439">
        <v>17</v>
      </c>
      <c r="G27" s="63"/>
    </row>
    <row r="28" spans="1:7" s="76" customFormat="1" x14ac:dyDescent="0.2">
      <c r="A28" s="73">
        <v>26</v>
      </c>
      <c r="B28" s="74" t="s">
        <v>818</v>
      </c>
      <c r="C28" s="75" t="s">
        <v>8</v>
      </c>
      <c r="D28" s="439">
        <v>28.05</v>
      </c>
      <c r="E28" s="63"/>
      <c r="F28" s="439">
        <v>17</v>
      </c>
      <c r="G28" s="63"/>
    </row>
    <row r="29" spans="1:7" s="76" customFormat="1" x14ac:dyDescent="0.2">
      <c r="A29" s="73">
        <v>27</v>
      </c>
      <c r="B29" s="74" t="s">
        <v>1224</v>
      </c>
      <c r="C29" s="75" t="s">
        <v>8</v>
      </c>
      <c r="D29" s="439">
        <v>71.399999999999991</v>
      </c>
      <c r="E29" s="63"/>
      <c r="F29" s="439">
        <v>42.5</v>
      </c>
      <c r="G29" s="63"/>
    </row>
    <row r="30" spans="1:7" s="76" customFormat="1" x14ac:dyDescent="0.2">
      <c r="A30" s="73">
        <v>28</v>
      </c>
      <c r="B30" s="74" t="s">
        <v>1225</v>
      </c>
      <c r="C30" s="75" t="s">
        <v>8</v>
      </c>
      <c r="D30" s="439">
        <v>71.399999999999991</v>
      </c>
      <c r="E30" s="63"/>
      <c r="F30" s="439">
        <v>42.5</v>
      </c>
      <c r="G30" s="63"/>
    </row>
    <row r="31" spans="1:7" s="76" customFormat="1" x14ac:dyDescent="0.2">
      <c r="A31" s="73">
        <v>29</v>
      </c>
      <c r="B31" s="74" t="s">
        <v>1226</v>
      </c>
      <c r="C31" s="75" t="s">
        <v>8</v>
      </c>
      <c r="D31" s="439">
        <v>85</v>
      </c>
      <c r="E31" s="63"/>
      <c r="F31" s="439">
        <v>68</v>
      </c>
      <c r="G31" s="63"/>
    </row>
    <row r="32" spans="1:7" s="76" customFormat="1" x14ac:dyDescent="0.2">
      <c r="A32" s="73">
        <v>30</v>
      </c>
      <c r="B32" s="74" t="s">
        <v>1227</v>
      </c>
      <c r="C32" s="75" t="s">
        <v>8</v>
      </c>
      <c r="D32" s="439">
        <v>85</v>
      </c>
      <c r="E32" s="63"/>
      <c r="F32" s="439">
        <v>68</v>
      </c>
      <c r="G32" s="63"/>
    </row>
    <row r="33" spans="1:7" s="76" customFormat="1" x14ac:dyDescent="0.2">
      <c r="A33" s="73">
        <v>31</v>
      </c>
      <c r="B33" s="74" t="s">
        <v>1228</v>
      </c>
      <c r="C33" s="75" t="s">
        <v>8</v>
      </c>
      <c r="D33" s="439">
        <v>28.05</v>
      </c>
      <c r="E33" s="63"/>
      <c r="F33" s="439">
        <v>17</v>
      </c>
      <c r="G33" s="63"/>
    </row>
    <row r="34" spans="1:7" s="76" customFormat="1" x14ac:dyDescent="0.2">
      <c r="A34" s="73">
        <v>32</v>
      </c>
      <c r="B34" s="74" t="s">
        <v>26</v>
      </c>
      <c r="C34" s="75" t="s">
        <v>8</v>
      </c>
      <c r="D34" s="439">
        <v>71.399999999999991</v>
      </c>
      <c r="E34" s="63"/>
      <c r="F34" s="439">
        <v>42.5</v>
      </c>
      <c r="G34" s="63"/>
    </row>
    <row r="35" spans="1:7" s="76" customFormat="1" x14ac:dyDescent="0.2">
      <c r="A35" s="73">
        <v>33</v>
      </c>
      <c r="B35" s="74" t="s">
        <v>827</v>
      </c>
      <c r="C35" s="75" t="s">
        <v>8</v>
      </c>
      <c r="D35" s="439">
        <v>56.949999999999996</v>
      </c>
      <c r="E35" s="63"/>
      <c r="F35" s="439">
        <v>35.699999999999996</v>
      </c>
      <c r="G35" s="63"/>
    </row>
    <row r="36" spans="1:7" s="76" customFormat="1" x14ac:dyDescent="0.2">
      <c r="A36" s="73">
        <v>34</v>
      </c>
      <c r="B36" s="74" t="s">
        <v>828</v>
      </c>
      <c r="C36" s="75" t="s">
        <v>8</v>
      </c>
      <c r="D36" s="439">
        <v>56.949999999999996</v>
      </c>
      <c r="E36" s="63"/>
      <c r="F36" s="439">
        <v>35.699999999999996</v>
      </c>
      <c r="G36" s="63"/>
    </row>
    <row r="37" spans="1:7" s="76" customFormat="1" x14ac:dyDescent="0.2">
      <c r="A37" s="73">
        <v>35</v>
      </c>
      <c r="B37" s="74" t="s">
        <v>829</v>
      </c>
      <c r="C37" s="75" t="s">
        <v>8</v>
      </c>
      <c r="D37" s="439">
        <v>56.949999999999996</v>
      </c>
      <c r="E37" s="63"/>
      <c r="F37" s="439">
        <v>35.699999999999996</v>
      </c>
      <c r="G37" s="63"/>
    </row>
    <row r="38" spans="1:7" s="76" customFormat="1" x14ac:dyDescent="0.2">
      <c r="A38" s="73">
        <v>36</v>
      </c>
      <c r="B38" s="74" t="s">
        <v>427</v>
      </c>
      <c r="C38" s="75" t="s">
        <v>8</v>
      </c>
      <c r="D38" s="439">
        <v>76.5</v>
      </c>
      <c r="E38" s="63"/>
      <c r="F38" s="439">
        <v>35.699999999999996</v>
      </c>
      <c r="G38" s="63"/>
    </row>
    <row r="39" spans="1:7" s="76" customFormat="1" x14ac:dyDescent="0.2">
      <c r="A39" s="73">
        <v>37</v>
      </c>
      <c r="B39" s="74" t="s">
        <v>1229</v>
      </c>
      <c r="C39" s="75" t="s">
        <v>8</v>
      </c>
      <c r="D39" s="439">
        <v>76.5</v>
      </c>
      <c r="E39" s="63"/>
      <c r="F39" s="439">
        <v>35.699999999999996</v>
      </c>
      <c r="G39" s="63"/>
    </row>
    <row r="40" spans="1:7" s="76" customFormat="1" x14ac:dyDescent="0.2">
      <c r="A40" s="73">
        <v>38</v>
      </c>
      <c r="B40" s="74" t="s">
        <v>28</v>
      </c>
      <c r="C40" s="75" t="s">
        <v>8</v>
      </c>
      <c r="D40" s="439">
        <v>35.699999999999996</v>
      </c>
      <c r="E40" s="63"/>
      <c r="F40" s="439">
        <v>22.099999999999998</v>
      </c>
      <c r="G40" s="63"/>
    </row>
    <row r="41" spans="1:7" s="76" customFormat="1" x14ac:dyDescent="0.2">
      <c r="A41" s="73">
        <v>39</v>
      </c>
      <c r="B41" s="74" t="s">
        <v>699</v>
      </c>
      <c r="C41" s="75" t="s">
        <v>8</v>
      </c>
      <c r="D41" s="439">
        <v>49.3</v>
      </c>
      <c r="E41" s="63"/>
      <c r="F41" s="439">
        <v>31.45</v>
      </c>
      <c r="G41" s="63"/>
    </row>
    <row r="42" spans="1:7" s="76" customFormat="1" x14ac:dyDescent="0.2">
      <c r="A42" s="73">
        <v>40</v>
      </c>
      <c r="B42" s="74" t="s">
        <v>1274</v>
      </c>
      <c r="C42" s="75" t="s">
        <v>8</v>
      </c>
      <c r="D42" s="439">
        <v>80</v>
      </c>
      <c r="E42" s="63"/>
      <c r="F42" s="439">
        <v>35</v>
      </c>
      <c r="G42" s="63"/>
    </row>
    <row r="43" spans="1:7" s="76" customFormat="1" x14ac:dyDescent="0.2">
      <c r="A43" s="73">
        <v>41</v>
      </c>
      <c r="B43" s="74" t="s">
        <v>1275</v>
      </c>
      <c r="C43" s="75" t="s">
        <v>8</v>
      </c>
      <c r="D43" s="439">
        <v>80</v>
      </c>
      <c r="E43" s="63"/>
      <c r="F43" s="439">
        <v>35</v>
      </c>
      <c r="G43" s="63"/>
    </row>
    <row r="44" spans="1:7" s="76" customFormat="1" x14ac:dyDescent="0.2">
      <c r="A44" s="73">
        <v>42</v>
      </c>
      <c r="B44" s="74" t="s">
        <v>45</v>
      </c>
      <c r="C44" s="75" t="s">
        <v>8</v>
      </c>
      <c r="D44" s="439">
        <v>150</v>
      </c>
      <c r="E44" s="63"/>
      <c r="F44" s="439">
        <v>40</v>
      </c>
      <c r="G44" s="63"/>
    </row>
    <row r="45" spans="1:7" s="76" customFormat="1" x14ac:dyDescent="0.2">
      <c r="A45" s="73">
        <v>43</v>
      </c>
      <c r="B45" s="74" t="s">
        <v>46</v>
      </c>
      <c r="C45" s="75" t="s">
        <v>8</v>
      </c>
      <c r="D45" s="439">
        <v>180</v>
      </c>
      <c r="E45" s="63"/>
      <c r="F45" s="439">
        <v>40</v>
      </c>
      <c r="G45" s="63"/>
    </row>
    <row r="46" spans="1:7" s="76" customFormat="1" x14ac:dyDescent="0.2">
      <c r="A46" s="73">
        <v>44</v>
      </c>
      <c r="B46" s="74" t="s">
        <v>30</v>
      </c>
      <c r="C46" s="75" t="s">
        <v>8</v>
      </c>
      <c r="D46" s="439">
        <v>90</v>
      </c>
      <c r="E46" s="63"/>
      <c r="F46" s="439">
        <v>40</v>
      </c>
      <c r="G46" s="63"/>
    </row>
    <row r="47" spans="1:7" s="76" customFormat="1" x14ac:dyDescent="0.2">
      <c r="A47" s="73">
        <v>45</v>
      </c>
      <c r="B47" s="74" t="s">
        <v>643</v>
      </c>
      <c r="C47" s="75" t="s">
        <v>8</v>
      </c>
      <c r="D47" s="439">
        <v>90</v>
      </c>
      <c r="E47" s="63"/>
      <c r="F47" s="439">
        <v>40</v>
      </c>
      <c r="G47" s="63"/>
    </row>
    <row r="48" spans="1:7" s="76" customFormat="1" x14ac:dyDescent="0.2">
      <c r="A48" s="73">
        <v>46</v>
      </c>
      <c r="B48" s="74" t="s">
        <v>1230</v>
      </c>
      <c r="C48" s="75" t="s">
        <v>8</v>
      </c>
      <c r="D48" s="439">
        <v>220</v>
      </c>
      <c r="E48" s="63"/>
      <c r="F48" s="439">
        <v>50</v>
      </c>
      <c r="G48" s="63"/>
    </row>
    <row r="49" spans="1:7" s="76" customFormat="1" x14ac:dyDescent="0.2">
      <c r="A49" s="73">
        <v>47</v>
      </c>
      <c r="B49" s="74" t="s">
        <v>425</v>
      </c>
      <c r="C49" s="75" t="s">
        <v>8</v>
      </c>
      <c r="D49" s="439">
        <v>220</v>
      </c>
      <c r="E49" s="63"/>
      <c r="F49" s="439">
        <v>50</v>
      </c>
      <c r="G49" s="63"/>
    </row>
    <row r="50" spans="1:7" s="76" customFormat="1" x14ac:dyDescent="0.2">
      <c r="A50" s="73">
        <v>48</v>
      </c>
      <c r="B50" s="74" t="s">
        <v>1231</v>
      </c>
      <c r="C50" s="75" t="s">
        <v>8</v>
      </c>
      <c r="D50" s="439">
        <v>440</v>
      </c>
      <c r="E50" s="63"/>
      <c r="F50" s="439">
        <v>50</v>
      </c>
      <c r="G50" s="63"/>
    </row>
    <row r="51" spans="1:7" s="76" customFormat="1" x14ac:dyDescent="0.2">
      <c r="A51" s="73">
        <v>49</v>
      </c>
      <c r="B51" s="74" t="s">
        <v>418</v>
      </c>
      <c r="C51" s="75" t="s">
        <v>8</v>
      </c>
      <c r="D51" s="439">
        <v>100</v>
      </c>
      <c r="E51" s="63"/>
      <c r="F51" s="439">
        <v>50</v>
      </c>
      <c r="G51" s="63"/>
    </row>
    <row r="52" spans="1:7" s="76" customFormat="1" x14ac:dyDescent="0.2">
      <c r="A52" s="73">
        <v>50</v>
      </c>
      <c r="B52" s="74" t="s">
        <v>1277</v>
      </c>
      <c r="C52" s="75" t="s">
        <v>8</v>
      </c>
      <c r="D52" s="439">
        <v>90</v>
      </c>
      <c r="E52" s="63"/>
      <c r="F52" s="439">
        <v>30</v>
      </c>
      <c r="G52" s="63"/>
    </row>
    <row r="53" spans="1:7" s="76" customFormat="1" x14ac:dyDescent="0.2">
      <c r="A53" s="73">
        <v>51</v>
      </c>
      <c r="B53" s="74" t="s">
        <v>1232</v>
      </c>
      <c r="C53" s="75" t="s">
        <v>8</v>
      </c>
      <c r="D53" s="439">
        <v>28.05</v>
      </c>
      <c r="E53" s="63"/>
      <c r="F53" s="439">
        <v>42.5</v>
      </c>
      <c r="G53" s="63"/>
    </row>
    <row r="54" spans="1:7" s="76" customFormat="1" x14ac:dyDescent="0.2">
      <c r="A54" s="73">
        <v>52</v>
      </c>
      <c r="B54" s="74" t="s">
        <v>413</v>
      </c>
      <c r="C54" s="75" t="s">
        <v>8</v>
      </c>
      <c r="D54" s="439">
        <v>28.05</v>
      </c>
      <c r="E54" s="63"/>
      <c r="F54" s="439">
        <v>42.5</v>
      </c>
      <c r="G54" s="63"/>
    </row>
    <row r="55" spans="1:7" s="76" customFormat="1" x14ac:dyDescent="0.2">
      <c r="A55" s="73">
        <v>53</v>
      </c>
      <c r="B55" s="74" t="s">
        <v>850</v>
      </c>
      <c r="C55" s="75" t="s">
        <v>8</v>
      </c>
      <c r="D55" s="439">
        <v>113.89999999999999</v>
      </c>
      <c r="E55" s="63"/>
      <c r="F55" s="439">
        <v>42.5</v>
      </c>
      <c r="G55" s="63"/>
    </row>
    <row r="56" spans="1:7" s="76" customFormat="1" x14ac:dyDescent="0.2">
      <c r="A56" s="73">
        <v>54</v>
      </c>
      <c r="B56" s="74" t="s">
        <v>1278</v>
      </c>
      <c r="C56" s="75" t="s">
        <v>8</v>
      </c>
      <c r="D56" s="439">
        <v>200</v>
      </c>
      <c r="E56" s="63"/>
      <c r="F56" s="439">
        <v>40</v>
      </c>
      <c r="G56" s="63"/>
    </row>
    <row r="57" spans="1:7" s="76" customFormat="1" x14ac:dyDescent="0.2">
      <c r="A57" s="73">
        <v>55</v>
      </c>
      <c r="B57" s="74" t="s">
        <v>1279</v>
      </c>
      <c r="C57" s="75" t="s">
        <v>8</v>
      </c>
      <c r="D57" s="439">
        <v>200</v>
      </c>
      <c r="E57" s="63"/>
      <c r="F57" s="439">
        <v>40</v>
      </c>
      <c r="G57" s="63"/>
    </row>
    <row r="58" spans="1:7" s="76" customFormat="1" x14ac:dyDescent="0.2">
      <c r="A58" s="73">
        <v>56</v>
      </c>
      <c r="B58" s="74" t="s">
        <v>1235</v>
      </c>
      <c r="C58" s="75" t="s">
        <v>8</v>
      </c>
      <c r="D58" s="439">
        <v>0</v>
      </c>
      <c r="E58" s="63"/>
      <c r="F58" s="439">
        <v>300</v>
      </c>
      <c r="G58" s="63"/>
    </row>
    <row r="59" spans="1:7" s="76" customFormat="1" x14ac:dyDescent="0.2">
      <c r="A59" s="73">
        <v>57</v>
      </c>
      <c r="B59" s="74" t="s">
        <v>1280</v>
      </c>
      <c r="C59" s="75"/>
      <c r="D59" s="439">
        <v>0</v>
      </c>
      <c r="E59" s="63"/>
      <c r="F59" s="439">
        <v>350</v>
      </c>
      <c r="G59" s="63"/>
    </row>
    <row r="60" spans="1:7" s="76" customFormat="1" x14ac:dyDescent="0.2">
      <c r="A60" s="73">
        <v>58</v>
      </c>
      <c r="B60" s="74" t="s">
        <v>1281</v>
      </c>
      <c r="C60" s="75" t="s">
        <v>8</v>
      </c>
      <c r="D60" s="439">
        <v>0</v>
      </c>
      <c r="E60" s="63"/>
      <c r="F60" s="439">
        <v>450</v>
      </c>
      <c r="G60" s="63"/>
    </row>
    <row r="61" spans="1:7" s="76" customFormat="1" x14ac:dyDescent="0.2">
      <c r="A61" s="73">
        <v>59</v>
      </c>
      <c r="B61" s="74" t="s">
        <v>869</v>
      </c>
      <c r="C61" s="75" t="s">
        <v>8</v>
      </c>
      <c r="D61" s="439">
        <v>120</v>
      </c>
      <c r="E61" s="63"/>
      <c r="F61" s="439">
        <v>30</v>
      </c>
      <c r="G61" s="63"/>
    </row>
    <row r="62" spans="1:7" s="76" customFormat="1" x14ac:dyDescent="0.2">
      <c r="A62" s="73">
        <v>60</v>
      </c>
      <c r="B62" s="74" t="s">
        <v>1639</v>
      </c>
      <c r="C62" s="75" t="s">
        <v>369</v>
      </c>
      <c r="D62" s="439">
        <v>2356.15</v>
      </c>
      <c r="E62" s="63"/>
      <c r="F62" s="439">
        <v>200</v>
      </c>
      <c r="G62" s="63"/>
    </row>
    <row r="63" spans="1:7" s="76" customFormat="1" x14ac:dyDescent="0.2">
      <c r="A63" s="73">
        <v>61</v>
      </c>
      <c r="B63" s="74" t="s">
        <v>904</v>
      </c>
      <c r="C63" s="75" t="s">
        <v>8</v>
      </c>
      <c r="D63" s="439">
        <v>90</v>
      </c>
      <c r="E63" s="63"/>
      <c r="F63" s="439">
        <v>30</v>
      </c>
      <c r="G63" s="63"/>
    </row>
    <row r="64" spans="1:7" s="76" customFormat="1" x14ac:dyDescent="0.2">
      <c r="A64" s="73">
        <v>62</v>
      </c>
      <c r="B64" s="74" t="s">
        <v>1282</v>
      </c>
      <c r="C64" s="75" t="s">
        <v>369</v>
      </c>
      <c r="D64" s="439">
        <v>450</v>
      </c>
      <c r="E64" s="63"/>
      <c r="F64" s="439">
        <v>120</v>
      </c>
      <c r="G64" s="63"/>
    </row>
    <row r="65" spans="1:7" s="76" customFormat="1" x14ac:dyDescent="0.2">
      <c r="A65" s="73">
        <v>63</v>
      </c>
      <c r="B65" s="74" t="s">
        <v>1283</v>
      </c>
      <c r="C65" s="75" t="s">
        <v>369</v>
      </c>
      <c r="D65" s="439">
        <v>400</v>
      </c>
      <c r="E65" s="63"/>
      <c r="F65" s="439">
        <v>0</v>
      </c>
      <c r="G65" s="63"/>
    </row>
    <row r="66" spans="1:7" s="76" customFormat="1" x14ac:dyDescent="0.2">
      <c r="A66" s="73">
        <v>64</v>
      </c>
      <c r="B66" s="74" t="s">
        <v>1284</v>
      </c>
      <c r="C66" s="75" t="s">
        <v>369</v>
      </c>
      <c r="D66" s="439">
        <v>420</v>
      </c>
      <c r="E66" s="63"/>
      <c r="F66" s="439">
        <v>0</v>
      </c>
      <c r="G66" s="63"/>
    </row>
    <row r="67" spans="1:7" s="76" customFormat="1" x14ac:dyDescent="0.2">
      <c r="A67" s="73">
        <v>65</v>
      </c>
      <c r="B67" s="21" t="s">
        <v>1285</v>
      </c>
      <c r="C67" s="22" t="s">
        <v>8</v>
      </c>
      <c r="D67" s="439">
        <v>0</v>
      </c>
      <c r="E67" s="63"/>
      <c r="F67" s="439">
        <v>60</v>
      </c>
      <c r="G67" s="63"/>
    </row>
    <row r="68" spans="1:7" s="76" customFormat="1" x14ac:dyDescent="0.2">
      <c r="A68" s="73">
        <v>66</v>
      </c>
      <c r="B68" s="21" t="s">
        <v>1286</v>
      </c>
      <c r="C68" s="22" t="s">
        <v>8</v>
      </c>
      <c r="D68" s="439">
        <v>0</v>
      </c>
      <c r="E68" s="63"/>
      <c r="F68" s="439">
        <v>120</v>
      </c>
      <c r="G68" s="63"/>
    </row>
    <row r="69" spans="1:7" s="76" customFormat="1" x14ac:dyDescent="0.2">
      <c r="A69" s="73">
        <v>67</v>
      </c>
      <c r="B69" s="21" t="s">
        <v>1287</v>
      </c>
      <c r="C69" s="22" t="s">
        <v>8</v>
      </c>
      <c r="D69" s="439">
        <v>0</v>
      </c>
      <c r="E69" s="63"/>
      <c r="F69" s="439">
        <v>150</v>
      </c>
      <c r="G69" s="63"/>
    </row>
    <row r="70" spans="1:7" s="76" customFormat="1" x14ac:dyDescent="0.2">
      <c r="A70" s="73">
        <v>68</v>
      </c>
      <c r="B70" s="21" t="s">
        <v>1288</v>
      </c>
      <c r="C70" s="22" t="s">
        <v>369</v>
      </c>
      <c r="D70" s="439">
        <v>0</v>
      </c>
      <c r="E70" s="63"/>
      <c r="F70" s="439">
        <v>200</v>
      </c>
      <c r="G70" s="63"/>
    </row>
    <row r="71" spans="1:7" s="76" customFormat="1" ht="17.25" customHeight="1" x14ac:dyDescent="0.2">
      <c r="A71" s="73">
        <v>69</v>
      </c>
      <c r="B71" s="21" t="s">
        <v>1289</v>
      </c>
      <c r="C71" s="24" t="s">
        <v>369</v>
      </c>
      <c r="D71" s="439">
        <v>0</v>
      </c>
      <c r="E71" s="63"/>
      <c r="F71" s="439">
        <v>120</v>
      </c>
      <c r="G71" s="63"/>
    </row>
    <row r="72" spans="1:7" s="76" customFormat="1" x14ac:dyDescent="0.2">
      <c r="A72" s="73">
        <v>70</v>
      </c>
      <c r="B72" s="74" t="s">
        <v>1240</v>
      </c>
      <c r="C72" s="75" t="s">
        <v>8</v>
      </c>
      <c r="D72" s="439">
        <v>71.399999999999991</v>
      </c>
      <c r="E72" s="63"/>
      <c r="F72" s="439">
        <v>45.05</v>
      </c>
      <c r="G72" s="63"/>
    </row>
    <row r="73" spans="1:7" s="76" customFormat="1" x14ac:dyDescent="0.2">
      <c r="A73" s="73">
        <v>71</v>
      </c>
      <c r="B73" s="74" t="s">
        <v>3900</v>
      </c>
      <c r="C73" s="75" t="s">
        <v>8</v>
      </c>
      <c r="D73" s="439">
        <v>11.25</v>
      </c>
      <c r="E73" s="63"/>
      <c r="F73" s="439">
        <v>5.26</v>
      </c>
      <c r="G73" s="63"/>
    </row>
    <row r="74" spans="1:7" s="76" customFormat="1" x14ac:dyDescent="0.2">
      <c r="A74" s="73">
        <v>72</v>
      </c>
      <c r="B74" s="74" t="s">
        <v>1241</v>
      </c>
      <c r="C74" s="75" t="s">
        <v>8</v>
      </c>
      <c r="D74" s="439">
        <v>56.949999999999996</v>
      </c>
      <c r="E74" s="63"/>
      <c r="F74" s="439">
        <v>35.699999999999996</v>
      </c>
      <c r="G74" s="63"/>
    </row>
    <row r="75" spans="1:7" s="76" customFormat="1" x14ac:dyDescent="0.2">
      <c r="A75" s="73">
        <v>73</v>
      </c>
      <c r="B75" s="74" t="s">
        <v>1242</v>
      </c>
      <c r="C75" s="75" t="s">
        <v>8</v>
      </c>
      <c r="D75" s="439">
        <v>68</v>
      </c>
      <c r="E75" s="63"/>
      <c r="F75" s="439">
        <v>42.5</v>
      </c>
      <c r="G75" s="63"/>
    </row>
    <row r="76" spans="1:7" s="76" customFormat="1" x14ac:dyDescent="0.2">
      <c r="A76" s="73">
        <v>74</v>
      </c>
      <c r="B76" s="61" t="s">
        <v>865</v>
      </c>
      <c r="C76" s="75" t="s">
        <v>369</v>
      </c>
      <c r="D76" s="439">
        <v>4500</v>
      </c>
      <c r="E76" s="63"/>
      <c r="F76" s="439">
        <v>0</v>
      </c>
      <c r="G76" s="63"/>
    </row>
    <row r="77" spans="1:7" s="76" customFormat="1" x14ac:dyDescent="0.2">
      <c r="A77" s="73">
        <v>75</v>
      </c>
      <c r="B77" s="74" t="s">
        <v>741</v>
      </c>
      <c r="C77" s="75" t="s">
        <v>8</v>
      </c>
      <c r="D77" s="439">
        <v>45.05</v>
      </c>
      <c r="E77" s="63"/>
      <c r="F77" s="439">
        <v>28.05</v>
      </c>
      <c r="G77" s="63"/>
    </row>
    <row r="78" spans="1:7" s="76" customFormat="1" x14ac:dyDescent="0.2">
      <c r="A78" s="73">
        <v>76</v>
      </c>
      <c r="B78" s="74" t="s">
        <v>742</v>
      </c>
      <c r="C78" s="75" t="s">
        <v>8</v>
      </c>
      <c r="D78" s="439">
        <v>68</v>
      </c>
      <c r="E78" s="63"/>
      <c r="F78" s="439">
        <v>42.5</v>
      </c>
      <c r="G78" s="63"/>
    </row>
    <row r="79" spans="1:7" s="76" customFormat="1" x14ac:dyDescent="0.2">
      <c r="A79" s="73">
        <v>77</v>
      </c>
      <c r="B79" s="74" t="s">
        <v>743</v>
      </c>
      <c r="C79" s="75" t="s">
        <v>8</v>
      </c>
      <c r="D79" s="439">
        <v>11.049999999999999</v>
      </c>
      <c r="E79" s="63"/>
      <c r="F79" s="439">
        <v>6.8</v>
      </c>
      <c r="G79" s="63"/>
    </row>
    <row r="80" spans="1:7" s="76" customFormat="1" x14ac:dyDescent="0.2">
      <c r="A80" s="73">
        <v>78</v>
      </c>
      <c r="B80" s="74" t="s">
        <v>770</v>
      </c>
      <c r="C80" s="75" t="s">
        <v>8</v>
      </c>
      <c r="D80" s="439">
        <v>34</v>
      </c>
      <c r="E80" s="63"/>
      <c r="F80" s="439">
        <v>21.25</v>
      </c>
      <c r="G80" s="63"/>
    </row>
    <row r="81" spans="1:7" s="76" customFormat="1" x14ac:dyDescent="0.2">
      <c r="A81" s="73">
        <v>79</v>
      </c>
      <c r="B81" s="74" t="s">
        <v>771</v>
      </c>
      <c r="C81" s="75" t="s">
        <v>8</v>
      </c>
      <c r="D81" s="439">
        <v>34</v>
      </c>
      <c r="E81" s="63"/>
      <c r="F81" s="439">
        <v>21.25</v>
      </c>
      <c r="G81" s="63"/>
    </row>
    <row r="82" spans="1:7" s="76" customFormat="1" x14ac:dyDescent="0.2">
      <c r="A82" s="73">
        <v>80</v>
      </c>
      <c r="B82" s="74" t="s">
        <v>1092</v>
      </c>
      <c r="C82" s="75" t="s">
        <v>8</v>
      </c>
      <c r="D82" s="439">
        <v>60</v>
      </c>
      <c r="E82" s="63"/>
      <c r="F82" s="439">
        <v>20</v>
      </c>
      <c r="G82" s="63"/>
    </row>
    <row r="83" spans="1:7" s="76" customFormat="1" x14ac:dyDescent="0.2">
      <c r="A83" s="73">
        <v>81</v>
      </c>
      <c r="B83" s="74" t="s">
        <v>929</v>
      </c>
      <c r="C83" s="75" t="s">
        <v>8</v>
      </c>
      <c r="D83" s="439">
        <v>113.89999999999999</v>
      </c>
      <c r="E83" s="63"/>
      <c r="F83" s="439">
        <v>42.5</v>
      </c>
      <c r="G83" s="63"/>
    </row>
    <row r="84" spans="1:7" s="76" customFormat="1" x14ac:dyDescent="0.2">
      <c r="A84" s="73">
        <v>82</v>
      </c>
      <c r="B84" s="74" t="s">
        <v>182</v>
      </c>
      <c r="C84" s="75" t="s">
        <v>8</v>
      </c>
      <c r="D84" s="439">
        <v>350</v>
      </c>
      <c r="E84" s="63"/>
      <c r="F84" s="439">
        <v>30</v>
      </c>
      <c r="G84" s="63"/>
    </row>
    <row r="85" spans="1:7" s="76" customFormat="1" x14ac:dyDescent="0.2">
      <c r="A85" s="73">
        <v>83</v>
      </c>
      <c r="B85" s="74" t="s">
        <v>930</v>
      </c>
      <c r="C85" s="75" t="s">
        <v>8</v>
      </c>
      <c r="D85" s="439">
        <v>113.89999999999999</v>
      </c>
      <c r="E85" s="63"/>
      <c r="F85" s="439">
        <v>42.5</v>
      </c>
      <c r="G85" s="63"/>
    </row>
    <row r="86" spans="1:7" s="76" customFormat="1" x14ac:dyDescent="0.2">
      <c r="A86" s="73">
        <v>84</v>
      </c>
      <c r="B86" s="74" t="s">
        <v>844</v>
      </c>
      <c r="C86" s="75" t="s">
        <v>8</v>
      </c>
      <c r="D86" s="439">
        <v>90.95</v>
      </c>
      <c r="E86" s="63"/>
      <c r="F86" s="439">
        <v>56.949999999999996</v>
      </c>
      <c r="G86" s="63"/>
    </row>
    <row r="87" spans="1:7" s="76" customFormat="1" x14ac:dyDescent="0.2">
      <c r="A87" s="73">
        <v>85</v>
      </c>
      <c r="B87" s="74" t="s">
        <v>395</v>
      </c>
      <c r="C87" s="75" t="s">
        <v>8</v>
      </c>
      <c r="D87" s="439">
        <v>79.899999999999991</v>
      </c>
      <c r="E87" s="63"/>
      <c r="F87" s="439">
        <v>50.15</v>
      </c>
      <c r="G87" s="63"/>
    </row>
    <row r="88" spans="1:7" s="76" customFormat="1" x14ac:dyDescent="0.2">
      <c r="A88" s="73">
        <v>86</v>
      </c>
      <c r="B88" s="74" t="s">
        <v>143</v>
      </c>
      <c r="C88" s="75" t="s">
        <v>8</v>
      </c>
      <c r="D88" s="439">
        <v>35</v>
      </c>
      <c r="E88" s="63"/>
      <c r="F88" s="439">
        <v>5</v>
      </c>
      <c r="G88" s="63"/>
    </row>
    <row r="89" spans="1:7" s="76" customFormat="1" x14ac:dyDescent="0.2">
      <c r="A89" s="73">
        <v>87</v>
      </c>
      <c r="B89" s="74" t="s">
        <v>145</v>
      </c>
      <c r="C89" s="75" t="s">
        <v>8</v>
      </c>
      <c r="D89" s="439">
        <v>150</v>
      </c>
      <c r="E89" s="63"/>
      <c r="F89" s="439">
        <v>5</v>
      </c>
      <c r="G89" s="63"/>
    </row>
    <row r="90" spans="1:7" s="76" customFormat="1" x14ac:dyDescent="0.2">
      <c r="A90" s="73">
        <v>88</v>
      </c>
      <c r="B90" s="74" t="s">
        <v>1243</v>
      </c>
      <c r="C90" s="75" t="s">
        <v>8</v>
      </c>
      <c r="D90" s="439">
        <v>250</v>
      </c>
      <c r="E90" s="63"/>
      <c r="F90" s="439">
        <v>50</v>
      </c>
      <c r="G90" s="63"/>
    </row>
    <row r="91" spans="1:7" s="76" customFormat="1" x14ac:dyDescent="0.2">
      <c r="A91" s="73">
        <v>89</v>
      </c>
      <c r="B91" s="74" t="s">
        <v>689</v>
      </c>
      <c r="C91" s="75" t="s">
        <v>8</v>
      </c>
      <c r="D91" s="439">
        <v>250</v>
      </c>
      <c r="E91" s="63"/>
      <c r="F91" s="439">
        <v>50</v>
      </c>
      <c r="G91" s="63"/>
    </row>
    <row r="92" spans="1:7" s="76" customFormat="1" x14ac:dyDescent="0.2">
      <c r="A92" s="73">
        <v>90</v>
      </c>
      <c r="B92" s="74" t="s">
        <v>682</v>
      </c>
      <c r="C92" s="75" t="s">
        <v>8</v>
      </c>
      <c r="D92" s="439">
        <v>190</v>
      </c>
      <c r="E92" s="63"/>
      <c r="F92" s="439">
        <v>30</v>
      </c>
      <c r="G92" s="63"/>
    </row>
    <row r="93" spans="1:7" s="76" customFormat="1" x14ac:dyDescent="0.2">
      <c r="A93" s="73">
        <v>91</v>
      </c>
      <c r="B93" s="74" t="s">
        <v>1244</v>
      </c>
      <c r="C93" s="75" t="s">
        <v>263</v>
      </c>
      <c r="D93" s="439">
        <v>42.5</v>
      </c>
      <c r="E93" s="63"/>
      <c r="F93" s="439">
        <v>28.05</v>
      </c>
      <c r="G93" s="63"/>
    </row>
    <row r="94" spans="1:7" s="76" customFormat="1" x14ac:dyDescent="0.2">
      <c r="A94" s="73">
        <v>92</v>
      </c>
      <c r="B94" s="74" t="s">
        <v>1245</v>
      </c>
      <c r="C94" s="75" t="s">
        <v>8</v>
      </c>
      <c r="D94" s="439">
        <v>56.949999999999996</v>
      </c>
      <c r="E94" s="63"/>
      <c r="F94" s="439">
        <v>35.699999999999996</v>
      </c>
      <c r="G94" s="63"/>
    </row>
    <row r="95" spans="1:7" s="76" customFormat="1" x14ac:dyDescent="0.2">
      <c r="A95" s="73">
        <v>93</v>
      </c>
      <c r="B95" s="74" t="s">
        <v>1246</v>
      </c>
      <c r="C95" s="75" t="s">
        <v>369</v>
      </c>
      <c r="D95" s="439">
        <v>128.35</v>
      </c>
      <c r="E95" s="63"/>
      <c r="F95" s="439">
        <v>0</v>
      </c>
      <c r="G95" s="63"/>
    </row>
    <row r="96" spans="1:7" s="76" customFormat="1" x14ac:dyDescent="0.2">
      <c r="A96" s="73">
        <v>94</v>
      </c>
      <c r="B96" s="74" t="s">
        <v>1247</v>
      </c>
      <c r="C96" s="75" t="s">
        <v>8</v>
      </c>
      <c r="D96" s="439">
        <v>0</v>
      </c>
      <c r="E96" s="63"/>
      <c r="F96" s="439">
        <v>64.599999999999994</v>
      </c>
      <c r="G96" s="63"/>
    </row>
    <row r="97" spans="1:7" s="76" customFormat="1" x14ac:dyDescent="0.2">
      <c r="A97" s="73">
        <v>95</v>
      </c>
      <c r="B97" s="74" t="s">
        <v>1290</v>
      </c>
      <c r="C97" s="75" t="s">
        <v>8</v>
      </c>
      <c r="D97" s="439">
        <v>0</v>
      </c>
      <c r="E97" s="63"/>
      <c r="F97" s="439">
        <v>120</v>
      </c>
      <c r="G97" s="63"/>
    </row>
    <row r="98" spans="1:7" s="76" customFormat="1" x14ac:dyDescent="0.2">
      <c r="A98" s="73">
        <v>96</v>
      </c>
      <c r="B98" s="74" t="s">
        <v>1249</v>
      </c>
      <c r="C98" s="75" t="s">
        <v>8</v>
      </c>
      <c r="D98" s="439">
        <v>120</v>
      </c>
      <c r="E98" s="63"/>
      <c r="F98" s="439">
        <v>30</v>
      </c>
      <c r="G98" s="63"/>
    </row>
    <row r="99" spans="1:7" s="76" customFormat="1" x14ac:dyDescent="0.2">
      <c r="A99" s="73">
        <v>97</v>
      </c>
      <c r="B99" s="74" t="s">
        <v>1250</v>
      </c>
      <c r="C99" s="75" t="s">
        <v>8</v>
      </c>
      <c r="D99" s="439">
        <v>0</v>
      </c>
      <c r="E99" s="63"/>
      <c r="F99" s="439">
        <v>0</v>
      </c>
      <c r="G99" s="63"/>
    </row>
    <row r="100" spans="1:7" s="76" customFormat="1" x14ac:dyDescent="0.2">
      <c r="A100" s="73">
        <v>98</v>
      </c>
      <c r="B100" s="74" t="s">
        <v>1251</v>
      </c>
      <c r="C100" s="75" t="s">
        <v>8</v>
      </c>
      <c r="D100" s="439">
        <v>65.45</v>
      </c>
      <c r="E100" s="63"/>
      <c r="F100" s="439">
        <v>40.799999999999997</v>
      </c>
      <c r="G100" s="63"/>
    </row>
    <row r="101" spans="1:7" s="76" customFormat="1" x14ac:dyDescent="0.2">
      <c r="A101" s="73">
        <v>99</v>
      </c>
      <c r="B101" s="77" t="s">
        <v>1253</v>
      </c>
      <c r="C101" s="75" t="s">
        <v>8</v>
      </c>
      <c r="D101" s="439">
        <v>0</v>
      </c>
      <c r="E101" s="63"/>
      <c r="F101" s="439">
        <v>200</v>
      </c>
      <c r="G101" s="63"/>
    </row>
    <row r="102" spans="1:7" s="76" customFormat="1" x14ac:dyDescent="0.2">
      <c r="A102" s="73">
        <v>100</v>
      </c>
      <c r="B102" s="77" t="s">
        <v>1254</v>
      </c>
      <c r="C102" s="75" t="s">
        <v>8</v>
      </c>
      <c r="D102" s="439">
        <v>0</v>
      </c>
      <c r="E102" s="63"/>
      <c r="F102" s="439">
        <v>350</v>
      </c>
      <c r="G102" s="63"/>
    </row>
    <row r="103" spans="1:7" s="76" customFormat="1" x14ac:dyDescent="0.2">
      <c r="A103" s="73">
        <v>101</v>
      </c>
      <c r="B103" s="74" t="s">
        <v>136</v>
      </c>
      <c r="C103" s="75" t="s">
        <v>8</v>
      </c>
      <c r="D103" s="439">
        <v>150</v>
      </c>
      <c r="E103" s="63"/>
      <c r="F103" s="439">
        <v>40</v>
      </c>
      <c r="G103" s="63"/>
    </row>
    <row r="104" spans="1:7" s="76" customFormat="1" x14ac:dyDescent="0.2">
      <c r="A104" s="73">
        <v>102</v>
      </c>
      <c r="B104" s="74" t="s">
        <v>1291</v>
      </c>
      <c r="C104" s="75" t="s">
        <v>8</v>
      </c>
      <c r="D104" s="439">
        <v>90</v>
      </c>
      <c r="E104" s="63"/>
      <c r="F104" s="439">
        <v>0</v>
      </c>
      <c r="G104" s="63"/>
    </row>
    <row r="105" spans="1:7" s="76" customFormat="1" x14ac:dyDescent="0.2">
      <c r="A105" s="73">
        <v>103</v>
      </c>
      <c r="B105" s="74" t="s">
        <v>1255</v>
      </c>
      <c r="C105" s="75" t="s">
        <v>8</v>
      </c>
      <c r="D105" s="439">
        <v>50</v>
      </c>
      <c r="E105" s="63"/>
      <c r="F105" s="439">
        <v>20</v>
      </c>
      <c r="G105" s="63"/>
    </row>
    <row r="106" spans="1:7" s="76" customFormat="1" x14ac:dyDescent="0.2">
      <c r="A106" s="73">
        <v>104</v>
      </c>
      <c r="B106" s="74" t="s">
        <v>1292</v>
      </c>
      <c r="C106" s="75" t="s">
        <v>8</v>
      </c>
      <c r="D106" s="439">
        <v>30</v>
      </c>
      <c r="E106" s="63"/>
      <c r="F106" s="439">
        <v>40</v>
      </c>
      <c r="G106" s="63"/>
    </row>
    <row r="107" spans="1:7" s="76" customFormat="1" x14ac:dyDescent="0.2">
      <c r="A107" s="73">
        <v>105</v>
      </c>
      <c r="B107" s="74" t="s">
        <v>1293</v>
      </c>
      <c r="C107" s="75" t="s">
        <v>8</v>
      </c>
      <c r="D107" s="439">
        <v>99.45</v>
      </c>
      <c r="E107" s="63"/>
      <c r="F107" s="439">
        <v>42.5</v>
      </c>
      <c r="G107" s="63"/>
    </row>
    <row r="108" spans="1:7" s="76" customFormat="1" x14ac:dyDescent="0.2">
      <c r="A108" s="73">
        <v>106</v>
      </c>
      <c r="B108" s="74" t="s">
        <v>3901</v>
      </c>
      <c r="C108" s="75" t="s">
        <v>8</v>
      </c>
      <c r="D108" s="439">
        <v>46.15</v>
      </c>
      <c r="E108" s="63"/>
      <c r="F108" s="439">
        <v>32.159999999999997</v>
      </c>
      <c r="G108" s="63"/>
    </row>
    <row r="109" spans="1:7" s="76" customFormat="1" x14ac:dyDescent="0.2">
      <c r="A109" s="73">
        <v>107</v>
      </c>
      <c r="B109" s="74" t="s">
        <v>1294</v>
      </c>
      <c r="C109" s="75" t="s">
        <v>8</v>
      </c>
      <c r="D109" s="439">
        <v>150</v>
      </c>
      <c r="E109" s="63"/>
      <c r="F109" s="439">
        <v>40</v>
      </c>
      <c r="G109" s="63"/>
    </row>
    <row r="110" spans="1:7" s="76" customFormat="1" x14ac:dyDescent="0.2">
      <c r="A110" s="73">
        <v>108</v>
      </c>
      <c r="B110" s="74" t="s">
        <v>1258</v>
      </c>
      <c r="C110" s="75" t="s">
        <v>8</v>
      </c>
      <c r="D110" s="439">
        <v>90</v>
      </c>
      <c r="E110" s="63"/>
      <c r="F110" s="439">
        <v>30</v>
      </c>
      <c r="G110" s="63"/>
    </row>
    <row r="111" spans="1:7" s="76" customFormat="1" x14ac:dyDescent="0.2">
      <c r="A111" s="73">
        <v>109</v>
      </c>
      <c r="B111" s="74" t="s">
        <v>1259</v>
      </c>
      <c r="C111" s="75" t="s">
        <v>8</v>
      </c>
      <c r="D111" s="439">
        <v>150</v>
      </c>
      <c r="E111" s="63"/>
      <c r="F111" s="439">
        <v>30</v>
      </c>
      <c r="G111" s="63"/>
    </row>
    <row r="112" spans="1:7" s="76" customFormat="1" x14ac:dyDescent="0.2">
      <c r="A112" s="73">
        <v>110</v>
      </c>
      <c r="B112" s="74" t="s">
        <v>674</v>
      </c>
      <c r="C112" s="75" t="s">
        <v>8</v>
      </c>
      <c r="D112" s="439">
        <v>86.7</v>
      </c>
      <c r="E112" s="63"/>
      <c r="F112" s="439">
        <v>85</v>
      </c>
      <c r="G112" s="63"/>
    </row>
    <row r="113" spans="1:7" s="76" customFormat="1" x14ac:dyDescent="0.2">
      <c r="A113" s="73">
        <v>111</v>
      </c>
      <c r="B113" s="74" t="s">
        <v>1260</v>
      </c>
      <c r="C113" s="75" t="s">
        <v>8</v>
      </c>
      <c r="D113" s="439">
        <v>160</v>
      </c>
      <c r="E113" s="63"/>
      <c r="F113" s="439">
        <v>40</v>
      </c>
      <c r="G113" s="63"/>
    </row>
    <row r="114" spans="1:7" s="76" customFormat="1" x14ac:dyDescent="0.2">
      <c r="A114" s="73">
        <v>112</v>
      </c>
      <c r="B114" s="74" t="s">
        <v>1261</v>
      </c>
      <c r="C114" s="75" t="s">
        <v>8</v>
      </c>
      <c r="D114" s="439">
        <v>0</v>
      </c>
      <c r="E114" s="63"/>
      <c r="F114" s="439">
        <v>71.399999999999991</v>
      </c>
      <c r="G114" s="63"/>
    </row>
    <row r="115" spans="1:7" s="76" customFormat="1" x14ac:dyDescent="0.2">
      <c r="A115" s="73">
        <v>113</v>
      </c>
      <c r="B115" s="74" t="s">
        <v>1262</v>
      </c>
      <c r="C115" s="75" t="s">
        <v>8</v>
      </c>
      <c r="D115" s="439">
        <v>150</v>
      </c>
      <c r="E115" s="63"/>
      <c r="F115" s="439">
        <v>30</v>
      </c>
      <c r="G115" s="63"/>
    </row>
    <row r="116" spans="1:7" s="76" customFormat="1" x14ac:dyDescent="0.2">
      <c r="A116" s="73">
        <v>114</v>
      </c>
      <c r="B116" s="74" t="s">
        <v>1263</v>
      </c>
      <c r="C116" s="75" t="s">
        <v>369</v>
      </c>
      <c r="D116" s="439">
        <v>0</v>
      </c>
      <c r="E116" s="63"/>
      <c r="F116" s="439">
        <v>100</v>
      </c>
      <c r="G116" s="63"/>
    </row>
    <row r="117" spans="1:7" s="76" customFormat="1" x14ac:dyDescent="0.2">
      <c r="A117" s="73">
        <v>115</v>
      </c>
      <c r="B117" s="74" t="s">
        <v>1264</v>
      </c>
      <c r="C117" s="75" t="s">
        <v>8</v>
      </c>
      <c r="D117" s="439">
        <v>120</v>
      </c>
      <c r="E117" s="63"/>
      <c r="F117" s="439">
        <v>20</v>
      </c>
      <c r="G117" s="63"/>
    </row>
    <row r="118" spans="1:7" s="76" customFormat="1" x14ac:dyDescent="0.2">
      <c r="A118" s="73">
        <v>116</v>
      </c>
      <c r="B118" s="74" t="s">
        <v>356</v>
      </c>
      <c r="C118" s="75" t="s">
        <v>8</v>
      </c>
      <c r="D118" s="439">
        <v>99.45</v>
      </c>
      <c r="E118" s="63"/>
      <c r="F118" s="439">
        <v>21.25</v>
      </c>
      <c r="G118" s="63"/>
    </row>
    <row r="119" spans="1:7" s="76" customFormat="1" x14ac:dyDescent="0.2">
      <c r="A119" s="73">
        <v>117</v>
      </c>
      <c r="B119" s="74" t="s">
        <v>1266</v>
      </c>
      <c r="C119" s="75" t="s">
        <v>8</v>
      </c>
      <c r="D119" s="439">
        <v>128.35</v>
      </c>
      <c r="E119" s="63"/>
      <c r="F119" s="439">
        <v>21.25</v>
      </c>
      <c r="G119" s="63"/>
    </row>
    <row r="120" spans="1:7" s="76" customFormat="1" x14ac:dyDescent="0.2">
      <c r="A120" s="73">
        <v>118</v>
      </c>
      <c r="B120" s="74" t="s">
        <v>1268</v>
      </c>
      <c r="C120" s="75" t="s">
        <v>8</v>
      </c>
      <c r="D120" s="439">
        <v>113.89999999999999</v>
      </c>
      <c r="E120" s="63"/>
      <c r="F120" s="439">
        <v>42.5</v>
      </c>
      <c r="G120" s="63"/>
    </row>
    <row r="121" spans="1:7" s="76" customFormat="1" x14ac:dyDescent="0.2">
      <c r="A121" s="73">
        <v>119</v>
      </c>
      <c r="B121" s="74" t="s">
        <v>1269</v>
      </c>
      <c r="C121" s="75" t="s">
        <v>369</v>
      </c>
      <c r="D121" s="439">
        <v>71.399999999999991</v>
      </c>
      <c r="E121" s="63"/>
      <c r="F121" s="439">
        <v>42.5</v>
      </c>
      <c r="G121" s="63"/>
    </row>
    <row r="122" spans="1:7" s="76" customFormat="1" x14ac:dyDescent="0.2">
      <c r="A122" s="73">
        <v>120</v>
      </c>
      <c r="B122" s="74" t="s">
        <v>854</v>
      </c>
      <c r="C122" s="75" t="s">
        <v>8</v>
      </c>
      <c r="D122" s="439">
        <v>71.399999999999991</v>
      </c>
      <c r="E122" s="63"/>
      <c r="F122" s="439">
        <v>42.5</v>
      </c>
      <c r="G122" s="63"/>
    </row>
    <row r="123" spans="1:7" s="76" customFormat="1" x14ac:dyDescent="0.2">
      <c r="A123" s="73">
        <v>121</v>
      </c>
      <c r="B123" s="74" t="s">
        <v>1270</v>
      </c>
      <c r="C123" s="75" t="s">
        <v>8</v>
      </c>
      <c r="D123" s="439">
        <v>0</v>
      </c>
      <c r="E123" s="63"/>
      <c r="F123" s="439">
        <v>71.399999999999991</v>
      </c>
      <c r="G123" s="63"/>
    </row>
    <row r="124" spans="1:7" s="76" customFormat="1" x14ac:dyDescent="0.2">
      <c r="A124" s="73">
        <v>122</v>
      </c>
      <c r="B124" s="74" t="s">
        <v>1271</v>
      </c>
      <c r="C124" s="75" t="s">
        <v>8</v>
      </c>
      <c r="D124" s="439">
        <v>85</v>
      </c>
      <c r="E124" s="63"/>
      <c r="F124" s="439">
        <v>21.25</v>
      </c>
      <c r="G124" s="63"/>
    </row>
    <row r="125" spans="1:7" s="76" customFormat="1" x14ac:dyDescent="0.2">
      <c r="A125" s="73">
        <v>123</v>
      </c>
      <c r="B125" s="74" t="s">
        <v>1272</v>
      </c>
      <c r="C125" s="75" t="s">
        <v>8</v>
      </c>
      <c r="D125" s="439">
        <v>56.949999999999996</v>
      </c>
      <c r="E125" s="63"/>
      <c r="F125" s="439">
        <v>21.25</v>
      </c>
      <c r="G125" s="63"/>
    </row>
    <row r="126" spans="1:7" s="76" customFormat="1" x14ac:dyDescent="0.2">
      <c r="A126" s="73">
        <v>124</v>
      </c>
      <c r="B126" s="74" t="s">
        <v>861</v>
      </c>
      <c r="C126" s="75" t="s">
        <v>8</v>
      </c>
      <c r="D126" s="439">
        <v>35.699999999999996</v>
      </c>
      <c r="E126" s="63"/>
      <c r="F126" s="439">
        <v>13.6</v>
      </c>
      <c r="G126" s="63"/>
    </row>
    <row r="127" spans="1:7" s="76" customFormat="1" x14ac:dyDescent="0.2">
      <c r="A127" s="73">
        <v>125</v>
      </c>
      <c r="B127" s="74" t="s">
        <v>744</v>
      </c>
      <c r="C127" s="75" t="s">
        <v>8</v>
      </c>
      <c r="D127" s="439">
        <v>250</v>
      </c>
      <c r="E127" s="63"/>
      <c r="F127" s="439">
        <v>60</v>
      </c>
      <c r="G127" s="63"/>
    </row>
    <row r="128" spans="1:7" s="76" customFormat="1" ht="11.25" x14ac:dyDescent="0.2">
      <c r="A128" s="78"/>
      <c r="B128" s="79" t="s">
        <v>456</v>
      </c>
      <c r="C128" s="79"/>
      <c r="D128" s="217">
        <f>SUM(D3:D127)</f>
        <v>18344.790000000008</v>
      </c>
      <c r="E128" s="217">
        <f>SUM(E3:E127)</f>
        <v>0</v>
      </c>
      <c r="F128" s="217">
        <f>SUM(F3:F127)</f>
        <v>6510.8200000000006</v>
      </c>
      <c r="G128" s="217">
        <f>SUM(G3:G127)</f>
        <v>0</v>
      </c>
    </row>
    <row r="129" spans="1:7" s="76" customFormat="1" x14ac:dyDescent="0.2">
      <c r="A129" s="78"/>
      <c r="B129" s="79" t="s">
        <v>457</v>
      </c>
      <c r="C129" s="79"/>
      <c r="D129" s="80">
        <f>D128+F128</f>
        <v>24855.610000000008</v>
      </c>
      <c r="E129" s="81"/>
      <c r="F129" s="79"/>
      <c r="G129" s="217">
        <f>E128+G128</f>
        <v>0</v>
      </c>
    </row>
  </sheetData>
  <autoFilter ref="A2:G129"/>
  <mergeCells count="1">
    <mergeCell ref="A1:G1"/>
  </mergeCells>
  <conditionalFormatting sqref="A1">
    <cfRule type="duplicateValues" dxfId="1192" priority="17"/>
    <cfRule type="duplicateValues" dxfId="1191" priority="18"/>
    <cfRule type="duplicateValues" dxfId="1190" priority="19"/>
  </conditionalFormatting>
  <conditionalFormatting sqref="B2">
    <cfRule type="duplicateValues" dxfId="1189" priority="9"/>
    <cfRule type="duplicateValues" dxfId="1188" priority="10"/>
  </conditionalFormatting>
  <conditionalFormatting sqref="B2">
    <cfRule type="duplicateValues" dxfId="1187" priority="11"/>
  </conditionalFormatting>
  <conditionalFormatting sqref="B2">
    <cfRule type="duplicateValues" dxfId="1186" priority="12"/>
  </conditionalFormatting>
  <conditionalFormatting sqref="B2">
    <cfRule type="duplicateValues" dxfId="1185" priority="8"/>
  </conditionalFormatting>
  <conditionalFormatting sqref="B2">
    <cfRule type="duplicateValues" dxfId="1184" priority="13"/>
  </conditionalFormatting>
  <conditionalFormatting sqref="B2">
    <cfRule type="duplicateValues" dxfId="1183" priority="7"/>
  </conditionalFormatting>
  <conditionalFormatting sqref="B2">
    <cfRule type="duplicateValues" dxfId="1182" priority="6"/>
  </conditionalFormatting>
  <conditionalFormatting sqref="B2">
    <cfRule type="duplicateValues" dxfId="1181" priority="5"/>
  </conditionalFormatting>
  <conditionalFormatting sqref="B2">
    <cfRule type="duplicateValues" dxfId="1180" priority="4"/>
  </conditionalFormatting>
  <conditionalFormatting sqref="B2">
    <cfRule type="duplicateValues" dxfId="1179" priority="14"/>
  </conditionalFormatting>
  <conditionalFormatting sqref="B2">
    <cfRule type="duplicateValues" dxfId="1178" priority="15"/>
    <cfRule type="duplicateValues" dxfId="1177" priority="16"/>
  </conditionalFormatting>
  <conditionalFormatting sqref="B2">
    <cfRule type="duplicateValues" dxfId="1176" priority="3"/>
  </conditionalFormatting>
  <conditionalFormatting sqref="B76">
    <cfRule type="duplicateValues" dxfId="1175" priority="2"/>
  </conditionalFormatting>
  <conditionalFormatting sqref="B76">
    <cfRule type="duplicateValues" dxfId="1174" priority="1"/>
  </conditionalFormatting>
  <pageMargins left="0.25" right="0.25" top="0.75" bottom="0.75" header="0.3" footer="0.3"/>
  <pageSetup scale="6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57"/>
  <sheetViews>
    <sheetView zoomScaleNormal="100" zoomScaleSheetLayoutView="160" workbookViewId="0">
      <selection activeCell="F256" sqref="F256"/>
    </sheetView>
  </sheetViews>
  <sheetFormatPr defaultColWidth="9.125" defaultRowHeight="12.75" x14ac:dyDescent="0.25"/>
  <cols>
    <col min="1" max="1" width="4.25" style="1" bestFit="1" customWidth="1"/>
    <col min="2" max="2" width="49.75" style="1" customWidth="1"/>
    <col min="3" max="3" width="16.25" style="1" customWidth="1"/>
    <col min="4" max="4" width="14" style="1" customWidth="1"/>
    <col min="5" max="5" width="16" style="1" customWidth="1"/>
    <col min="6" max="6" width="15.75" style="1" customWidth="1"/>
    <col min="7" max="7" width="21.625" style="1" customWidth="1"/>
    <col min="8" max="16384" width="9.125" style="1"/>
  </cols>
  <sheetData>
    <row r="1" spans="1:7" x14ac:dyDescent="0.25">
      <c r="A1" s="529" t="s">
        <v>1295</v>
      </c>
      <c r="B1" s="530"/>
      <c r="C1" s="530"/>
      <c r="D1" s="530"/>
      <c r="E1" s="530"/>
      <c r="F1" s="530"/>
      <c r="G1" s="530"/>
    </row>
    <row r="2" spans="1:7" s="31" customFormat="1" ht="102" x14ac:dyDescent="0.25">
      <c r="A2" s="24" t="s">
        <v>1296</v>
      </c>
      <c r="B2" s="83" t="s">
        <v>1297</v>
      </c>
      <c r="C2" s="83" t="s">
        <v>2</v>
      </c>
      <c r="D2" s="2" t="s">
        <v>1298</v>
      </c>
      <c r="E2" s="2" t="s">
        <v>1299</v>
      </c>
      <c r="F2" s="2" t="s">
        <v>1300</v>
      </c>
      <c r="G2" s="2" t="s">
        <v>1301</v>
      </c>
    </row>
    <row r="3" spans="1:7" ht="15" x14ac:dyDescent="0.25">
      <c r="A3" s="22">
        <v>1</v>
      </c>
      <c r="B3" s="53" t="s">
        <v>143</v>
      </c>
      <c r="C3" s="22" t="s">
        <v>8</v>
      </c>
      <c r="D3" s="439">
        <v>32.5</v>
      </c>
      <c r="E3" s="63"/>
      <c r="F3" s="439">
        <v>6.5</v>
      </c>
      <c r="G3" s="63"/>
    </row>
    <row r="4" spans="1:7" ht="15" x14ac:dyDescent="0.25">
      <c r="A4" s="22">
        <v>2</v>
      </c>
      <c r="B4" s="53" t="s">
        <v>145</v>
      </c>
      <c r="C4" s="22" t="s">
        <v>8</v>
      </c>
      <c r="D4" s="439">
        <v>117</v>
      </c>
      <c r="E4" s="63"/>
      <c r="F4" s="439">
        <v>6.5</v>
      </c>
      <c r="G4" s="63"/>
    </row>
    <row r="5" spans="1:7" ht="15" x14ac:dyDescent="0.25">
      <c r="A5" s="22">
        <v>3</v>
      </c>
      <c r="B5" s="53" t="s">
        <v>809</v>
      </c>
      <c r="C5" s="22" t="s">
        <v>8</v>
      </c>
      <c r="D5" s="439">
        <v>19.5</v>
      </c>
      <c r="E5" s="63"/>
      <c r="F5" s="439">
        <v>0</v>
      </c>
      <c r="G5" s="63"/>
    </row>
    <row r="6" spans="1:7" ht="15" x14ac:dyDescent="0.25">
      <c r="A6" s="22">
        <v>4</v>
      </c>
      <c r="B6" s="53" t="s">
        <v>808</v>
      </c>
      <c r="C6" s="22" t="s">
        <v>8</v>
      </c>
      <c r="D6" s="439">
        <v>52</v>
      </c>
      <c r="E6" s="63"/>
      <c r="F6" s="439">
        <v>15.6</v>
      </c>
      <c r="G6" s="63"/>
    </row>
    <row r="7" spans="1:7" ht="15" x14ac:dyDescent="0.25">
      <c r="A7" s="22">
        <v>5</v>
      </c>
      <c r="B7" s="53" t="s">
        <v>810</v>
      </c>
      <c r="C7" s="22" t="s">
        <v>8</v>
      </c>
      <c r="D7" s="439">
        <v>26</v>
      </c>
      <c r="E7" s="63"/>
      <c r="F7" s="439">
        <v>0</v>
      </c>
      <c r="G7" s="63"/>
    </row>
    <row r="8" spans="1:7" ht="15" x14ac:dyDescent="0.25">
      <c r="A8" s="22">
        <v>6</v>
      </c>
      <c r="B8" s="53" t="s">
        <v>614</v>
      </c>
      <c r="C8" s="22" t="s">
        <v>8</v>
      </c>
      <c r="D8" s="439">
        <v>71.024850000000001</v>
      </c>
      <c r="E8" s="63"/>
      <c r="F8" s="439">
        <v>26</v>
      </c>
      <c r="G8" s="63"/>
    </row>
    <row r="9" spans="1:7" ht="15" x14ac:dyDescent="0.25">
      <c r="A9" s="22">
        <v>7</v>
      </c>
      <c r="B9" s="56" t="s">
        <v>616</v>
      </c>
      <c r="C9" s="22" t="s">
        <v>369</v>
      </c>
      <c r="D9" s="439">
        <v>103.66850000000001</v>
      </c>
      <c r="E9" s="63"/>
      <c r="F9" s="439">
        <v>13</v>
      </c>
      <c r="G9" s="63"/>
    </row>
    <row r="10" spans="1:7" ht="15" x14ac:dyDescent="0.25">
      <c r="A10" s="22">
        <v>8</v>
      </c>
      <c r="B10" s="53" t="s">
        <v>617</v>
      </c>
      <c r="C10" s="22" t="s">
        <v>369</v>
      </c>
      <c r="D10" s="439">
        <v>87.1</v>
      </c>
      <c r="E10" s="63"/>
      <c r="F10" s="439">
        <v>13</v>
      </c>
      <c r="G10" s="63"/>
    </row>
    <row r="11" spans="1:7" ht="15" x14ac:dyDescent="0.25">
      <c r="A11" s="22">
        <v>9</v>
      </c>
      <c r="B11" s="53" t="s">
        <v>618</v>
      </c>
      <c r="C11" s="22" t="s">
        <v>369</v>
      </c>
      <c r="D11" s="439">
        <v>100.75</v>
      </c>
      <c r="E11" s="63"/>
      <c r="F11" s="439">
        <v>65</v>
      </c>
      <c r="G11" s="63"/>
    </row>
    <row r="12" spans="1:7" ht="15" x14ac:dyDescent="0.25">
      <c r="A12" s="22">
        <v>10</v>
      </c>
      <c r="B12" s="53" t="s">
        <v>7</v>
      </c>
      <c r="C12" s="22" t="s">
        <v>8</v>
      </c>
      <c r="D12" s="439">
        <v>168.03865000000002</v>
      </c>
      <c r="E12" s="63"/>
      <c r="F12" s="439">
        <v>45.5</v>
      </c>
      <c r="G12" s="63"/>
    </row>
    <row r="13" spans="1:7" ht="15" x14ac:dyDescent="0.25">
      <c r="A13" s="22">
        <v>11</v>
      </c>
      <c r="B13" s="53" t="s">
        <v>460</v>
      </c>
      <c r="C13" s="22" t="s">
        <v>8</v>
      </c>
      <c r="D13" s="439">
        <v>128.05000000000001</v>
      </c>
      <c r="E13" s="63"/>
      <c r="F13" s="439">
        <v>26</v>
      </c>
      <c r="G13" s="63"/>
    </row>
    <row r="14" spans="1:7" ht="15" x14ac:dyDescent="0.25">
      <c r="A14" s="22">
        <v>12</v>
      </c>
      <c r="B14" s="53" t="s">
        <v>3674</v>
      </c>
      <c r="C14" s="22" t="s">
        <v>8</v>
      </c>
      <c r="D14" s="439">
        <v>76.504999999999995</v>
      </c>
      <c r="E14" s="63"/>
      <c r="F14" s="439">
        <v>44.2</v>
      </c>
      <c r="G14" s="63"/>
    </row>
    <row r="15" spans="1:7" ht="15" x14ac:dyDescent="0.25">
      <c r="A15" s="22">
        <v>13</v>
      </c>
      <c r="B15" s="53" t="s">
        <v>3675</v>
      </c>
      <c r="C15" s="22" t="s">
        <v>8</v>
      </c>
      <c r="D15" s="439">
        <v>99.027500000000003</v>
      </c>
      <c r="E15" s="63"/>
      <c r="F15" s="439">
        <v>44.2</v>
      </c>
      <c r="G15" s="63"/>
    </row>
    <row r="16" spans="1:7" ht="15" x14ac:dyDescent="0.25">
      <c r="A16" s="22">
        <v>14</v>
      </c>
      <c r="B16" s="53" t="s">
        <v>621</v>
      </c>
      <c r="C16" s="22" t="s">
        <v>8</v>
      </c>
      <c r="D16" s="439">
        <v>26.939899999999998</v>
      </c>
      <c r="E16" s="63"/>
      <c r="F16" s="439">
        <v>44.2</v>
      </c>
      <c r="G16" s="63"/>
    </row>
    <row r="17" spans="1:7" ht="15" x14ac:dyDescent="0.25">
      <c r="A17" s="22">
        <v>15</v>
      </c>
      <c r="B17" s="53" t="s">
        <v>622</v>
      </c>
      <c r="C17" s="22" t="s">
        <v>8</v>
      </c>
      <c r="D17" s="439">
        <v>18.46</v>
      </c>
      <c r="E17" s="63"/>
      <c r="F17" s="439">
        <v>44.2</v>
      </c>
      <c r="G17" s="63"/>
    </row>
    <row r="18" spans="1:7" ht="15" x14ac:dyDescent="0.25">
      <c r="A18" s="22">
        <v>16</v>
      </c>
      <c r="B18" s="53" t="s">
        <v>39</v>
      </c>
      <c r="C18" s="22" t="s">
        <v>8</v>
      </c>
      <c r="D18" s="439">
        <v>25.285</v>
      </c>
      <c r="E18" s="63"/>
      <c r="F18" s="439">
        <v>44.2</v>
      </c>
      <c r="G18" s="63"/>
    </row>
    <row r="19" spans="1:7" ht="15" x14ac:dyDescent="0.25">
      <c r="A19" s="22">
        <v>17</v>
      </c>
      <c r="B19" s="53" t="s">
        <v>623</v>
      </c>
      <c r="C19" s="22" t="s">
        <v>369</v>
      </c>
      <c r="D19" s="439">
        <v>44.2</v>
      </c>
      <c r="E19" s="63"/>
      <c r="F19" s="439">
        <v>44.2</v>
      </c>
      <c r="G19" s="63"/>
    </row>
    <row r="20" spans="1:7" ht="15" x14ac:dyDescent="0.25">
      <c r="A20" s="22">
        <v>18</v>
      </c>
      <c r="B20" s="53" t="s">
        <v>3677</v>
      </c>
      <c r="C20" s="22" t="s">
        <v>8</v>
      </c>
      <c r="D20" s="439">
        <v>7.8</v>
      </c>
      <c r="E20" s="63"/>
      <c r="F20" s="439">
        <v>6.5</v>
      </c>
      <c r="G20" s="63"/>
    </row>
    <row r="21" spans="1:7" ht="15" x14ac:dyDescent="0.25">
      <c r="A21" s="22">
        <v>19</v>
      </c>
      <c r="B21" s="53" t="s">
        <v>3676</v>
      </c>
      <c r="C21" s="22" t="s">
        <v>8</v>
      </c>
      <c r="D21" s="439">
        <v>49.789999999999992</v>
      </c>
      <c r="E21" s="63"/>
      <c r="F21" s="439">
        <v>32.5</v>
      </c>
      <c r="G21" s="63"/>
    </row>
    <row r="22" spans="1:7" ht="15" x14ac:dyDescent="0.25">
      <c r="A22" s="22">
        <v>20</v>
      </c>
      <c r="B22" s="53" t="s">
        <v>18</v>
      </c>
      <c r="C22" s="22" t="s">
        <v>8</v>
      </c>
      <c r="D22" s="439">
        <v>233.65745000000001</v>
      </c>
      <c r="E22" s="63"/>
      <c r="F22" s="439">
        <v>40.884999999999998</v>
      </c>
      <c r="G22" s="63"/>
    </row>
    <row r="23" spans="1:7" ht="15" x14ac:dyDescent="0.25">
      <c r="A23" s="22">
        <v>21</v>
      </c>
      <c r="B23" s="53" t="s">
        <v>632</v>
      </c>
      <c r="C23" s="22" t="s">
        <v>8</v>
      </c>
      <c r="D23" s="439">
        <v>41.459599999999995</v>
      </c>
      <c r="E23" s="63"/>
      <c r="F23" s="439">
        <v>55.25</v>
      </c>
      <c r="G23" s="63"/>
    </row>
    <row r="24" spans="1:7" ht="15" x14ac:dyDescent="0.25">
      <c r="A24" s="22">
        <v>22</v>
      </c>
      <c r="B24" s="53" t="s">
        <v>633</v>
      </c>
      <c r="C24" s="22" t="s">
        <v>8</v>
      </c>
      <c r="D24" s="439">
        <v>62.010000000000005</v>
      </c>
      <c r="E24" s="63"/>
      <c r="F24" s="439">
        <v>55.25</v>
      </c>
      <c r="G24" s="63"/>
    </row>
    <row r="25" spans="1:7" ht="15" x14ac:dyDescent="0.25">
      <c r="A25" s="22">
        <v>23</v>
      </c>
      <c r="B25" s="53" t="s">
        <v>635</v>
      </c>
      <c r="C25" s="22" t="s">
        <v>8</v>
      </c>
      <c r="D25" s="439">
        <v>689</v>
      </c>
      <c r="E25" s="63"/>
      <c r="F25" s="439">
        <v>104</v>
      </c>
      <c r="G25" s="63"/>
    </row>
    <row r="26" spans="1:7" ht="15" x14ac:dyDescent="0.25">
      <c r="A26" s="22">
        <v>24</v>
      </c>
      <c r="B26" s="53" t="s">
        <v>636</v>
      </c>
      <c r="C26" s="22" t="s">
        <v>8</v>
      </c>
      <c r="D26" s="439">
        <v>64.87</v>
      </c>
      <c r="E26" s="63"/>
      <c r="F26" s="439">
        <v>44.2</v>
      </c>
      <c r="G26" s="63"/>
    </row>
    <row r="27" spans="1:7" ht="15" x14ac:dyDescent="0.25">
      <c r="A27" s="22">
        <v>25</v>
      </c>
      <c r="B27" s="53" t="s">
        <v>637</v>
      </c>
      <c r="C27" s="22" t="s">
        <v>8</v>
      </c>
      <c r="D27" s="439">
        <v>55.040050000000008</v>
      </c>
      <c r="E27" s="63"/>
      <c r="F27" s="439">
        <v>65</v>
      </c>
      <c r="G27" s="63"/>
    </row>
    <row r="28" spans="1:7" ht="15" x14ac:dyDescent="0.25">
      <c r="A28" s="22">
        <v>26</v>
      </c>
      <c r="B28" s="53" t="s">
        <v>638</v>
      </c>
      <c r="C28" s="22" t="s">
        <v>8</v>
      </c>
      <c r="D28" s="439">
        <v>284.7</v>
      </c>
      <c r="E28" s="63"/>
      <c r="F28" s="439">
        <v>27.625</v>
      </c>
      <c r="G28" s="63"/>
    </row>
    <row r="29" spans="1:7" ht="15" x14ac:dyDescent="0.25">
      <c r="A29" s="22">
        <v>27</v>
      </c>
      <c r="B29" s="53" t="s">
        <v>639</v>
      </c>
      <c r="C29" s="22" t="s">
        <v>8</v>
      </c>
      <c r="D29" s="439">
        <v>233.03865000000002</v>
      </c>
      <c r="E29" s="63"/>
      <c r="F29" s="439">
        <v>27.625</v>
      </c>
      <c r="G29" s="63"/>
    </row>
    <row r="30" spans="1:7" ht="15" x14ac:dyDescent="0.25">
      <c r="A30" s="22">
        <v>28</v>
      </c>
      <c r="B30" s="53" t="s">
        <v>26</v>
      </c>
      <c r="C30" s="22" t="s">
        <v>8</v>
      </c>
      <c r="D30" s="439">
        <v>65</v>
      </c>
      <c r="E30" s="63"/>
      <c r="F30" s="439">
        <v>22.1</v>
      </c>
      <c r="G30" s="63"/>
    </row>
    <row r="31" spans="1:7" ht="15" x14ac:dyDescent="0.25">
      <c r="A31" s="22">
        <v>29</v>
      </c>
      <c r="B31" s="53" t="s">
        <v>640</v>
      </c>
      <c r="C31" s="22" t="s">
        <v>8</v>
      </c>
      <c r="D31" s="439">
        <v>65.260000000000005</v>
      </c>
      <c r="E31" s="63"/>
      <c r="F31" s="439">
        <v>22.1</v>
      </c>
      <c r="G31" s="63"/>
    </row>
    <row r="32" spans="1:7" ht="15" x14ac:dyDescent="0.25">
      <c r="A32" s="22">
        <v>30</v>
      </c>
      <c r="B32" s="53" t="s">
        <v>641</v>
      </c>
      <c r="C32" s="22" t="s">
        <v>8</v>
      </c>
      <c r="D32" s="439">
        <v>43.55</v>
      </c>
      <c r="E32" s="63"/>
      <c r="F32" s="439">
        <v>22.1</v>
      </c>
      <c r="G32" s="63"/>
    </row>
    <row r="33" spans="1:7" ht="15" x14ac:dyDescent="0.25">
      <c r="A33" s="22">
        <v>31</v>
      </c>
      <c r="B33" s="53" t="s">
        <v>642</v>
      </c>
      <c r="C33" s="22" t="s">
        <v>8</v>
      </c>
      <c r="D33" s="439">
        <v>32.76</v>
      </c>
      <c r="E33" s="63"/>
      <c r="F33" s="439">
        <v>22.1</v>
      </c>
      <c r="G33" s="63"/>
    </row>
    <row r="34" spans="1:7" ht="15" x14ac:dyDescent="0.25">
      <c r="A34" s="22">
        <v>32</v>
      </c>
      <c r="B34" s="53" t="s">
        <v>30</v>
      </c>
      <c r="C34" s="22" t="s">
        <v>8</v>
      </c>
      <c r="D34" s="439">
        <v>64.038650000000004</v>
      </c>
      <c r="E34" s="63"/>
      <c r="F34" s="439">
        <v>55.25</v>
      </c>
      <c r="G34" s="63"/>
    </row>
    <row r="35" spans="1:7" ht="15" x14ac:dyDescent="0.25">
      <c r="A35" s="22">
        <v>33</v>
      </c>
      <c r="B35" s="53" t="s">
        <v>643</v>
      </c>
      <c r="C35" s="22" t="s">
        <v>8</v>
      </c>
      <c r="D35" s="439">
        <v>64.524850000000001</v>
      </c>
      <c r="E35" s="63"/>
      <c r="F35" s="439">
        <v>55.25</v>
      </c>
      <c r="G35" s="63"/>
    </row>
    <row r="36" spans="1:7" ht="15" x14ac:dyDescent="0.25">
      <c r="A36" s="22">
        <v>34</v>
      </c>
      <c r="B36" s="53" t="s">
        <v>3678</v>
      </c>
      <c r="C36" s="22" t="s">
        <v>369</v>
      </c>
      <c r="D36" s="439">
        <v>207.52485000000001</v>
      </c>
      <c r="E36" s="63"/>
      <c r="F36" s="439">
        <v>55.25</v>
      </c>
      <c r="G36" s="63"/>
    </row>
    <row r="37" spans="1:7" ht="15" x14ac:dyDescent="0.25">
      <c r="A37" s="22">
        <v>35</v>
      </c>
      <c r="B37" s="53" t="s">
        <v>3679</v>
      </c>
      <c r="C37" s="22" t="s">
        <v>369</v>
      </c>
      <c r="D37" s="439">
        <v>181.65745000000001</v>
      </c>
      <c r="E37" s="63"/>
      <c r="F37" s="439">
        <v>55.25</v>
      </c>
      <c r="G37" s="63"/>
    </row>
    <row r="38" spans="1:7" ht="15" x14ac:dyDescent="0.25">
      <c r="A38" s="22">
        <v>36</v>
      </c>
      <c r="B38" s="53" t="s">
        <v>3680</v>
      </c>
      <c r="C38" s="22" t="s">
        <v>8</v>
      </c>
      <c r="D38" s="439">
        <v>194.79005000000001</v>
      </c>
      <c r="E38" s="63"/>
      <c r="F38" s="439">
        <v>55.25</v>
      </c>
      <c r="G38" s="63"/>
    </row>
    <row r="39" spans="1:7" ht="15" x14ac:dyDescent="0.25">
      <c r="A39" s="22">
        <v>37</v>
      </c>
      <c r="B39" s="53" t="s">
        <v>3681</v>
      </c>
      <c r="C39" s="22" t="s">
        <v>8</v>
      </c>
      <c r="D39" s="439">
        <v>194.22</v>
      </c>
      <c r="E39" s="63"/>
      <c r="F39" s="439">
        <v>55.25</v>
      </c>
      <c r="G39" s="63"/>
    </row>
    <row r="40" spans="1:7" ht="15" x14ac:dyDescent="0.25">
      <c r="A40" s="22">
        <v>38</v>
      </c>
      <c r="B40" s="53" t="s">
        <v>647</v>
      </c>
      <c r="C40" s="22" t="s">
        <v>8</v>
      </c>
      <c r="D40" s="439">
        <v>32.24</v>
      </c>
      <c r="E40" s="63"/>
      <c r="F40" s="439">
        <v>44.2</v>
      </c>
      <c r="G40" s="63"/>
    </row>
    <row r="41" spans="1:7" ht="15" x14ac:dyDescent="0.25">
      <c r="A41" s="22">
        <v>39</v>
      </c>
      <c r="B41" s="53" t="s">
        <v>648</v>
      </c>
      <c r="C41" s="22" t="s">
        <v>8</v>
      </c>
      <c r="D41" s="439">
        <v>52</v>
      </c>
      <c r="E41" s="63"/>
      <c r="F41" s="439">
        <v>22.1</v>
      </c>
      <c r="G41" s="63"/>
    </row>
    <row r="42" spans="1:7" ht="15" x14ac:dyDescent="0.25">
      <c r="A42" s="22">
        <v>40</v>
      </c>
      <c r="B42" s="53" t="s">
        <v>649</v>
      </c>
      <c r="C42" s="22" t="s">
        <v>8</v>
      </c>
      <c r="D42" s="439">
        <v>51.22</v>
      </c>
      <c r="E42" s="63"/>
      <c r="F42" s="439">
        <v>22.1</v>
      </c>
      <c r="G42" s="63"/>
    </row>
    <row r="43" spans="1:7" ht="15" x14ac:dyDescent="0.25">
      <c r="A43" s="22">
        <v>41</v>
      </c>
      <c r="B43" s="53" t="s">
        <v>653</v>
      </c>
      <c r="C43" s="22" t="s">
        <v>8</v>
      </c>
      <c r="D43" s="439">
        <v>29.704999999999998</v>
      </c>
      <c r="E43" s="63"/>
      <c r="F43" s="439">
        <v>20.994999999999997</v>
      </c>
      <c r="G43" s="63"/>
    </row>
    <row r="44" spans="1:7" ht="15" x14ac:dyDescent="0.25">
      <c r="A44" s="22">
        <v>42</v>
      </c>
      <c r="B44" s="53" t="s">
        <v>3682</v>
      </c>
      <c r="C44" s="22" t="s">
        <v>8</v>
      </c>
      <c r="D44" s="439">
        <v>191.75</v>
      </c>
      <c r="E44" s="63"/>
      <c r="F44" s="439">
        <v>55.25</v>
      </c>
      <c r="G44" s="63"/>
    </row>
    <row r="45" spans="1:7" ht="15" x14ac:dyDescent="0.25">
      <c r="A45" s="22">
        <v>43</v>
      </c>
      <c r="B45" s="53" t="s">
        <v>654</v>
      </c>
      <c r="C45" s="22" t="s">
        <v>369</v>
      </c>
      <c r="D45" s="439">
        <v>33.15</v>
      </c>
      <c r="E45" s="63"/>
      <c r="F45" s="439">
        <v>16.574999999999999</v>
      </c>
      <c r="G45" s="63"/>
    </row>
    <row r="46" spans="1:7" ht="15" x14ac:dyDescent="0.25">
      <c r="A46" s="22">
        <v>44</v>
      </c>
      <c r="B46" s="53" t="s">
        <v>655</v>
      </c>
      <c r="C46" s="22" t="s">
        <v>8</v>
      </c>
      <c r="D46" s="439">
        <v>128.82999999999998</v>
      </c>
      <c r="E46" s="63"/>
      <c r="F46" s="439">
        <v>33.15</v>
      </c>
      <c r="G46" s="63"/>
    </row>
    <row r="47" spans="1:7" ht="15" x14ac:dyDescent="0.25">
      <c r="A47" s="22">
        <v>45</v>
      </c>
      <c r="B47" s="53" t="s">
        <v>656</v>
      </c>
      <c r="C47" s="22" t="s">
        <v>8</v>
      </c>
      <c r="D47" s="439">
        <v>125.84</v>
      </c>
      <c r="E47" s="63"/>
      <c r="F47" s="439">
        <v>33.15</v>
      </c>
      <c r="G47" s="63"/>
    </row>
    <row r="48" spans="1:7" ht="15" x14ac:dyDescent="0.25">
      <c r="A48" s="22">
        <v>46</v>
      </c>
      <c r="B48" s="53" t="s">
        <v>657</v>
      </c>
      <c r="C48" s="22" t="s">
        <v>8</v>
      </c>
      <c r="D48" s="439">
        <v>47.514999999999993</v>
      </c>
      <c r="E48" s="63"/>
      <c r="F48" s="439">
        <v>16.574999999999999</v>
      </c>
      <c r="G48" s="63"/>
    </row>
    <row r="49" spans="1:7" ht="15" x14ac:dyDescent="0.25">
      <c r="A49" s="22">
        <v>47</v>
      </c>
      <c r="B49" s="53" t="s">
        <v>658</v>
      </c>
      <c r="C49" s="22" t="s">
        <v>8</v>
      </c>
      <c r="D49" s="439">
        <v>46.344999999999999</v>
      </c>
      <c r="E49" s="63"/>
      <c r="F49" s="439">
        <v>16.574999999999999</v>
      </c>
      <c r="G49" s="63"/>
    </row>
    <row r="50" spans="1:7" ht="15" x14ac:dyDescent="0.25">
      <c r="A50" s="22">
        <v>48</v>
      </c>
      <c r="B50" s="53" t="s">
        <v>659</v>
      </c>
      <c r="C50" s="22" t="s">
        <v>8</v>
      </c>
      <c r="D50" s="439">
        <v>95.041050000000013</v>
      </c>
      <c r="E50" s="63"/>
      <c r="F50" s="439">
        <v>20.994999999999997</v>
      </c>
      <c r="G50" s="63"/>
    </row>
    <row r="51" spans="1:7" ht="15" x14ac:dyDescent="0.25">
      <c r="A51" s="22">
        <v>49</v>
      </c>
      <c r="B51" s="53" t="s">
        <v>436</v>
      </c>
      <c r="C51" s="22" t="s">
        <v>8</v>
      </c>
      <c r="D51" s="439">
        <v>27.348750000000003</v>
      </c>
      <c r="E51" s="63"/>
      <c r="F51" s="439">
        <v>16.574999999999999</v>
      </c>
      <c r="G51" s="63"/>
    </row>
    <row r="52" spans="1:7" ht="15" x14ac:dyDescent="0.25">
      <c r="A52" s="22">
        <v>50</v>
      </c>
      <c r="B52" s="53" t="s">
        <v>660</v>
      </c>
      <c r="C52" s="22" t="s">
        <v>8</v>
      </c>
      <c r="D52" s="439">
        <v>250</v>
      </c>
      <c r="E52" s="63"/>
      <c r="F52" s="439">
        <v>13.259999999999998</v>
      </c>
      <c r="G52" s="63"/>
    </row>
    <row r="53" spans="1:7" ht="15" x14ac:dyDescent="0.25">
      <c r="A53" s="22">
        <v>51</v>
      </c>
      <c r="B53" s="53" t="s">
        <v>661</v>
      </c>
      <c r="C53" s="22" t="s">
        <v>8</v>
      </c>
      <c r="D53" s="439">
        <v>250</v>
      </c>
      <c r="E53" s="63"/>
      <c r="F53" s="439">
        <v>55.25</v>
      </c>
      <c r="G53" s="63"/>
    </row>
    <row r="54" spans="1:7" ht="15" x14ac:dyDescent="0.25">
      <c r="A54" s="22">
        <v>52</v>
      </c>
      <c r="B54" s="53" t="s">
        <v>482</v>
      </c>
      <c r="C54" s="22" t="s">
        <v>8</v>
      </c>
      <c r="D54" s="439">
        <v>156</v>
      </c>
      <c r="E54" s="63"/>
      <c r="F54" s="439">
        <v>55.25</v>
      </c>
      <c r="G54" s="63"/>
    </row>
    <row r="55" spans="1:7" ht="15" x14ac:dyDescent="0.25">
      <c r="A55" s="22">
        <v>53</v>
      </c>
      <c r="B55" s="53" t="s">
        <v>662</v>
      </c>
      <c r="C55" s="22" t="s">
        <v>369</v>
      </c>
      <c r="D55" s="439">
        <v>131.43</v>
      </c>
      <c r="E55" s="63"/>
      <c r="F55" s="439">
        <v>55.25</v>
      </c>
      <c r="G55" s="63"/>
    </row>
    <row r="56" spans="1:7" ht="15" x14ac:dyDescent="0.25">
      <c r="A56" s="22">
        <v>54</v>
      </c>
      <c r="B56" s="53" t="s">
        <v>663</v>
      </c>
      <c r="C56" s="22" t="s">
        <v>8</v>
      </c>
      <c r="D56" s="439">
        <v>25.285</v>
      </c>
      <c r="E56" s="63"/>
      <c r="F56" s="439">
        <v>13.259999999999998</v>
      </c>
      <c r="G56" s="63"/>
    </row>
    <row r="57" spans="1:7" ht="15" x14ac:dyDescent="0.25">
      <c r="A57" s="22">
        <v>55</v>
      </c>
      <c r="B57" s="53" t="s">
        <v>664</v>
      </c>
      <c r="C57" s="22" t="s">
        <v>8</v>
      </c>
      <c r="D57" s="439">
        <v>194.79005000000001</v>
      </c>
      <c r="E57" s="63"/>
      <c r="F57" s="439">
        <v>40.884999999999998</v>
      </c>
      <c r="G57" s="63"/>
    </row>
    <row r="58" spans="1:7" ht="15" x14ac:dyDescent="0.25">
      <c r="A58" s="22">
        <v>56</v>
      </c>
      <c r="B58" s="53" t="s">
        <v>60</v>
      </c>
      <c r="C58" s="22" t="s">
        <v>8</v>
      </c>
      <c r="D58" s="439">
        <v>650</v>
      </c>
      <c r="E58" s="63"/>
      <c r="F58" s="439">
        <v>96.135000000000005</v>
      </c>
      <c r="G58" s="63"/>
    </row>
    <row r="59" spans="1:7" ht="15" x14ac:dyDescent="0.25">
      <c r="A59" s="22">
        <v>57</v>
      </c>
      <c r="B59" s="53" t="s">
        <v>484</v>
      </c>
      <c r="C59" s="22" t="s">
        <v>8</v>
      </c>
      <c r="D59" s="439">
        <v>0</v>
      </c>
      <c r="E59" s="63"/>
      <c r="F59" s="439">
        <v>52</v>
      </c>
      <c r="G59" s="63"/>
    </row>
    <row r="60" spans="1:7" ht="15" x14ac:dyDescent="0.25">
      <c r="A60" s="22">
        <v>58</v>
      </c>
      <c r="B60" s="53" t="s">
        <v>666</v>
      </c>
      <c r="C60" s="22" t="s">
        <v>8</v>
      </c>
      <c r="D60" s="439">
        <v>76.31</v>
      </c>
      <c r="E60" s="63"/>
      <c r="F60" s="439">
        <v>34.254999999999995</v>
      </c>
      <c r="G60" s="63"/>
    </row>
    <row r="61" spans="1:7" ht="15" x14ac:dyDescent="0.25">
      <c r="A61" s="22">
        <v>59</v>
      </c>
      <c r="B61" s="53" t="s">
        <v>667</v>
      </c>
      <c r="C61" s="22" t="s">
        <v>8</v>
      </c>
      <c r="D61" s="439">
        <v>47.06</v>
      </c>
      <c r="E61" s="63"/>
      <c r="F61" s="439">
        <v>20.994999999999997</v>
      </c>
      <c r="G61" s="63"/>
    </row>
    <row r="62" spans="1:7" ht="15" x14ac:dyDescent="0.25">
      <c r="A62" s="22">
        <v>60</v>
      </c>
      <c r="B62" s="53" t="s">
        <v>668</v>
      </c>
      <c r="C62" s="22" t="s">
        <v>8</v>
      </c>
      <c r="D62" s="439">
        <v>256.75</v>
      </c>
      <c r="E62" s="63"/>
      <c r="F62" s="439">
        <v>27.625</v>
      </c>
      <c r="G62" s="63"/>
    </row>
    <row r="63" spans="1:7" ht="15" x14ac:dyDescent="0.25">
      <c r="A63" s="22">
        <v>61</v>
      </c>
      <c r="B63" s="53" t="s">
        <v>65</v>
      </c>
      <c r="C63" s="22" t="s">
        <v>8</v>
      </c>
      <c r="D63" s="439">
        <v>11.7</v>
      </c>
      <c r="E63" s="63"/>
      <c r="F63" s="439">
        <v>6.629999999999999</v>
      </c>
      <c r="G63" s="63"/>
    </row>
    <row r="64" spans="1:7" ht="15" x14ac:dyDescent="0.25">
      <c r="A64" s="22">
        <v>62</v>
      </c>
      <c r="B64" s="57" t="s">
        <v>669</v>
      </c>
      <c r="C64" s="22" t="s">
        <v>8</v>
      </c>
      <c r="D64" s="439">
        <v>42.314999999999998</v>
      </c>
      <c r="E64" s="63"/>
      <c r="F64" s="439">
        <v>20.994999999999997</v>
      </c>
      <c r="G64" s="63"/>
    </row>
    <row r="65" spans="1:7" ht="15" x14ac:dyDescent="0.25">
      <c r="A65" s="22">
        <v>63</v>
      </c>
      <c r="B65" s="53" t="s">
        <v>670</v>
      </c>
      <c r="C65" s="22" t="s">
        <v>369</v>
      </c>
      <c r="D65" s="439">
        <v>66.559999999999988</v>
      </c>
      <c r="E65" s="63"/>
      <c r="F65" s="439">
        <v>39</v>
      </c>
      <c r="G65" s="63"/>
    </row>
    <row r="66" spans="1:7" ht="15" x14ac:dyDescent="0.25">
      <c r="A66" s="22">
        <v>64</v>
      </c>
      <c r="B66" s="53" t="s">
        <v>671</v>
      </c>
      <c r="C66" s="22" t="s">
        <v>8</v>
      </c>
      <c r="D66" s="439">
        <v>154.69999999999999</v>
      </c>
      <c r="E66" s="63"/>
      <c r="F66" s="439">
        <v>20.994999999999997</v>
      </c>
      <c r="G66" s="63"/>
    </row>
    <row r="67" spans="1:7" ht="15" x14ac:dyDescent="0.25">
      <c r="A67" s="22">
        <v>65</v>
      </c>
      <c r="B67" s="53" t="s">
        <v>672</v>
      </c>
      <c r="C67" s="22" t="s">
        <v>369</v>
      </c>
      <c r="D67" s="439">
        <v>610.54499999999996</v>
      </c>
      <c r="E67" s="63"/>
      <c r="F67" s="439">
        <v>96.135000000000005</v>
      </c>
      <c r="G67" s="63"/>
    </row>
    <row r="68" spans="1:7" ht="15" x14ac:dyDescent="0.25">
      <c r="A68" s="22">
        <v>66</v>
      </c>
      <c r="B68" s="53" t="s">
        <v>71</v>
      </c>
      <c r="C68" s="22" t="s">
        <v>8</v>
      </c>
      <c r="D68" s="439">
        <v>45.564999999999998</v>
      </c>
      <c r="E68" s="63"/>
      <c r="F68" s="439">
        <v>13.259999999999998</v>
      </c>
      <c r="G68" s="63"/>
    </row>
    <row r="69" spans="1:7" ht="15" x14ac:dyDescent="0.25">
      <c r="A69" s="22">
        <v>67</v>
      </c>
      <c r="B69" s="53" t="s">
        <v>488</v>
      </c>
      <c r="C69" s="22" t="s">
        <v>8</v>
      </c>
      <c r="D69" s="439">
        <v>31.98</v>
      </c>
      <c r="E69" s="63"/>
      <c r="F69" s="439">
        <v>55.25</v>
      </c>
      <c r="G69" s="63"/>
    </row>
    <row r="70" spans="1:7" ht="15" x14ac:dyDescent="0.25">
      <c r="A70" s="22">
        <v>68</v>
      </c>
      <c r="B70" s="53" t="s">
        <v>1303</v>
      </c>
      <c r="C70" s="22" t="s">
        <v>8</v>
      </c>
      <c r="D70" s="439">
        <v>383.84514999999999</v>
      </c>
      <c r="E70" s="63"/>
      <c r="F70" s="439">
        <v>81.77</v>
      </c>
      <c r="G70" s="63"/>
    </row>
    <row r="71" spans="1:7" ht="15" x14ac:dyDescent="0.25">
      <c r="A71" s="22">
        <v>69</v>
      </c>
      <c r="B71" s="53" t="s">
        <v>1304</v>
      </c>
      <c r="C71" s="22" t="s">
        <v>8</v>
      </c>
      <c r="D71" s="439">
        <v>325</v>
      </c>
      <c r="E71" s="63"/>
      <c r="F71" s="439">
        <v>81.77</v>
      </c>
      <c r="G71" s="63"/>
    </row>
    <row r="72" spans="1:7" ht="15" x14ac:dyDescent="0.25">
      <c r="A72" s="22">
        <v>70</v>
      </c>
      <c r="B72" s="53" t="s">
        <v>674</v>
      </c>
      <c r="C72" s="22" t="s">
        <v>8</v>
      </c>
      <c r="D72" s="439">
        <v>94.908450000000002</v>
      </c>
      <c r="E72" s="63"/>
      <c r="F72" s="439">
        <v>81.77</v>
      </c>
      <c r="G72" s="63"/>
    </row>
    <row r="73" spans="1:7" ht="15" x14ac:dyDescent="0.25">
      <c r="A73" s="22">
        <v>71</v>
      </c>
      <c r="B73" s="53" t="s">
        <v>452</v>
      </c>
      <c r="C73" s="22" t="s">
        <v>8</v>
      </c>
      <c r="D73" s="439">
        <v>195</v>
      </c>
      <c r="E73" s="63"/>
      <c r="F73" s="439">
        <v>44.2</v>
      </c>
      <c r="G73" s="63"/>
    </row>
    <row r="74" spans="1:7" ht="15" x14ac:dyDescent="0.25">
      <c r="A74" s="22">
        <v>72</v>
      </c>
      <c r="B74" s="53" t="s">
        <v>675</v>
      </c>
      <c r="C74" s="22" t="s">
        <v>8</v>
      </c>
      <c r="D74" s="439">
        <v>81.25</v>
      </c>
      <c r="E74" s="63"/>
      <c r="F74" s="439">
        <v>13.259999999999998</v>
      </c>
      <c r="G74" s="63"/>
    </row>
    <row r="75" spans="1:7" ht="15" x14ac:dyDescent="0.25">
      <c r="A75" s="22">
        <v>73</v>
      </c>
      <c r="B75" s="53" t="s">
        <v>77</v>
      </c>
      <c r="C75" s="22" t="s">
        <v>8</v>
      </c>
      <c r="D75" s="439">
        <v>496.21</v>
      </c>
      <c r="E75" s="63"/>
      <c r="F75" s="439">
        <v>33.15</v>
      </c>
      <c r="G75" s="63"/>
    </row>
    <row r="76" spans="1:7" ht="15" x14ac:dyDescent="0.25">
      <c r="A76" s="22">
        <v>74</v>
      </c>
      <c r="B76" s="53" t="s">
        <v>493</v>
      </c>
      <c r="C76" s="22" t="s">
        <v>8</v>
      </c>
      <c r="D76" s="439">
        <v>62.355149999999995</v>
      </c>
      <c r="E76" s="63"/>
      <c r="F76" s="439">
        <v>20.994999999999997</v>
      </c>
      <c r="G76" s="63"/>
    </row>
    <row r="77" spans="1:7" ht="15" x14ac:dyDescent="0.25">
      <c r="A77" s="22">
        <v>75</v>
      </c>
      <c r="B77" s="53" t="s">
        <v>678</v>
      </c>
      <c r="C77" s="22" t="s">
        <v>8</v>
      </c>
      <c r="D77" s="439">
        <v>103.09</v>
      </c>
      <c r="E77" s="63"/>
      <c r="F77" s="439">
        <v>20.994999999999997</v>
      </c>
      <c r="G77" s="63"/>
    </row>
    <row r="78" spans="1:7" ht="15" x14ac:dyDescent="0.25">
      <c r="A78" s="22">
        <v>76</v>
      </c>
      <c r="B78" s="53" t="s">
        <v>679</v>
      </c>
      <c r="C78" s="22" t="s">
        <v>8</v>
      </c>
      <c r="D78" s="439">
        <v>231.4</v>
      </c>
      <c r="E78" s="63"/>
      <c r="F78" s="439">
        <v>40.884999999999998</v>
      </c>
      <c r="G78" s="63"/>
    </row>
    <row r="79" spans="1:7" ht="15" x14ac:dyDescent="0.25">
      <c r="A79" s="22">
        <v>77</v>
      </c>
      <c r="B79" s="53" t="s">
        <v>680</v>
      </c>
      <c r="C79" s="22" t="s">
        <v>8</v>
      </c>
      <c r="D79" s="439">
        <v>0</v>
      </c>
      <c r="E79" s="63"/>
      <c r="F79" s="439">
        <v>68.509999999999991</v>
      </c>
      <c r="G79" s="63"/>
    </row>
    <row r="80" spans="1:7" ht="15" x14ac:dyDescent="0.25">
      <c r="A80" s="22">
        <v>78</v>
      </c>
      <c r="B80" s="53" t="s">
        <v>87</v>
      </c>
      <c r="C80" s="22" t="s">
        <v>8</v>
      </c>
      <c r="D80" s="439">
        <v>260</v>
      </c>
      <c r="E80" s="63"/>
      <c r="F80" s="439">
        <v>78</v>
      </c>
      <c r="G80" s="63"/>
    </row>
    <row r="81" spans="1:7" ht="15" x14ac:dyDescent="0.25">
      <c r="A81" s="22">
        <v>79</v>
      </c>
      <c r="B81" s="53" t="s">
        <v>106</v>
      </c>
      <c r="C81" s="22" t="s">
        <v>8</v>
      </c>
      <c r="D81" s="439">
        <v>221</v>
      </c>
      <c r="E81" s="63"/>
      <c r="F81" s="439">
        <v>65</v>
      </c>
      <c r="G81" s="63"/>
    </row>
    <row r="82" spans="1:7" ht="15" x14ac:dyDescent="0.25">
      <c r="A82" s="22">
        <v>80</v>
      </c>
      <c r="B82" s="53" t="s">
        <v>681</v>
      </c>
      <c r="C82" s="22" t="s">
        <v>8</v>
      </c>
      <c r="D82" s="439">
        <v>34.254999999999995</v>
      </c>
      <c r="E82" s="63"/>
      <c r="F82" s="439">
        <v>13.259999999999998</v>
      </c>
      <c r="G82" s="63"/>
    </row>
    <row r="83" spans="1:7" ht="15" x14ac:dyDescent="0.25">
      <c r="A83" s="22">
        <v>81</v>
      </c>
      <c r="B83" s="53" t="s">
        <v>1305</v>
      </c>
      <c r="C83" s="22" t="s">
        <v>369</v>
      </c>
      <c r="D83" s="439">
        <v>272.99999999999994</v>
      </c>
      <c r="E83" s="63"/>
      <c r="F83" s="439">
        <v>27.625</v>
      </c>
      <c r="G83" s="63"/>
    </row>
    <row r="84" spans="1:7" ht="15" x14ac:dyDescent="0.25">
      <c r="A84" s="22">
        <v>82</v>
      </c>
      <c r="B84" s="53" t="s">
        <v>682</v>
      </c>
      <c r="C84" s="22" t="s">
        <v>8</v>
      </c>
      <c r="D84" s="439">
        <v>298.41500000000002</v>
      </c>
      <c r="E84" s="63"/>
      <c r="F84" s="439">
        <v>44.2</v>
      </c>
      <c r="G84" s="63"/>
    </row>
    <row r="85" spans="1:7" ht="15" x14ac:dyDescent="0.25">
      <c r="A85" s="22">
        <v>83</v>
      </c>
      <c r="B85" s="53" t="s">
        <v>683</v>
      </c>
      <c r="C85" s="22" t="s">
        <v>8</v>
      </c>
      <c r="D85" s="439">
        <v>0</v>
      </c>
      <c r="E85" s="63"/>
      <c r="F85" s="439">
        <v>81.77</v>
      </c>
      <c r="G85" s="63"/>
    </row>
    <row r="86" spans="1:7" ht="15" x14ac:dyDescent="0.25">
      <c r="A86" s="22">
        <v>84</v>
      </c>
      <c r="B86" s="53" t="s">
        <v>685</v>
      </c>
      <c r="C86" s="22" t="s">
        <v>8</v>
      </c>
      <c r="D86" s="439">
        <v>143</v>
      </c>
      <c r="E86" s="63"/>
      <c r="F86" s="439">
        <v>34.254999999999995</v>
      </c>
      <c r="G86" s="63"/>
    </row>
    <row r="87" spans="1:7" ht="15" x14ac:dyDescent="0.25">
      <c r="A87" s="22">
        <v>85</v>
      </c>
      <c r="B87" s="53" t="s">
        <v>686</v>
      </c>
      <c r="C87" s="22" t="s">
        <v>8</v>
      </c>
      <c r="D87" s="439">
        <v>20.994999999999997</v>
      </c>
      <c r="E87" s="63"/>
      <c r="F87" s="439">
        <v>0</v>
      </c>
      <c r="G87" s="63"/>
    </row>
    <row r="88" spans="1:7" ht="15" x14ac:dyDescent="0.25">
      <c r="A88" s="22">
        <v>86</v>
      </c>
      <c r="B88" s="53" t="s">
        <v>687</v>
      </c>
      <c r="C88" s="22" t="s">
        <v>8</v>
      </c>
      <c r="D88" s="439">
        <v>128.82999999999998</v>
      </c>
      <c r="E88" s="63"/>
      <c r="F88" s="439">
        <v>20.994999999999997</v>
      </c>
      <c r="G88" s="63"/>
    </row>
    <row r="89" spans="1:7" ht="15" x14ac:dyDescent="0.25">
      <c r="A89" s="22">
        <v>87</v>
      </c>
      <c r="B89" s="53" t="s">
        <v>688</v>
      </c>
      <c r="C89" s="22" t="s">
        <v>8</v>
      </c>
      <c r="D89" s="439">
        <v>92.885000000000005</v>
      </c>
      <c r="E89" s="63"/>
      <c r="F89" s="439">
        <v>13.259999999999998</v>
      </c>
      <c r="G89" s="63"/>
    </row>
    <row r="90" spans="1:7" ht="15" x14ac:dyDescent="0.25">
      <c r="A90" s="22">
        <v>88</v>
      </c>
      <c r="B90" s="53" t="s">
        <v>3461</v>
      </c>
      <c r="C90" s="22" t="s">
        <v>369</v>
      </c>
      <c r="D90" s="439">
        <v>128.44</v>
      </c>
      <c r="E90" s="63"/>
      <c r="F90" s="439">
        <v>34.254999999999995</v>
      </c>
      <c r="G90" s="63"/>
    </row>
    <row r="91" spans="1:7" ht="15" x14ac:dyDescent="0.25">
      <c r="A91" s="22">
        <v>89</v>
      </c>
      <c r="B91" s="53" t="s">
        <v>691</v>
      </c>
      <c r="C91" s="22" t="s">
        <v>8</v>
      </c>
      <c r="D91" s="439">
        <v>103.31489999999999</v>
      </c>
      <c r="E91" s="63"/>
      <c r="F91" s="439">
        <v>26</v>
      </c>
      <c r="G91" s="63"/>
    </row>
    <row r="92" spans="1:7" ht="15" x14ac:dyDescent="0.25">
      <c r="A92" s="22">
        <v>90</v>
      </c>
      <c r="B92" s="53" t="s">
        <v>692</v>
      </c>
      <c r="C92" s="22" t="s">
        <v>8</v>
      </c>
      <c r="D92" s="439">
        <v>64.314899999999994</v>
      </c>
      <c r="E92" s="63"/>
      <c r="F92" s="439">
        <v>13</v>
      </c>
      <c r="G92" s="63"/>
    </row>
    <row r="93" spans="1:7" ht="15" x14ac:dyDescent="0.25">
      <c r="A93" s="22">
        <v>91</v>
      </c>
      <c r="B93" s="53" t="s">
        <v>116</v>
      </c>
      <c r="C93" s="22" t="s">
        <v>8</v>
      </c>
      <c r="D93" s="439">
        <v>38.314899999999994</v>
      </c>
      <c r="E93" s="63"/>
      <c r="F93" s="439">
        <v>13.259999999999998</v>
      </c>
      <c r="G93" s="63"/>
    </row>
    <row r="94" spans="1:7" ht="15" x14ac:dyDescent="0.25">
      <c r="A94" s="22">
        <v>92</v>
      </c>
      <c r="B94" s="53" t="s">
        <v>694</v>
      </c>
      <c r="C94" s="22" t="s">
        <v>8</v>
      </c>
      <c r="D94" s="439">
        <v>95.925049999999999</v>
      </c>
      <c r="E94" s="63"/>
      <c r="F94" s="439">
        <v>27.625</v>
      </c>
      <c r="G94" s="63"/>
    </row>
    <row r="95" spans="1:7" ht="15" x14ac:dyDescent="0.25">
      <c r="A95" s="22">
        <v>93</v>
      </c>
      <c r="B95" s="53" t="s">
        <v>695</v>
      </c>
      <c r="C95" s="22" t="s">
        <v>8</v>
      </c>
      <c r="D95" s="439">
        <v>44.654999999999994</v>
      </c>
      <c r="E95" s="63"/>
      <c r="F95" s="439">
        <v>13.259999999999998</v>
      </c>
      <c r="G95" s="63"/>
    </row>
    <row r="96" spans="1:7" ht="18.75" customHeight="1" x14ac:dyDescent="0.25">
      <c r="A96" s="22">
        <v>94</v>
      </c>
      <c r="B96" s="53" t="s">
        <v>696</v>
      </c>
      <c r="C96" s="22" t="s">
        <v>8</v>
      </c>
      <c r="D96" s="439">
        <v>42.964999999999996</v>
      </c>
      <c r="E96" s="63"/>
      <c r="F96" s="439">
        <v>13.259999999999998</v>
      </c>
      <c r="G96" s="63"/>
    </row>
    <row r="97" spans="1:7" ht="15" x14ac:dyDescent="0.25">
      <c r="A97" s="22">
        <v>95</v>
      </c>
      <c r="B97" s="58" t="s">
        <v>697</v>
      </c>
      <c r="C97" s="22" t="s">
        <v>8</v>
      </c>
      <c r="D97" s="439">
        <v>34.254999999999995</v>
      </c>
      <c r="E97" s="63"/>
      <c r="F97" s="439">
        <v>0</v>
      </c>
      <c r="G97" s="63"/>
    </row>
    <row r="98" spans="1:7" ht="15" x14ac:dyDescent="0.25">
      <c r="A98" s="22">
        <v>96</v>
      </c>
      <c r="B98" s="58" t="s">
        <v>111</v>
      </c>
      <c r="C98" s="22" t="s">
        <v>8</v>
      </c>
      <c r="D98" s="439">
        <v>20.586149999999996</v>
      </c>
      <c r="E98" s="63"/>
      <c r="F98" s="439">
        <v>0</v>
      </c>
      <c r="G98" s="63"/>
    </row>
    <row r="99" spans="1:7" ht="15" x14ac:dyDescent="0.25">
      <c r="A99" s="22">
        <v>97</v>
      </c>
      <c r="B99" s="53" t="s">
        <v>27</v>
      </c>
      <c r="C99" s="22" t="s">
        <v>8</v>
      </c>
      <c r="D99" s="439">
        <v>77.723749999999995</v>
      </c>
      <c r="E99" s="63"/>
      <c r="F99" s="439">
        <v>22.1</v>
      </c>
      <c r="G99" s="63"/>
    </row>
    <row r="100" spans="1:7" ht="15" x14ac:dyDescent="0.25">
      <c r="A100" s="22">
        <v>98</v>
      </c>
      <c r="B100" s="53" t="s">
        <v>28</v>
      </c>
      <c r="C100" s="22" t="s">
        <v>8</v>
      </c>
      <c r="D100" s="439">
        <v>25.038650000000001</v>
      </c>
      <c r="E100" s="63"/>
      <c r="F100" s="439">
        <v>22.1</v>
      </c>
      <c r="G100" s="63"/>
    </row>
    <row r="101" spans="1:7" ht="15" x14ac:dyDescent="0.25">
      <c r="A101" s="22">
        <v>99</v>
      </c>
      <c r="B101" s="53" t="s">
        <v>698</v>
      </c>
      <c r="C101" s="22" t="s">
        <v>8</v>
      </c>
      <c r="D101" s="439">
        <v>0</v>
      </c>
      <c r="E101" s="63"/>
      <c r="F101" s="439">
        <v>34.254999999999995</v>
      </c>
      <c r="G101" s="63"/>
    </row>
    <row r="102" spans="1:7" ht="15" x14ac:dyDescent="0.25">
      <c r="A102" s="22">
        <v>100</v>
      </c>
      <c r="B102" s="53" t="s">
        <v>699</v>
      </c>
      <c r="C102" s="22" t="s">
        <v>8</v>
      </c>
      <c r="D102" s="439">
        <v>78</v>
      </c>
      <c r="E102" s="63"/>
      <c r="F102" s="439">
        <v>22.1</v>
      </c>
      <c r="G102" s="63"/>
    </row>
    <row r="103" spans="1:7" ht="15" x14ac:dyDescent="0.25">
      <c r="A103" s="22">
        <v>101</v>
      </c>
      <c r="B103" s="53" t="s">
        <v>1087</v>
      </c>
      <c r="C103" s="22" t="s">
        <v>369</v>
      </c>
      <c r="D103" s="439">
        <v>455</v>
      </c>
      <c r="E103" s="63"/>
      <c r="F103" s="439">
        <v>104</v>
      </c>
      <c r="G103" s="63"/>
    </row>
    <row r="104" spans="1:7" ht="15" x14ac:dyDescent="0.25">
      <c r="A104" s="22">
        <v>102</v>
      </c>
      <c r="B104" s="53" t="s">
        <v>700</v>
      </c>
      <c r="C104" s="22" t="s">
        <v>369</v>
      </c>
      <c r="D104" s="439">
        <v>316.55</v>
      </c>
      <c r="E104" s="63"/>
      <c r="F104" s="439">
        <v>104</v>
      </c>
      <c r="G104" s="63"/>
    </row>
    <row r="105" spans="1:7" ht="15" x14ac:dyDescent="0.25">
      <c r="A105" s="22">
        <v>103</v>
      </c>
      <c r="B105" s="53" t="s">
        <v>701</v>
      </c>
      <c r="C105" s="22" t="s">
        <v>8</v>
      </c>
      <c r="D105" s="439">
        <v>0</v>
      </c>
      <c r="E105" s="63"/>
      <c r="F105" s="439">
        <v>195</v>
      </c>
      <c r="G105" s="63"/>
    </row>
    <row r="106" spans="1:7" ht="15" x14ac:dyDescent="0.25">
      <c r="A106" s="22">
        <v>104</v>
      </c>
      <c r="B106" s="53" t="s">
        <v>702</v>
      </c>
      <c r="C106" s="22" t="s">
        <v>8</v>
      </c>
      <c r="D106" s="439">
        <v>116.65745000000001</v>
      </c>
      <c r="E106" s="63"/>
      <c r="F106" s="439">
        <v>20.994999999999997</v>
      </c>
      <c r="G106" s="63"/>
    </row>
    <row r="107" spans="1:7" ht="15" x14ac:dyDescent="0.25">
      <c r="A107" s="22">
        <v>105</v>
      </c>
      <c r="B107" s="53" t="s">
        <v>703</v>
      </c>
      <c r="C107" s="22" t="s">
        <v>8</v>
      </c>
      <c r="D107" s="439">
        <v>416</v>
      </c>
      <c r="E107" s="63"/>
      <c r="F107" s="439">
        <v>61.88</v>
      </c>
      <c r="G107" s="63"/>
    </row>
    <row r="108" spans="1:7" ht="15" x14ac:dyDescent="0.25">
      <c r="A108" s="22">
        <v>106</v>
      </c>
      <c r="B108" s="53" t="s">
        <v>704</v>
      </c>
      <c r="C108" s="22" t="s">
        <v>369</v>
      </c>
      <c r="D108" s="439">
        <v>0</v>
      </c>
      <c r="E108" s="63"/>
      <c r="F108" s="439">
        <v>169</v>
      </c>
      <c r="G108" s="63"/>
    </row>
    <row r="109" spans="1:7" ht="15" x14ac:dyDescent="0.25">
      <c r="A109" s="22">
        <v>107</v>
      </c>
      <c r="B109" s="53" t="s">
        <v>503</v>
      </c>
      <c r="C109" s="22" t="s">
        <v>8</v>
      </c>
      <c r="D109" s="439">
        <v>116.545</v>
      </c>
      <c r="E109" s="63"/>
      <c r="F109" s="439">
        <v>34.254999999999995</v>
      </c>
      <c r="G109" s="63"/>
    </row>
    <row r="110" spans="1:7" ht="15" x14ac:dyDescent="0.25">
      <c r="A110" s="22">
        <v>108</v>
      </c>
      <c r="B110" s="53" t="s">
        <v>428</v>
      </c>
      <c r="C110" s="22" t="s">
        <v>8</v>
      </c>
      <c r="D110" s="439">
        <v>108.22499999999998</v>
      </c>
      <c r="E110" s="63"/>
      <c r="F110" s="439">
        <v>20.994999999999997</v>
      </c>
      <c r="G110" s="63"/>
    </row>
    <row r="111" spans="1:7" ht="15" x14ac:dyDescent="0.25">
      <c r="A111" s="22">
        <v>109</v>
      </c>
      <c r="B111" s="53" t="s">
        <v>126</v>
      </c>
      <c r="C111" s="22" t="s">
        <v>8</v>
      </c>
      <c r="D111" s="439">
        <v>25.544999999999998</v>
      </c>
      <c r="E111" s="63"/>
      <c r="F111" s="439">
        <v>20.994999999999997</v>
      </c>
      <c r="G111" s="63"/>
    </row>
    <row r="112" spans="1:7" ht="15" x14ac:dyDescent="0.25">
      <c r="A112" s="22">
        <v>110</v>
      </c>
      <c r="B112" s="53" t="s">
        <v>128</v>
      </c>
      <c r="C112" s="22" t="s">
        <v>8</v>
      </c>
      <c r="D112" s="439">
        <v>232.7</v>
      </c>
      <c r="E112" s="63"/>
      <c r="F112" s="439">
        <v>34.254999999999995</v>
      </c>
      <c r="G112" s="63"/>
    </row>
    <row r="113" spans="1:7" ht="15" x14ac:dyDescent="0.25">
      <c r="A113" s="22">
        <v>111</v>
      </c>
      <c r="B113" s="53" t="s">
        <v>1306</v>
      </c>
      <c r="C113" s="22" t="s">
        <v>8</v>
      </c>
      <c r="D113" s="439">
        <v>518.44000000000005</v>
      </c>
      <c r="E113" s="63"/>
      <c r="F113" s="439">
        <v>96.135000000000005</v>
      </c>
      <c r="G113" s="63"/>
    </row>
    <row r="114" spans="1:7" ht="15" x14ac:dyDescent="0.25">
      <c r="A114" s="22">
        <v>112</v>
      </c>
      <c r="B114" s="53" t="s">
        <v>705</v>
      </c>
      <c r="C114" s="22" t="s">
        <v>8</v>
      </c>
      <c r="D114" s="439">
        <v>0</v>
      </c>
      <c r="E114" s="63"/>
      <c r="F114" s="439">
        <v>65</v>
      </c>
      <c r="G114" s="63"/>
    </row>
    <row r="115" spans="1:7" ht="15" x14ac:dyDescent="0.25">
      <c r="A115" s="22">
        <v>113</v>
      </c>
      <c r="B115" s="53" t="s">
        <v>129</v>
      </c>
      <c r="C115" s="22" t="s">
        <v>8</v>
      </c>
      <c r="D115" s="439">
        <v>115.05</v>
      </c>
      <c r="E115" s="63"/>
      <c r="F115" s="439">
        <v>20.994999999999997</v>
      </c>
      <c r="G115" s="63"/>
    </row>
    <row r="116" spans="1:7" ht="15" x14ac:dyDescent="0.25">
      <c r="A116" s="22">
        <v>114</v>
      </c>
      <c r="B116" s="53" t="s">
        <v>706</v>
      </c>
      <c r="C116" s="22" t="s">
        <v>8</v>
      </c>
      <c r="D116" s="439">
        <v>233.1823</v>
      </c>
      <c r="E116" s="63"/>
      <c r="F116" s="439">
        <v>34.254999999999995</v>
      </c>
      <c r="G116" s="63"/>
    </row>
    <row r="117" spans="1:7" ht="15" x14ac:dyDescent="0.25">
      <c r="A117" s="22">
        <v>115</v>
      </c>
      <c r="B117" s="53" t="s">
        <v>377</v>
      </c>
      <c r="C117" s="22" t="s">
        <v>8</v>
      </c>
      <c r="D117" s="439">
        <v>20.344999999999999</v>
      </c>
      <c r="E117" s="63"/>
      <c r="F117" s="439">
        <v>0</v>
      </c>
      <c r="G117" s="63"/>
    </row>
    <row r="118" spans="1:7" ht="15" x14ac:dyDescent="0.25">
      <c r="A118" s="22">
        <v>116</v>
      </c>
      <c r="B118" s="53" t="s">
        <v>709</v>
      </c>
      <c r="C118" s="22" t="s">
        <v>8</v>
      </c>
      <c r="D118" s="439">
        <v>0</v>
      </c>
      <c r="E118" s="63"/>
      <c r="F118" s="439">
        <v>27.625</v>
      </c>
      <c r="G118" s="63"/>
    </row>
    <row r="119" spans="1:7" ht="15" x14ac:dyDescent="0.25">
      <c r="A119" s="22">
        <v>117</v>
      </c>
      <c r="B119" s="58" t="s">
        <v>710</v>
      </c>
      <c r="C119" s="22" t="s">
        <v>8</v>
      </c>
      <c r="D119" s="439">
        <v>46.962499999999999</v>
      </c>
      <c r="E119" s="63"/>
      <c r="F119" s="439">
        <v>20.994999999999997</v>
      </c>
      <c r="G119" s="63"/>
    </row>
    <row r="120" spans="1:7" ht="15" x14ac:dyDescent="0.25">
      <c r="A120" s="22">
        <v>118</v>
      </c>
      <c r="B120" s="58" t="s">
        <v>711</v>
      </c>
      <c r="C120" s="22" t="s">
        <v>8</v>
      </c>
      <c r="D120" s="439">
        <v>168.65745000000001</v>
      </c>
      <c r="E120" s="63"/>
      <c r="F120" s="439">
        <v>13.259999999999998</v>
      </c>
      <c r="G120" s="63"/>
    </row>
    <row r="121" spans="1:7" ht="15" x14ac:dyDescent="0.25">
      <c r="A121" s="22">
        <v>119</v>
      </c>
      <c r="B121" s="58" t="s">
        <v>136</v>
      </c>
      <c r="C121" s="22" t="s">
        <v>8</v>
      </c>
      <c r="D121" s="439">
        <v>493.09000000000003</v>
      </c>
      <c r="E121" s="63"/>
      <c r="F121" s="439">
        <v>68.509999999999991</v>
      </c>
      <c r="G121" s="63"/>
    </row>
    <row r="122" spans="1:7" ht="15" x14ac:dyDescent="0.25">
      <c r="A122" s="22">
        <v>120</v>
      </c>
      <c r="B122" s="58" t="s">
        <v>1307</v>
      </c>
      <c r="C122" s="22" t="s">
        <v>8</v>
      </c>
      <c r="D122" s="439">
        <v>325</v>
      </c>
      <c r="E122" s="63"/>
      <c r="F122" s="439">
        <v>68.509999999999991</v>
      </c>
      <c r="G122" s="63"/>
    </row>
    <row r="123" spans="1:7" ht="15" x14ac:dyDescent="0.25">
      <c r="A123" s="22">
        <v>121</v>
      </c>
      <c r="B123" s="53" t="s">
        <v>713</v>
      </c>
      <c r="C123" s="22" t="s">
        <v>369</v>
      </c>
      <c r="D123" s="439">
        <v>156</v>
      </c>
      <c r="E123" s="63"/>
      <c r="F123" s="439">
        <v>78</v>
      </c>
      <c r="G123" s="63"/>
    </row>
    <row r="124" spans="1:7" ht="15" x14ac:dyDescent="0.25">
      <c r="A124" s="22">
        <v>122</v>
      </c>
      <c r="B124" s="53" t="s">
        <v>927</v>
      </c>
      <c r="C124" s="22" t="s">
        <v>8</v>
      </c>
      <c r="D124" s="439">
        <v>519.52485000000001</v>
      </c>
      <c r="E124" s="63"/>
      <c r="F124" s="439">
        <v>68.509999999999991</v>
      </c>
      <c r="G124" s="63"/>
    </row>
    <row r="125" spans="1:7" ht="15" x14ac:dyDescent="0.25">
      <c r="A125" s="22">
        <v>123</v>
      </c>
      <c r="B125" s="58" t="s">
        <v>182</v>
      </c>
      <c r="C125" s="22" t="s">
        <v>8</v>
      </c>
      <c r="D125" s="439">
        <v>193.05</v>
      </c>
      <c r="E125" s="63"/>
      <c r="F125" s="439">
        <v>68.509999999999991</v>
      </c>
      <c r="G125" s="63"/>
    </row>
    <row r="126" spans="1:7" ht="15" x14ac:dyDescent="0.25">
      <c r="A126" s="22">
        <v>124</v>
      </c>
      <c r="B126" s="53" t="s">
        <v>714</v>
      </c>
      <c r="C126" s="22" t="s">
        <v>8</v>
      </c>
      <c r="D126" s="439">
        <v>128.35355000000001</v>
      </c>
      <c r="E126" s="63"/>
      <c r="F126" s="439">
        <v>117</v>
      </c>
      <c r="G126" s="63"/>
    </row>
    <row r="127" spans="1:7" ht="15" x14ac:dyDescent="0.25">
      <c r="A127" s="22">
        <v>125</v>
      </c>
      <c r="B127" s="58" t="s">
        <v>76</v>
      </c>
      <c r="C127" s="22" t="s">
        <v>369</v>
      </c>
      <c r="D127" s="439">
        <v>493.59114999999997</v>
      </c>
      <c r="E127" s="63"/>
      <c r="F127" s="439">
        <v>40.884999999999998</v>
      </c>
      <c r="G127" s="63"/>
    </row>
    <row r="128" spans="1:7" ht="15" x14ac:dyDescent="0.25">
      <c r="A128" s="22">
        <v>126</v>
      </c>
      <c r="B128" s="58" t="s">
        <v>716</v>
      </c>
      <c r="C128" s="22" t="s">
        <v>8</v>
      </c>
      <c r="D128" s="439">
        <v>194.67500000000001</v>
      </c>
      <c r="E128" s="63"/>
      <c r="F128" s="439">
        <v>47.514999999999993</v>
      </c>
      <c r="G128" s="63"/>
    </row>
    <row r="129" spans="1:7" ht="15" x14ac:dyDescent="0.25">
      <c r="A129" s="22">
        <v>127</v>
      </c>
      <c r="B129" s="58" t="s">
        <v>717</v>
      </c>
      <c r="C129" s="22" t="s">
        <v>8</v>
      </c>
      <c r="D129" s="439">
        <v>115.82999999999998</v>
      </c>
      <c r="E129" s="63"/>
      <c r="F129" s="439">
        <v>27.625</v>
      </c>
      <c r="G129" s="63"/>
    </row>
    <row r="130" spans="1:7" ht="15" x14ac:dyDescent="0.25">
      <c r="A130" s="22">
        <v>128</v>
      </c>
      <c r="B130" s="58" t="s">
        <v>172</v>
      </c>
      <c r="C130" s="22" t="s">
        <v>8</v>
      </c>
      <c r="D130" s="439">
        <v>614.44499999999994</v>
      </c>
      <c r="E130" s="63"/>
      <c r="F130" s="439">
        <v>34.254999999999995</v>
      </c>
      <c r="G130" s="63"/>
    </row>
    <row r="131" spans="1:7" ht="15" x14ac:dyDescent="0.25">
      <c r="A131" s="22">
        <v>129</v>
      </c>
      <c r="B131" s="58" t="s">
        <v>177</v>
      </c>
      <c r="C131" s="22" t="s">
        <v>8</v>
      </c>
      <c r="D131" s="439">
        <v>0</v>
      </c>
      <c r="E131" s="63"/>
      <c r="F131" s="439">
        <v>246.41499999999996</v>
      </c>
      <c r="G131" s="63"/>
    </row>
    <row r="132" spans="1:7" ht="15" x14ac:dyDescent="0.25">
      <c r="A132" s="22">
        <v>130</v>
      </c>
      <c r="B132" s="53" t="s">
        <v>718</v>
      </c>
      <c r="C132" s="22" t="s">
        <v>8</v>
      </c>
      <c r="D132" s="439">
        <v>122.65499999999999</v>
      </c>
      <c r="E132" s="63"/>
      <c r="F132" s="439">
        <v>20.994999999999997</v>
      </c>
      <c r="G132" s="63"/>
    </row>
    <row r="133" spans="1:7" ht="15" x14ac:dyDescent="0.25">
      <c r="A133" s="22">
        <v>131</v>
      </c>
      <c r="B133" s="53" t="s">
        <v>719</v>
      </c>
      <c r="C133" s="22" t="s">
        <v>8</v>
      </c>
      <c r="D133" s="439">
        <v>0</v>
      </c>
      <c r="E133" s="63"/>
      <c r="F133" s="439">
        <v>40.884999999999998</v>
      </c>
      <c r="G133" s="63"/>
    </row>
    <row r="134" spans="1:7" ht="15" x14ac:dyDescent="0.25">
      <c r="A134" s="22">
        <v>132</v>
      </c>
      <c r="B134" s="53" t="s">
        <v>720</v>
      </c>
      <c r="C134" s="22" t="s">
        <v>8</v>
      </c>
      <c r="D134" s="439">
        <v>324.59114999999997</v>
      </c>
      <c r="E134" s="63"/>
      <c r="F134" s="439">
        <v>27.625</v>
      </c>
      <c r="G134" s="63"/>
    </row>
    <row r="135" spans="1:7" ht="15" x14ac:dyDescent="0.25">
      <c r="A135" s="22">
        <v>133</v>
      </c>
      <c r="B135" s="53" t="s">
        <v>721</v>
      </c>
      <c r="C135" s="22" t="s">
        <v>8</v>
      </c>
      <c r="D135" s="439">
        <v>103.52485</v>
      </c>
      <c r="E135" s="63"/>
      <c r="F135" s="439">
        <v>27.625</v>
      </c>
      <c r="G135" s="63"/>
    </row>
    <row r="136" spans="1:7" ht="15" x14ac:dyDescent="0.25">
      <c r="A136" s="22">
        <v>134</v>
      </c>
      <c r="B136" s="53" t="s">
        <v>192</v>
      </c>
      <c r="C136" s="22" t="s">
        <v>8</v>
      </c>
      <c r="D136" s="439">
        <v>613.79499999999996</v>
      </c>
      <c r="E136" s="63"/>
      <c r="F136" s="439">
        <v>47.514999999999993</v>
      </c>
      <c r="G136" s="63"/>
    </row>
    <row r="137" spans="1:7" ht="15" x14ac:dyDescent="0.25">
      <c r="A137" s="22">
        <v>135</v>
      </c>
      <c r="B137" s="53" t="s">
        <v>724</v>
      </c>
      <c r="C137" s="22" t="s">
        <v>8</v>
      </c>
      <c r="D137" s="439">
        <v>87.75</v>
      </c>
      <c r="E137" s="63"/>
      <c r="F137" s="439">
        <v>68.509999999999991</v>
      </c>
      <c r="G137" s="63"/>
    </row>
    <row r="138" spans="1:7" ht="15" x14ac:dyDescent="0.25">
      <c r="A138" s="22">
        <v>136</v>
      </c>
      <c r="B138" s="58" t="s">
        <v>725</v>
      </c>
      <c r="C138" s="22" t="s">
        <v>8</v>
      </c>
      <c r="D138" s="439">
        <v>257.65999999999997</v>
      </c>
      <c r="E138" s="63"/>
      <c r="F138" s="439">
        <v>27.625</v>
      </c>
      <c r="G138" s="63"/>
    </row>
    <row r="139" spans="1:7" ht="15" x14ac:dyDescent="0.25">
      <c r="A139" s="22">
        <v>137</v>
      </c>
      <c r="B139" s="58" t="s">
        <v>726</v>
      </c>
      <c r="C139" s="22" t="s">
        <v>8</v>
      </c>
      <c r="D139" s="439">
        <v>132.6</v>
      </c>
      <c r="E139" s="63"/>
      <c r="F139" s="439">
        <v>27.625</v>
      </c>
      <c r="G139" s="63"/>
    </row>
    <row r="140" spans="1:7" ht="15" x14ac:dyDescent="0.25">
      <c r="A140" s="22">
        <v>138</v>
      </c>
      <c r="B140" s="58" t="s">
        <v>727</v>
      </c>
      <c r="C140" s="22" t="s">
        <v>8</v>
      </c>
      <c r="D140" s="439">
        <v>0</v>
      </c>
      <c r="E140" s="63"/>
      <c r="F140" s="439">
        <v>68.509999999999991</v>
      </c>
      <c r="G140" s="63"/>
    </row>
    <row r="141" spans="1:7" ht="15" x14ac:dyDescent="0.25">
      <c r="A141" s="22">
        <v>139</v>
      </c>
      <c r="B141" s="58" t="s">
        <v>181</v>
      </c>
      <c r="C141" s="22" t="s">
        <v>8</v>
      </c>
      <c r="D141" s="439">
        <v>0</v>
      </c>
      <c r="E141" s="63"/>
      <c r="F141" s="439">
        <v>122.65499999999999</v>
      </c>
      <c r="G141" s="63"/>
    </row>
    <row r="142" spans="1:7" ht="15" x14ac:dyDescent="0.25">
      <c r="A142" s="22">
        <v>140</v>
      </c>
      <c r="B142" s="58" t="s">
        <v>728</v>
      </c>
      <c r="C142" s="22" t="s">
        <v>8</v>
      </c>
      <c r="D142" s="439">
        <v>0</v>
      </c>
      <c r="E142" s="63"/>
      <c r="F142" s="439">
        <v>478.46500000000003</v>
      </c>
      <c r="G142" s="63"/>
    </row>
    <row r="143" spans="1:7" ht="15" x14ac:dyDescent="0.25">
      <c r="A143" s="22">
        <v>141</v>
      </c>
      <c r="B143" s="58" t="s">
        <v>730</v>
      </c>
      <c r="C143" s="22" t="s">
        <v>8</v>
      </c>
      <c r="D143" s="439">
        <v>101.4</v>
      </c>
      <c r="E143" s="63"/>
      <c r="F143" s="439">
        <v>34.254999999999995</v>
      </c>
      <c r="G143" s="63"/>
    </row>
    <row r="144" spans="1:7" ht="15" x14ac:dyDescent="0.25">
      <c r="A144" s="22">
        <v>142</v>
      </c>
      <c r="B144" s="58" t="s">
        <v>731</v>
      </c>
      <c r="C144" s="22" t="s">
        <v>8</v>
      </c>
      <c r="D144" s="439">
        <v>56.55</v>
      </c>
      <c r="E144" s="63"/>
      <c r="F144" s="439">
        <v>20.994999999999997</v>
      </c>
      <c r="G144" s="63"/>
    </row>
    <row r="145" spans="1:7" ht="15" x14ac:dyDescent="0.25">
      <c r="A145" s="22">
        <v>143</v>
      </c>
      <c r="B145" s="61" t="s">
        <v>865</v>
      </c>
      <c r="C145" s="22" t="s">
        <v>369</v>
      </c>
      <c r="D145" s="439">
        <v>2050.0349999999999</v>
      </c>
      <c r="E145" s="63"/>
      <c r="F145" s="439">
        <v>390</v>
      </c>
      <c r="G145" s="63"/>
    </row>
    <row r="146" spans="1:7" ht="15" x14ac:dyDescent="0.25">
      <c r="A146" s="22">
        <v>144</v>
      </c>
      <c r="B146" s="59" t="s">
        <v>214</v>
      </c>
      <c r="C146" s="22" t="s">
        <v>8</v>
      </c>
      <c r="D146" s="439">
        <v>0</v>
      </c>
      <c r="E146" s="63"/>
      <c r="F146" s="439">
        <v>260</v>
      </c>
      <c r="G146" s="63"/>
    </row>
    <row r="147" spans="1:7" ht="15" x14ac:dyDescent="0.25">
      <c r="A147" s="22">
        <v>145</v>
      </c>
      <c r="B147" s="53" t="s">
        <v>733</v>
      </c>
      <c r="C147" s="22" t="s">
        <v>8</v>
      </c>
      <c r="D147" s="439">
        <v>0</v>
      </c>
      <c r="E147" s="63"/>
      <c r="F147" s="439">
        <v>150.28</v>
      </c>
      <c r="G147" s="63"/>
    </row>
    <row r="148" spans="1:7" ht="15" x14ac:dyDescent="0.25">
      <c r="A148" s="22">
        <v>146</v>
      </c>
      <c r="B148" s="53" t="s">
        <v>734</v>
      </c>
      <c r="C148" s="22" t="s">
        <v>8</v>
      </c>
      <c r="D148" s="439">
        <v>117</v>
      </c>
      <c r="E148" s="63"/>
      <c r="F148" s="439">
        <v>34.254999999999995</v>
      </c>
      <c r="G148" s="63"/>
    </row>
    <row r="149" spans="1:7" ht="15" x14ac:dyDescent="0.25">
      <c r="A149" s="22">
        <v>147</v>
      </c>
      <c r="B149" s="53" t="s">
        <v>3683</v>
      </c>
      <c r="C149" s="22" t="s">
        <v>369</v>
      </c>
      <c r="D149" s="439">
        <v>321.75</v>
      </c>
      <c r="E149" s="63"/>
      <c r="F149" s="439">
        <v>91</v>
      </c>
      <c r="G149" s="63"/>
    </row>
    <row r="150" spans="1:7" ht="15" x14ac:dyDescent="0.25">
      <c r="A150" s="22">
        <v>148</v>
      </c>
      <c r="B150" s="53" t="s">
        <v>739</v>
      </c>
      <c r="C150" s="22" t="s">
        <v>8</v>
      </c>
      <c r="D150" s="439">
        <v>155.24860000000001</v>
      </c>
      <c r="E150" s="63"/>
      <c r="F150" s="439">
        <v>164.64499999999998</v>
      </c>
      <c r="G150" s="63"/>
    </row>
    <row r="151" spans="1:7" ht="15" x14ac:dyDescent="0.25">
      <c r="A151" s="22">
        <v>149</v>
      </c>
      <c r="B151" s="53" t="s">
        <v>740</v>
      </c>
      <c r="C151" s="22" t="s">
        <v>8</v>
      </c>
      <c r="D151" s="439">
        <v>67.209999999999994</v>
      </c>
      <c r="E151" s="63"/>
      <c r="F151" s="439">
        <v>47.514999999999993</v>
      </c>
      <c r="G151" s="63"/>
    </row>
    <row r="152" spans="1:7" ht="15" x14ac:dyDescent="0.25">
      <c r="A152" s="22">
        <v>150</v>
      </c>
      <c r="B152" s="53" t="s">
        <v>741</v>
      </c>
      <c r="C152" s="22" t="s">
        <v>8</v>
      </c>
      <c r="D152" s="439">
        <v>68.509999999999991</v>
      </c>
      <c r="E152" s="63"/>
      <c r="F152" s="439">
        <v>47.514999999999993</v>
      </c>
      <c r="G152" s="63"/>
    </row>
    <row r="153" spans="1:7" ht="15" x14ac:dyDescent="0.25">
      <c r="A153" s="22">
        <v>151</v>
      </c>
      <c r="B153" s="53" t="s">
        <v>742</v>
      </c>
      <c r="C153" s="22" t="s">
        <v>8</v>
      </c>
      <c r="D153" s="439">
        <v>66.454699999999988</v>
      </c>
      <c r="E153" s="63"/>
      <c r="F153" s="439">
        <v>109.39499999999998</v>
      </c>
      <c r="G153" s="63"/>
    </row>
    <row r="154" spans="1:7" ht="15" x14ac:dyDescent="0.25">
      <c r="A154" s="22">
        <v>152</v>
      </c>
      <c r="B154" s="53" t="s">
        <v>743</v>
      </c>
      <c r="C154" s="22" t="s">
        <v>8</v>
      </c>
      <c r="D154" s="439">
        <v>20.177299999999999</v>
      </c>
      <c r="E154" s="63"/>
      <c r="F154" s="439">
        <v>96.135000000000005</v>
      </c>
      <c r="G154" s="63"/>
    </row>
    <row r="155" spans="1:7" ht="15" x14ac:dyDescent="0.25">
      <c r="A155" s="22">
        <v>153</v>
      </c>
      <c r="B155" s="53" t="s">
        <v>744</v>
      </c>
      <c r="C155" s="22" t="s">
        <v>8</v>
      </c>
      <c r="D155" s="439">
        <v>283.65999999999997</v>
      </c>
      <c r="E155" s="63"/>
      <c r="F155" s="439">
        <v>104</v>
      </c>
      <c r="G155" s="63"/>
    </row>
    <row r="156" spans="1:7" ht="15" x14ac:dyDescent="0.25">
      <c r="A156" s="22">
        <v>154</v>
      </c>
      <c r="B156" s="53" t="s">
        <v>228</v>
      </c>
      <c r="C156" s="22" t="s">
        <v>8</v>
      </c>
      <c r="D156" s="439">
        <v>454.18229999999994</v>
      </c>
      <c r="E156" s="63"/>
      <c r="F156" s="439">
        <v>81.77</v>
      </c>
      <c r="G156" s="63"/>
    </row>
    <row r="157" spans="1:7" ht="15" x14ac:dyDescent="0.25">
      <c r="A157" s="22">
        <v>155</v>
      </c>
      <c r="B157" s="53" t="s">
        <v>229</v>
      </c>
      <c r="C157" s="22" t="s">
        <v>8</v>
      </c>
      <c r="D157" s="439">
        <v>0</v>
      </c>
      <c r="E157" s="63"/>
      <c r="F157" s="439">
        <v>546</v>
      </c>
      <c r="G157" s="63"/>
    </row>
    <row r="158" spans="1:7" ht="15" x14ac:dyDescent="0.25">
      <c r="A158" s="22">
        <v>156</v>
      </c>
      <c r="B158" s="53" t="s">
        <v>745</v>
      </c>
      <c r="C158" s="22" t="s">
        <v>8</v>
      </c>
      <c r="D158" s="439">
        <v>38.829700000000003</v>
      </c>
      <c r="E158" s="63"/>
      <c r="F158" s="439">
        <v>164.64499999999998</v>
      </c>
      <c r="G158" s="63"/>
    </row>
    <row r="159" spans="1:7" ht="15" x14ac:dyDescent="0.25">
      <c r="A159" s="22">
        <v>157</v>
      </c>
      <c r="B159" s="53" t="s">
        <v>746</v>
      </c>
      <c r="C159" s="22" t="s">
        <v>8</v>
      </c>
      <c r="D159" s="439">
        <v>26.254800000000003</v>
      </c>
      <c r="E159" s="63"/>
      <c r="F159" s="439">
        <v>164.64499999999998</v>
      </c>
      <c r="G159" s="63"/>
    </row>
    <row r="160" spans="1:7" ht="15" x14ac:dyDescent="0.25">
      <c r="A160" s="22">
        <v>158</v>
      </c>
      <c r="B160" s="58" t="s">
        <v>747</v>
      </c>
      <c r="C160" s="22" t="s">
        <v>8</v>
      </c>
      <c r="D160" s="439">
        <v>94.079700000000003</v>
      </c>
      <c r="E160" s="63"/>
      <c r="F160" s="439">
        <v>0</v>
      </c>
      <c r="G160" s="63"/>
    </row>
    <row r="161" spans="1:7" ht="15" x14ac:dyDescent="0.25">
      <c r="A161" s="22">
        <v>159</v>
      </c>
      <c r="B161" s="58" t="s">
        <v>748</v>
      </c>
      <c r="C161" s="22" t="s">
        <v>8</v>
      </c>
      <c r="D161" s="439">
        <v>0</v>
      </c>
      <c r="E161" s="63"/>
      <c r="F161" s="439">
        <v>55.25</v>
      </c>
      <c r="G161" s="63"/>
    </row>
    <row r="162" spans="1:7" ht="15" x14ac:dyDescent="0.25">
      <c r="A162" s="22">
        <v>160</v>
      </c>
      <c r="B162" s="58" t="s">
        <v>749</v>
      </c>
      <c r="C162" s="22" t="s">
        <v>8</v>
      </c>
      <c r="D162" s="439">
        <v>0</v>
      </c>
      <c r="E162" s="63"/>
      <c r="F162" s="439">
        <v>91</v>
      </c>
      <c r="G162" s="63"/>
    </row>
    <row r="163" spans="1:7" ht="15" x14ac:dyDescent="0.25">
      <c r="A163" s="22">
        <v>161</v>
      </c>
      <c r="B163" s="58" t="s">
        <v>750</v>
      </c>
      <c r="C163" s="22" t="s">
        <v>8</v>
      </c>
      <c r="D163" s="439">
        <v>0</v>
      </c>
      <c r="E163" s="63"/>
      <c r="F163" s="439">
        <v>117</v>
      </c>
      <c r="G163" s="63"/>
    </row>
    <row r="164" spans="1:7" ht="15" x14ac:dyDescent="0.25">
      <c r="A164" s="22">
        <v>162</v>
      </c>
      <c r="B164" s="58" t="s">
        <v>751</v>
      </c>
      <c r="C164" s="22" t="s">
        <v>369</v>
      </c>
      <c r="D164" s="439">
        <v>842.94470000000001</v>
      </c>
      <c r="E164" s="63"/>
      <c r="F164" s="439">
        <v>0</v>
      </c>
      <c r="G164" s="63"/>
    </row>
    <row r="165" spans="1:7" ht="15" x14ac:dyDescent="0.25">
      <c r="A165" s="22">
        <v>163</v>
      </c>
      <c r="B165" s="58" t="s">
        <v>752</v>
      </c>
      <c r="C165" s="22" t="s">
        <v>8</v>
      </c>
      <c r="D165" s="439">
        <v>19.624799999999997</v>
      </c>
      <c r="E165" s="63"/>
      <c r="F165" s="439">
        <v>0</v>
      </c>
      <c r="G165" s="63"/>
    </row>
    <row r="166" spans="1:7" ht="15" x14ac:dyDescent="0.25">
      <c r="A166" s="22">
        <v>164</v>
      </c>
      <c r="B166" s="58" t="s">
        <v>754</v>
      </c>
      <c r="C166" s="22" t="s">
        <v>8</v>
      </c>
      <c r="D166" s="439">
        <v>32.1997</v>
      </c>
      <c r="E166" s="63"/>
      <c r="F166" s="439">
        <v>68.509999999999991</v>
      </c>
      <c r="G166" s="63"/>
    </row>
    <row r="167" spans="1:7" ht="15" x14ac:dyDescent="0.25">
      <c r="A167" s="22">
        <v>165</v>
      </c>
      <c r="B167" s="58" t="s">
        <v>756</v>
      </c>
      <c r="C167" s="22" t="s">
        <v>8</v>
      </c>
      <c r="D167" s="439">
        <v>0</v>
      </c>
      <c r="E167" s="63"/>
      <c r="F167" s="439">
        <v>130</v>
      </c>
      <c r="G167" s="63"/>
    </row>
    <row r="168" spans="1:7" ht="15" x14ac:dyDescent="0.25">
      <c r="A168" s="22">
        <v>166</v>
      </c>
      <c r="B168" s="58" t="s">
        <v>757</v>
      </c>
      <c r="C168" s="22" t="s">
        <v>8</v>
      </c>
      <c r="D168" s="439">
        <v>0</v>
      </c>
      <c r="E168" s="63"/>
      <c r="F168" s="439">
        <v>81.77</v>
      </c>
      <c r="G168" s="63"/>
    </row>
    <row r="169" spans="1:7" ht="15" x14ac:dyDescent="0.25">
      <c r="A169" s="22">
        <v>167</v>
      </c>
      <c r="B169" s="53" t="s">
        <v>758</v>
      </c>
      <c r="C169" s="22" t="s">
        <v>8</v>
      </c>
      <c r="D169" s="439">
        <v>39.345149999999997</v>
      </c>
      <c r="E169" s="63"/>
      <c r="F169" s="439">
        <v>164.64499999999998</v>
      </c>
      <c r="G169" s="63"/>
    </row>
    <row r="170" spans="1:7" ht="15" x14ac:dyDescent="0.25">
      <c r="A170" s="22">
        <v>168</v>
      </c>
      <c r="B170" s="53" t="s">
        <v>1308</v>
      </c>
      <c r="C170" s="22" t="s">
        <v>8</v>
      </c>
      <c r="D170" s="439">
        <v>113.5745</v>
      </c>
      <c r="E170" s="63"/>
      <c r="F170" s="439">
        <v>39</v>
      </c>
      <c r="G170" s="63"/>
    </row>
    <row r="171" spans="1:7" ht="15" x14ac:dyDescent="0.25">
      <c r="A171" s="22">
        <v>169</v>
      </c>
      <c r="B171" s="53" t="s">
        <v>243</v>
      </c>
      <c r="C171" s="22" t="s">
        <v>8</v>
      </c>
      <c r="D171" s="439">
        <v>206.30999999999997</v>
      </c>
      <c r="E171" s="63"/>
      <c r="F171" s="439">
        <v>34.254999999999995</v>
      </c>
      <c r="G171" s="63"/>
    </row>
    <row r="172" spans="1:7" ht="15" x14ac:dyDescent="0.25">
      <c r="A172" s="22">
        <v>170</v>
      </c>
      <c r="B172" s="53" t="s">
        <v>759</v>
      </c>
      <c r="C172" s="22" t="s">
        <v>8</v>
      </c>
      <c r="D172" s="439">
        <v>129.35</v>
      </c>
      <c r="E172" s="63"/>
      <c r="F172" s="439">
        <v>27.625</v>
      </c>
      <c r="G172" s="63"/>
    </row>
    <row r="173" spans="1:7" ht="15" x14ac:dyDescent="0.25">
      <c r="A173" s="22">
        <v>171</v>
      </c>
      <c r="B173" s="53" t="s">
        <v>760</v>
      </c>
      <c r="C173" s="22" t="s">
        <v>8</v>
      </c>
      <c r="D173" s="439">
        <v>156</v>
      </c>
      <c r="E173" s="63"/>
      <c r="F173" s="439">
        <v>27.625</v>
      </c>
      <c r="G173" s="63"/>
    </row>
    <row r="174" spans="1:7" ht="15" x14ac:dyDescent="0.25">
      <c r="A174" s="22">
        <v>172</v>
      </c>
      <c r="B174" s="53" t="s">
        <v>762</v>
      </c>
      <c r="C174" s="22" t="s">
        <v>8</v>
      </c>
      <c r="D174" s="439">
        <v>2.7299999999999995</v>
      </c>
      <c r="E174" s="63"/>
      <c r="F174" s="439">
        <v>6.629999999999999</v>
      </c>
      <c r="G174" s="63"/>
    </row>
    <row r="175" spans="1:7" ht="15" x14ac:dyDescent="0.25">
      <c r="A175" s="22">
        <v>173</v>
      </c>
      <c r="B175" s="53" t="s">
        <v>251</v>
      </c>
      <c r="C175" s="22" t="s">
        <v>369</v>
      </c>
      <c r="D175" s="439">
        <v>194.03865000000002</v>
      </c>
      <c r="E175" s="63"/>
      <c r="F175" s="439">
        <v>47.514999999999993</v>
      </c>
      <c r="G175" s="63"/>
    </row>
    <row r="176" spans="1:7" ht="15" x14ac:dyDescent="0.25">
      <c r="A176" s="22">
        <v>174</v>
      </c>
      <c r="B176" s="53" t="s">
        <v>252</v>
      </c>
      <c r="C176" s="22" t="s">
        <v>8</v>
      </c>
      <c r="D176" s="439">
        <v>79.17</v>
      </c>
      <c r="E176" s="63"/>
      <c r="F176" s="439">
        <v>47.514999999999993</v>
      </c>
      <c r="G176" s="63"/>
    </row>
    <row r="177" spans="1:7" ht="15" x14ac:dyDescent="0.25">
      <c r="A177" s="22">
        <v>175</v>
      </c>
      <c r="B177" s="53" t="s">
        <v>257</v>
      </c>
      <c r="C177" s="22" t="s">
        <v>8</v>
      </c>
      <c r="D177" s="439">
        <v>62.944699999999997</v>
      </c>
      <c r="E177" s="63"/>
      <c r="F177" s="439">
        <v>34.254999999999995</v>
      </c>
      <c r="G177" s="63"/>
    </row>
    <row r="178" spans="1:7" ht="15" x14ac:dyDescent="0.25">
      <c r="A178" s="22">
        <v>176</v>
      </c>
      <c r="B178" s="53" t="s">
        <v>763</v>
      </c>
      <c r="C178" s="22" t="s">
        <v>8</v>
      </c>
      <c r="D178" s="439">
        <v>0</v>
      </c>
      <c r="E178" s="63"/>
      <c r="F178" s="439">
        <v>156</v>
      </c>
      <c r="G178" s="63"/>
    </row>
    <row r="179" spans="1:7" ht="15" x14ac:dyDescent="0.25">
      <c r="A179" s="22">
        <v>177</v>
      </c>
      <c r="B179" s="53" t="s">
        <v>375</v>
      </c>
      <c r="C179" s="22" t="s">
        <v>8</v>
      </c>
      <c r="D179" s="439">
        <v>53.56</v>
      </c>
      <c r="E179" s="63"/>
      <c r="F179" s="439">
        <v>0</v>
      </c>
      <c r="G179" s="63"/>
    </row>
    <row r="180" spans="1:7" ht="15" x14ac:dyDescent="0.25">
      <c r="A180" s="22">
        <v>178</v>
      </c>
      <c r="B180" s="53" t="s">
        <v>764</v>
      </c>
      <c r="C180" s="22" t="s">
        <v>8</v>
      </c>
      <c r="D180" s="439">
        <v>30.354999999999997</v>
      </c>
      <c r="E180" s="63"/>
      <c r="F180" s="439">
        <v>0</v>
      </c>
      <c r="G180" s="63"/>
    </row>
    <row r="181" spans="1:7" ht="15" x14ac:dyDescent="0.25">
      <c r="A181" s="22">
        <v>179</v>
      </c>
      <c r="B181" s="58" t="s">
        <v>169</v>
      </c>
      <c r="C181" s="22" t="s">
        <v>8</v>
      </c>
      <c r="D181" s="439">
        <v>89.05</v>
      </c>
      <c r="E181" s="63"/>
      <c r="F181" s="439">
        <v>20.994999999999997</v>
      </c>
      <c r="G181" s="63"/>
    </row>
    <row r="182" spans="1:7" ht="15" x14ac:dyDescent="0.25">
      <c r="A182" s="22">
        <v>180</v>
      </c>
      <c r="B182" s="58" t="s">
        <v>765</v>
      </c>
      <c r="C182" s="22" t="s">
        <v>8</v>
      </c>
      <c r="D182" s="439">
        <v>0</v>
      </c>
      <c r="E182" s="63"/>
      <c r="F182" s="439">
        <v>143</v>
      </c>
      <c r="G182" s="63"/>
    </row>
    <row r="183" spans="1:7" ht="15" x14ac:dyDescent="0.25">
      <c r="A183" s="22">
        <v>181</v>
      </c>
      <c r="B183" s="58" t="s">
        <v>766</v>
      </c>
      <c r="C183" s="22" t="s">
        <v>8</v>
      </c>
      <c r="D183" s="439">
        <v>0</v>
      </c>
      <c r="E183" s="63"/>
      <c r="F183" s="439">
        <v>137.01999999999998</v>
      </c>
      <c r="G183" s="63"/>
    </row>
    <row r="184" spans="1:7" ht="15" x14ac:dyDescent="0.25">
      <c r="A184" s="22">
        <v>182</v>
      </c>
      <c r="B184" s="58" t="s">
        <v>246</v>
      </c>
      <c r="C184" s="22" t="s">
        <v>8</v>
      </c>
      <c r="D184" s="439">
        <v>45.564999999999998</v>
      </c>
      <c r="E184" s="63"/>
      <c r="F184" s="439">
        <v>34.254999999999995</v>
      </c>
      <c r="G184" s="63"/>
    </row>
    <row r="185" spans="1:7" ht="15" x14ac:dyDescent="0.25">
      <c r="A185" s="22">
        <v>183</v>
      </c>
      <c r="B185" s="58" t="s">
        <v>767</v>
      </c>
      <c r="C185" s="22" t="s">
        <v>8</v>
      </c>
      <c r="D185" s="439">
        <v>194.48</v>
      </c>
      <c r="E185" s="63"/>
      <c r="F185" s="439">
        <v>47.514999999999993</v>
      </c>
      <c r="G185" s="63"/>
    </row>
    <row r="186" spans="1:7" ht="15" x14ac:dyDescent="0.25">
      <c r="A186" s="22">
        <v>184</v>
      </c>
      <c r="B186" s="58" t="s">
        <v>768</v>
      </c>
      <c r="C186" s="22" t="s">
        <v>8</v>
      </c>
      <c r="D186" s="439">
        <v>163.89359999999999</v>
      </c>
      <c r="E186" s="63"/>
      <c r="F186" s="439">
        <v>0</v>
      </c>
      <c r="G186" s="63"/>
    </row>
    <row r="187" spans="1:7" ht="15" x14ac:dyDescent="0.25">
      <c r="A187" s="22">
        <v>185</v>
      </c>
      <c r="B187" s="58" t="s">
        <v>769</v>
      </c>
      <c r="C187" s="22" t="s">
        <v>8</v>
      </c>
      <c r="D187" s="439">
        <v>40.608750000000001</v>
      </c>
      <c r="E187" s="63"/>
      <c r="F187" s="439">
        <v>0</v>
      </c>
      <c r="G187" s="63"/>
    </row>
    <row r="188" spans="1:7" ht="15" x14ac:dyDescent="0.25">
      <c r="A188" s="22">
        <v>186</v>
      </c>
      <c r="B188" s="53" t="s">
        <v>3684</v>
      </c>
      <c r="C188" s="22" t="s">
        <v>8</v>
      </c>
      <c r="D188" s="439">
        <v>32.5</v>
      </c>
      <c r="E188" s="63"/>
      <c r="F188" s="439">
        <v>0</v>
      </c>
      <c r="G188" s="63"/>
    </row>
    <row r="189" spans="1:7" ht="15" x14ac:dyDescent="0.25">
      <c r="A189" s="22">
        <v>187</v>
      </c>
      <c r="B189" s="57" t="s">
        <v>774</v>
      </c>
      <c r="C189" s="22" t="s">
        <v>8</v>
      </c>
      <c r="D189" s="439">
        <v>116.03864999999999</v>
      </c>
      <c r="E189" s="63"/>
      <c r="F189" s="439">
        <v>32.5</v>
      </c>
      <c r="G189" s="63"/>
    </row>
    <row r="190" spans="1:7" ht="15" x14ac:dyDescent="0.25">
      <c r="A190" s="22">
        <v>188</v>
      </c>
      <c r="B190" s="53" t="s">
        <v>775</v>
      </c>
      <c r="C190" s="22" t="s">
        <v>8</v>
      </c>
      <c r="D190" s="439">
        <v>103.35</v>
      </c>
      <c r="E190" s="63"/>
      <c r="F190" s="439">
        <v>32.5</v>
      </c>
      <c r="G190" s="63"/>
    </row>
    <row r="191" spans="1:7" ht="15" x14ac:dyDescent="0.25">
      <c r="A191" s="22">
        <v>189</v>
      </c>
      <c r="B191" s="57" t="s">
        <v>266</v>
      </c>
      <c r="C191" s="22" t="s">
        <v>8</v>
      </c>
      <c r="D191" s="439">
        <v>1558.05</v>
      </c>
      <c r="E191" s="63"/>
      <c r="F191" s="439">
        <v>0</v>
      </c>
      <c r="G191" s="63"/>
    </row>
    <row r="192" spans="1:7" ht="15" x14ac:dyDescent="0.25">
      <c r="A192" s="22">
        <v>190</v>
      </c>
      <c r="B192" s="53" t="s">
        <v>776</v>
      </c>
      <c r="C192" s="22" t="s">
        <v>8</v>
      </c>
      <c r="D192" s="439">
        <v>0</v>
      </c>
      <c r="E192" s="63"/>
      <c r="F192" s="439">
        <v>195</v>
      </c>
      <c r="G192" s="63"/>
    </row>
    <row r="193" spans="1:7" ht="15" x14ac:dyDescent="0.25">
      <c r="A193" s="22">
        <v>191</v>
      </c>
      <c r="B193" s="53" t="s">
        <v>3685</v>
      </c>
      <c r="C193" s="22" t="s">
        <v>8</v>
      </c>
      <c r="D193" s="439">
        <v>0</v>
      </c>
      <c r="E193" s="63"/>
      <c r="F193" s="439">
        <v>286</v>
      </c>
      <c r="G193" s="63"/>
    </row>
    <row r="194" spans="1:7" ht="15" x14ac:dyDescent="0.25">
      <c r="A194" s="22">
        <v>192</v>
      </c>
      <c r="B194" s="53" t="s">
        <v>2148</v>
      </c>
      <c r="C194" s="22" t="s">
        <v>8</v>
      </c>
      <c r="D194" s="439">
        <v>36.984999999999999</v>
      </c>
      <c r="E194" s="63"/>
      <c r="F194" s="439">
        <v>96.135000000000005</v>
      </c>
      <c r="G194" s="63"/>
    </row>
    <row r="195" spans="1:7" ht="15" x14ac:dyDescent="0.25">
      <c r="A195" s="22">
        <v>193</v>
      </c>
      <c r="B195" s="53" t="s">
        <v>780</v>
      </c>
      <c r="C195" s="22" t="s">
        <v>8</v>
      </c>
      <c r="D195" s="439">
        <v>43.094999999999999</v>
      </c>
      <c r="E195" s="63"/>
      <c r="F195" s="439">
        <v>68.509999999999991</v>
      </c>
      <c r="G195" s="63"/>
    </row>
    <row r="196" spans="1:7" ht="15" x14ac:dyDescent="0.25">
      <c r="A196" s="22">
        <v>194</v>
      </c>
      <c r="B196" s="53" t="s">
        <v>286</v>
      </c>
      <c r="C196" s="22" t="s">
        <v>8</v>
      </c>
      <c r="D196" s="439">
        <v>300</v>
      </c>
      <c r="E196" s="63"/>
      <c r="F196" s="439">
        <v>68.509999999999991</v>
      </c>
      <c r="G196" s="63"/>
    </row>
    <row r="197" spans="1:7" ht="15" x14ac:dyDescent="0.25">
      <c r="A197" s="22">
        <v>195</v>
      </c>
      <c r="B197" s="53" t="s">
        <v>287</v>
      </c>
      <c r="C197" s="22" t="s">
        <v>8</v>
      </c>
      <c r="D197" s="439">
        <v>300</v>
      </c>
      <c r="E197" s="63"/>
      <c r="F197" s="439">
        <v>205.53</v>
      </c>
      <c r="G197" s="63"/>
    </row>
    <row r="198" spans="1:7" ht="15" x14ac:dyDescent="0.25">
      <c r="A198" s="22">
        <v>196</v>
      </c>
      <c r="B198" s="53" t="s">
        <v>288</v>
      </c>
      <c r="C198" s="22" t="s">
        <v>8</v>
      </c>
      <c r="D198" s="439">
        <v>234</v>
      </c>
      <c r="E198" s="63"/>
      <c r="F198" s="439">
        <v>137.01999999999998</v>
      </c>
      <c r="G198" s="63"/>
    </row>
    <row r="199" spans="1:7" ht="15" x14ac:dyDescent="0.25">
      <c r="A199" s="22">
        <v>197</v>
      </c>
      <c r="B199" s="53" t="s">
        <v>781</v>
      </c>
      <c r="C199" s="22" t="s">
        <v>8</v>
      </c>
      <c r="D199" s="439">
        <v>0</v>
      </c>
      <c r="E199" s="63"/>
      <c r="F199" s="439">
        <v>117</v>
      </c>
      <c r="G199" s="63"/>
    </row>
    <row r="200" spans="1:7" ht="15" x14ac:dyDescent="0.25">
      <c r="A200" s="22">
        <v>198</v>
      </c>
      <c r="B200" s="53" t="s">
        <v>289</v>
      </c>
      <c r="C200" s="22" t="s">
        <v>8</v>
      </c>
      <c r="D200" s="439">
        <v>104</v>
      </c>
      <c r="E200" s="63"/>
      <c r="F200" s="439">
        <v>40.884999999999998</v>
      </c>
      <c r="G200" s="63"/>
    </row>
    <row r="201" spans="1:7" ht="15" x14ac:dyDescent="0.25">
      <c r="A201" s="22">
        <v>199</v>
      </c>
      <c r="B201" s="53" t="s">
        <v>3686</v>
      </c>
      <c r="C201" s="22" t="s">
        <v>369</v>
      </c>
      <c r="D201" s="439">
        <v>0</v>
      </c>
      <c r="E201" s="63"/>
      <c r="F201" s="439">
        <v>286</v>
      </c>
      <c r="G201" s="63"/>
    </row>
    <row r="202" spans="1:7" ht="15" x14ac:dyDescent="0.25">
      <c r="A202" s="22">
        <v>200</v>
      </c>
      <c r="B202" s="53" t="s">
        <v>3250</v>
      </c>
      <c r="C202" s="22" t="s">
        <v>369</v>
      </c>
      <c r="D202" s="439">
        <v>650</v>
      </c>
      <c r="E202" s="63"/>
      <c r="F202" s="439">
        <v>0</v>
      </c>
      <c r="G202" s="63"/>
    </row>
    <row r="203" spans="1:7" ht="15" x14ac:dyDescent="0.25">
      <c r="A203" s="22">
        <v>201</v>
      </c>
      <c r="B203" s="53" t="s">
        <v>543</v>
      </c>
      <c r="C203" s="22" t="s">
        <v>8</v>
      </c>
      <c r="D203" s="439">
        <v>260</v>
      </c>
      <c r="E203" s="63"/>
      <c r="F203" s="439">
        <v>0</v>
      </c>
      <c r="G203" s="63"/>
    </row>
    <row r="204" spans="1:7" ht="15" x14ac:dyDescent="0.25">
      <c r="A204" s="22">
        <v>202</v>
      </c>
      <c r="B204" s="53" t="s">
        <v>291</v>
      </c>
      <c r="C204" s="22" t="s">
        <v>8</v>
      </c>
      <c r="D204" s="439">
        <v>195</v>
      </c>
      <c r="E204" s="63"/>
      <c r="F204" s="439">
        <v>0</v>
      </c>
      <c r="G204" s="63"/>
    </row>
    <row r="205" spans="1:7" ht="15" x14ac:dyDescent="0.25">
      <c r="A205" s="22">
        <v>203</v>
      </c>
      <c r="B205" s="53" t="s">
        <v>292</v>
      </c>
      <c r="C205" s="22" t="s">
        <v>8</v>
      </c>
      <c r="D205" s="439">
        <v>195</v>
      </c>
      <c r="E205" s="63"/>
      <c r="F205" s="439">
        <v>0</v>
      </c>
      <c r="G205" s="63"/>
    </row>
    <row r="206" spans="1:7" ht="15" x14ac:dyDescent="0.25">
      <c r="A206" s="22">
        <v>204</v>
      </c>
      <c r="B206" s="53" t="s">
        <v>293</v>
      </c>
      <c r="C206" s="22" t="s">
        <v>8</v>
      </c>
      <c r="D206" s="439">
        <v>55.25</v>
      </c>
      <c r="E206" s="63"/>
      <c r="F206" s="439">
        <v>0</v>
      </c>
      <c r="G206" s="63"/>
    </row>
    <row r="207" spans="1:7" ht="15" x14ac:dyDescent="0.25">
      <c r="A207" s="22">
        <v>205</v>
      </c>
      <c r="B207" s="53" t="s">
        <v>299</v>
      </c>
      <c r="C207" s="22" t="s">
        <v>8</v>
      </c>
      <c r="D207" s="439">
        <v>34.254999999999995</v>
      </c>
      <c r="E207" s="63"/>
      <c r="F207" s="439">
        <v>68.509999999999991</v>
      </c>
      <c r="G207" s="63"/>
    </row>
    <row r="208" spans="1:7" ht="15" x14ac:dyDescent="0.25">
      <c r="A208" s="22">
        <v>206</v>
      </c>
      <c r="B208" s="53" t="s">
        <v>782</v>
      </c>
      <c r="C208" s="22" t="s">
        <v>8</v>
      </c>
      <c r="D208" s="439">
        <v>0</v>
      </c>
      <c r="E208" s="63"/>
      <c r="F208" s="439">
        <v>137.01999999999998</v>
      </c>
      <c r="G208" s="63"/>
    </row>
    <row r="209" spans="1:7" ht="15" x14ac:dyDescent="0.25">
      <c r="A209" s="22">
        <v>207</v>
      </c>
      <c r="B209" s="53" t="s">
        <v>306</v>
      </c>
      <c r="C209" s="22" t="s">
        <v>8</v>
      </c>
      <c r="D209" s="439">
        <v>325</v>
      </c>
      <c r="E209" s="63"/>
      <c r="F209" s="439">
        <v>68.509999999999991</v>
      </c>
      <c r="G209" s="63"/>
    </row>
    <row r="210" spans="1:7" ht="15" x14ac:dyDescent="0.25">
      <c r="A210" s="22">
        <v>208</v>
      </c>
      <c r="B210" s="53" t="s">
        <v>307</v>
      </c>
      <c r="C210" s="22" t="s">
        <v>8</v>
      </c>
      <c r="D210" s="439">
        <v>75.14</v>
      </c>
      <c r="E210" s="63"/>
      <c r="F210" s="439">
        <v>68.509999999999991</v>
      </c>
      <c r="G210" s="63"/>
    </row>
    <row r="211" spans="1:7" ht="15" x14ac:dyDescent="0.25">
      <c r="A211" s="22">
        <v>209</v>
      </c>
      <c r="B211" s="53" t="s">
        <v>308</v>
      </c>
      <c r="C211" s="22" t="s">
        <v>8</v>
      </c>
      <c r="D211" s="439">
        <v>130</v>
      </c>
      <c r="E211" s="63"/>
      <c r="F211" s="439">
        <v>68.509999999999991</v>
      </c>
      <c r="G211" s="63"/>
    </row>
    <row r="212" spans="1:7" ht="15" x14ac:dyDescent="0.25">
      <c r="A212" s="22">
        <v>210</v>
      </c>
      <c r="B212" s="53" t="s">
        <v>309</v>
      </c>
      <c r="C212" s="22" t="s">
        <v>8</v>
      </c>
      <c r="D212" s="439">
        <v>0</v>
      </c>
      <c r="E212" s="63"/>
      <c r="F212" s="439">
        <v>274.03999999999996</v>
      </c>
      <c r="G212" s="63"/>
    </row>
    <row r="213" spans="1:7" ht="15" x14ac:dyDescent="0.25">
      <c r="A213" s="22">
        <v>211</v>
      </c>
      <c r="B213" s="53" t="s">
        <v>310</v>
      </c>
      <c r="C213" s="22" t="s">
        <v>8</v>
      </c>
      <c r="D213" s="439">
        <v>205.53</v>
      </c>
      <c r="E213" s="63"/>
      <c r="F213" s="439">
        <v>55.25</v>
      </c>
      <c r="G213" s="63"/>
    </row>
    <row r="214" spans="1:7" ht="15" x14ac:dyDescent="0.25">
      <c r="A214" s="22">
        <v>212</v>
      </c>
      <c r="B214" s="53" t="s">
        <v>311</v>
      </c>
      <c r="C214" s="22" t="s">
        <v>369</v>
      </c>
      <c r="D214" s="439">
        <v>81.77</v>
      </c>
      <c r="E214" s="63"/>
      <c r="F214" s="439">
        <v>55.25</v>
      </c>
      <c r="G214" s="63"/>
    </row>
    <row r="215" spans="1:7" ht="15" x14ac:dyDescent="0.25">
      <c r="A215" s="22">
        <v>213</v>
      </c>
      <c r="B215" s="53" t="s">
        <v>312</v>
      </c>
      <c r="C215" s="22" t="s">
        <v>8</v>
      </c>
      <c r="D215" s="439">
        <v>234</v>
      </c>
      <c r="E215" s="63"/>
      <c r="F215" s="439">
        <v>55.25</v>
      </c>
      <c r="G215" s="63"/>
    </row>
    <row r="216" spans="1:7" ht="15" x14ac:dyDescent="0.25">
      <c r="A216" s="22">
        <v>214</v>
      </c>
      <c r="B216" s="53" t="s">
        <v>313</v>
      </c>
      <c r="C216" s="22" t="s">
        <v>369</v>
      </c>
      <c r="D216" s="439">
        <v>81.77</v>
      </c>
      <c r="E216" s="63"/>
      <c r="F216" s="439">
        <v>55.25</v>
      </c>
      <c r="G216" s="63"/>
    </row>
    <row r="217" spans="1:7" ht="15" x14ac:dyDescent="0.25">
      <c r="A217" s="22">
        <v>215</v>
      </c>
      <c r="B217" s="53" t="s">
        <v>276</v>
      </c>
      <c r="C217" s="22" t="s">
        <v>8</v>
      </c>
      <c r="D217" s="439">
        <v>137.01999999999998</v>
      </c>
      <c r="E217" s="63"/>
      <c r="F217" s="439">
        <v>13.259999999999998</v>
      </c>
      <c r="G217" s="63"/>
    </row>
    <row r="218" spans="1:7" ht="15" x14ac:dyDescent="0.25">
      <c r="A218" s="22">
        <v>216</v>
      </c>
      <c r="B218" s="53" t="s">
        <v>277</v>
      </c>
      <c r="C218" s="22" t="s">
        <v>8</v>
      </c>
      <c r="D218" s="439">
        <v>205.53</v>
      </c>
      <c r="E218" s="63"/>
      <c r="F218" s="439">
        <v>13.259999999999998</v>
      </c>
      <c r="G218" s="63"/>
    </row>
    <row r="219" spans="1:7" ht="15" x14ac:dyDescent="0.25">
      <c r="A219" s="22">
        <v>217</v>
      </c>
      <c r="B219" s="53" t="s">
        <v>278</v>
      </c>
      <c r="C219" s="22" t="s">
        <v>8</v>
      </c>
      <c r="D219" s="439">
        <v>137.01999999999998</v>
      </c>
      <c r="E219" s="63"/>
      <c r="F219" s="439">
        <v>13.259999999999998</v>
      </c>
      <c r="G219" s="63"/>
    </row>
    <row r="220" spans="1:7" ht="15" x14ac:dyDescent="0.25">
      <c r="A220" s="22">
        <v>218</v>
      </c>
      <c r="B220" s="53" t="s">
        <v>279</v>
      </c>
      <c r="C220" s="22" t="s">
        <v>8</v>
      </c>
      <c r="D220" s="439">
        <v>205.53</v>
      </c>
      <c r="E220" s="63"/>
      <c r="F220" s="439">
        <v>13.259999999999998</v>
      </c>
      <c r="G220" s="63"/>
    </row>
    <row r="221" spans="1:7" ht="15" x14ac:dyDescent="0.25">
      <c r="A221" s="22">
        <v>219</v>
      </c>
      <c r="B221" s="53" t="s">
        <v>280</v>
      </c>
      <c r="C221" s="22" t="s">
        <v>8</v>
      </c>
      <c r="D221" s="439">
        <v>137.01999999999998</v>
      </c>
      <c r="E221" s="63"/>
      <c r="F221" s="439">
        <v>13.259999999999998</v>
      </c>
      <c r="G221" s="63"/>
    </row>
    <row r="222" spans="1:7" ht="15" x14ac:dyDescent="0.25">
      <c r="A222" s="22">
        <v>220</v>
      </c>
      <c r="B222" s="53" t="s">
        <v>281</v>
      </c>
      <c r="C222" s="22" t="s">
        <v>8</v>
      </c>
      <c r="D222" s="439">
        <v>205.53</v>
      </c>
      <c r="E222" s="63"/>
      <c r="F222" s="439">
        <v>13.259999999999998</v>
      </c>
      <c r="G222" s="63"/>
    </row>
    <row r="223" spans="1:7" ht="15" x14ac:dyDescent="0.25">
      <c r="A223" s="22">
        <v>221</v>
      </c>
      <c r="B223" s="53" t="s">
        <v>282</v>
      </c>
      <c r="C223" s="22" t="s">
        <v>8</v>
      </c>
      <c r="D223" s="439">
        <v>137.01999999999998</v>
      </c>
      <c r="E223" s="63"/>
      <c r="F223" s="439">
        <v>13.259999999999998</v>
      </c>
      <c r="G223" s="63"/>
    </row>
    <row r="224" spans="1:7" ht="15" x14ac:dyDescent="0.25">
      <c r="A224" s="22">
        <v>222</v>
      </c>
      <c r="B224" s="53" t="s">
        <v>283</v>
      </c>
      <c r="C224" s="22" t="s">
        <v>8</v>
      </c>
      <c r="D224" s="439">
        <v>205.53</v>
      </c>
      <c r="E224" s="63"/>
      <c r="F224" s="439">
        <v>13.259999999999998</v>
      </c>
      <c r="G224" s="63"/>
    </row>
    <row r="225" spans="1:7" ht="15" x14ac:dyDescent="0.25">
      <c r="A225" s="22">
        <v>223</v>
      </c>
      <c r="B225" s="53" t="s">
        <v>284</v>
      </c>
      <c r="C225" s="22" t="s">
        <v>8</v>
      </c>
      <c r="D225" s="439">
        <v>137.01999999999998</v>
      </c>
      <c r="E225" s="63"/>
      <c r="F225" s="439">
        <v>13.259999999999998</v>
      </c>
      <c r="G225" s="63"/>
    </row>
    <row r="226" spans="1:7" ht="15" x14ac:dyDescent="0.25">
      <c r="A226" s="22">
        <v>224</v>
      </c>
      <c r="B226" s="53" t="s">
        <v>285</v>
      </c>
      <c r="C226" s="22" t="s">
        <v>8</v>
      </c>
      <c r="D226" s="439">
        <v>205.53</v>
      </c>
      <c r="E226" s="63"/>
      <c r="F226" s="439">
        <v>13.259999999999998</v>
      </c>
      <c r="G226" s="63"/>
    </row>
    <row r="227" spans="1:7" ht="15" x14ac:dyDescent="0.25">
      <c r="A227" s="22">
        <v>225</v>
      </c>
      <c r="B227" s="53" t="s">
        <v>302</v>
      </c>
      <c r="C227" s="22" t="s">
        <v>8</v>
      </c>
      <c r="D227" s="439">
        <v>390</v>
      </c>
      <c r="E227" s="63"/>
      <c r="F227" s="439">
        <v>34.254999999999995</v>
      </c>
      <c r="G227" s="63"/>
    </row>
    <row r="228" spans="1:7" ht="15" x14ac:dyDescent="0.25">
      <c r="A228" s="22">
        <v>226</v>
      </c>
      <c r="B228" s="53" t="s">
        <v>303</v>
      </c>
      <c r="C228" s="22" t="s">
        <v>8</v>
      </c>
      <c r="D228" s="439">
        <v>205.53</v>
      </c>
      <c r="E228" s="63"/>
      <c r="F228" s="439">
        <v>40.884999999999998</v>
      </c>
      <c r="G228" s="63"/>
    </row>
    <row r="229" spans="1:7" ht="15" x14ac:dyDescent="0.25">
      <c r="A229" s="22">
        <v>227</v>
      </c>
      <c r="B229" s="53" t="s">
        <v>304</v>
      </c>
      <c r="C229" s="22" t="s">
        <v>8</v>
      </c>
      <c r="D229" s="439">
        <v>615.48500000000001</v>
      </c>
      <c r="E229" s="63"/>
      <c r="F229" s="439">
        <v>34.254999999999995</v>
      </c>
      <c r="G229" s="63"/>
    </row>
    <row r="230" spans="1:7" ht="15" x14ac:dyDescent="0.25">
      <c r="A230" s="22">
        <v>228</v>
      </c>
      <c r="B230" s="53" t="s">
        <v>305</v>
      </c>
      <c r="C230" s="22" t="s">
        <v>8</v>
      </c>
      <c r="D230" s="439">
        <v>342.55</v>
      </c>
      <c r="E230" s="63"/>
      <c r="F230" s="439">
        <v>34.254999999999995</v>
      </c>
      <c r="G230" s="63"/>
    </row>
    <row r="231" spans="1:7" ht="15" x14ac:dyDescent="0.25">
      <c r="A231" s="22">
        <v>229</v>
      </c>
      <c r="B231" s="53" t="s">
        <v>173</v>
      </c>
      <c r="C231" s="22" t="s">
        <v>8</v>
      </c>
      <c r="D231" s="439">
        <v>169</v>
      </c>
      <c r="E231" s="63"/>
      <c r="F231" s="439">
        <v>52</v>
      </c>
      <c r="G231" s="63"/>
    </row>
    <row r="232" spans="1:7" ht="15" x14ac:dyDescent="0.25">
      <c r="A232" s="22">
        <v>230</v>
      </c>
      <c r="B232" s="53" t="s">
        <v>785</v>
      </c>
      <c r="C232" s="22" t="s">
        <v>8</v>
      </c>
      <c r="D232" s="439">
        <v>65</v>
      </c>
      <c r="E232" s="63"/>
      <c r="F232" s="439">
        <v>68.509999999999991</v>
      </c>
      <c r="G232" s="63"/>
    </row>
    <row r="233" spans="1:7" ht="15" x14ac:dyDescent="0.25">
      <c r="A233" s="22">
        <v>231</v>
      </c>
      <c r="B233" s="53" t="s">
        <v>1311</v>
      </c>
      <c r="C233" s="22" t="s">
        <v>8</v>
      </c>
      <c r="D233" s="439">
        <v>0</v>
      </c>
      <c r="E233" s="63"/>
      <c r="F233" s="439">
        <v>55.25</v>
      </c>
      <c r="G233" s="63"/>
    </row>
    <row r="234" spans="1:7" ht="15" x14ac:dyDescent="0.25">
      <c r="A234" s="22">
        <v>232</v>
      </c>
      <c r="B234" s="53" t="s">
        <v>786</v>
      </c>
      <c r="C234" s="22" t="s">
        <v>8</v>
      </c>
      <c r="D234" s="439">
        <v>390</v>
      </c>
      <c r="E234" s="63"/>
      <c r="F234" s="439">
        <v>68.509999999999991</v>
      </c>
      <c r="G234" s="63"/>
    </row>
    <row r="235" spans="1:7" ht="15" x14ac:dyDescent="0.25">
      <c r="A235" s="22">
        <v>233</v>
      </c>
      <c r="B235" s="53" t="s">
        <v>787</v>
      </c>
      <c r="C235" s="22" t="s">
        <v>8</v>
      </c>
      <c r="D235" s="439">
        <v>96.135000000000005</v>
      </c>
      <c r="E235" s="63"/>
      <c r="F235" s="439">
        <v>34.254999999999995</v>
      </c>
      <c r="G235" s="63"/>
    </row>
    <row r="236" spans="1:7" ht="15" x14ac:dyDescent="0.25">
      <c r="A236" s="22">
        <v>234</v>
      </c>
      <c r="B236" s="53" t="s">
        <v>203</v>
      </c>
      <c r="C236" s="22" t="s">
        <v>8</v>
      </c>
      <c r="D236" s="439">
        <v>260</v>
      </c>
      <c r="E236" s="63"/>
      <c r="F236" s="439">
        <v>34.254999999999995</v>
      </c>
      <c r="G236" s="63"/>
    </row>
    <row r="237" spans="1:7" ht="15" x14ac:dyDescent="0.25">
      <c r="A237" s="22">
        <v>235</v>
      </c>
      <c r="B237" s="53" t="s">
        <v>381</v>
      </c>
      <c r="C237" s="22" t="s">
        <v>8</v>
      </c>
      <c r="D237" s="439">
        <v>205.53</v>
      </c>
      <c r="E237" s="63"/>
      <c r="F237" s="439">
        <v>34.254999999999995</v>
      </c>
      <c r="G237" s="63"/>
    </row>
    <row r="238" spans="1:7" ht="15" x14ac:dyDescent="0.25">
      <c r="A238" s="22">
        <v>236</v>
      </c>
      <c r="B238" s="53" t="s">
        <v>1313</v>
      </c>
      <c r="C238" s="22" t="s">
        <v>8</v>
      </c>
      <c r="D238" s="439">
        <v>0</v>
      </c>
      <c r="E238" s="63"/>
      <c r="F238" s="439">
        <v>55.25</v>
      </c>
      <c r="G238" s="63"/>
    </row>
    <row r="239" spans="1:7" ht="15" x14ac:dyDescent="0.25">
      <c r="A239" s="22">
        <v>237</v>
      </c>
      <c r="B239" s="53" t="s">
        <v>1314</v>
      </c>
      <c r="C239" s="22" t="s">
        <v>369</v>
      </c>
      <c r="D239" s="439">
        <v>169</v>
      </c>
      <c r="E239" s="63"/>
      <c r="F239" s="439">
        <v>27.625</v>
      </c>
      <c r="G239" s="63"/>
    </row>
    <row r="240" spans="1:7" ht="15" x14ac:dyDescent="0.25">
      <c r="A240" s="22">
        <v>238</v>
      </c>
      <c r="B240" s="53" t="s">
        <v>788</v>
      </c>
      <c r="C240" s="22" t="s">
        <v>8</v>
      </c>
      <c r="D240" s="439">
        <v>390</v>
      </c>
      <c r="E240" s="63"/>
      <c r="F240" s="439">
        <v>68.509999999999991</v>
      </c>
      <c r="G240" s="63"/>
    </row>
    <row r="241" spans="1:7" ht="15" x14ac:dyDescent="0.25">
      <c r="A241" s="22">
        <v>239</v>
      </c>
      <c r="B241" s="53" t="s">
        <v>789</v>
      </c>
      <c r="C241" s="22" t="s">
        <v>8</v>
      </c>
      <c r="D241" s="439">
        <v>195</v>
      </c>
      <c r="E241" s="63"/>
      <c r="F241" s="439">
        <v>34.254999999999995</v>
      </c>
      <c r="G241" s="63"/>
    </row>
    <row r="242" spans="1:7" ht="15" x14ac:dyDescent="0.25">
      <c r="A242" s="22">
        <v>240</v>
      </c>
      <c r="B242" s="53" t="s">
        <v>790</v>
      </c>
      <c r="C242" s="22" t="s">
        <v>8</v>
      </c>
      <c r="D242" s="439">
        <v>1436.5</v>
      </c>
      <c r="E242" s="63"/>
      <c r="F242" s="439">
        <v>88.4</v>
      </c>
      <c r="G242" s="63"/>
    </row>
    <row r="243" spans="1:7" ht="15" x14ac:dyDescent="0.25">
      <c r="A243" s="22">
        <v>241</v>
      </c>
      <c r="B243" s="53" t="s">
        <v>792</v>
      </c>
      <c r="C243" s="22" t="s">
        <v>8</v>
      </c>
      <c r="D243" s="439">
        <v>47.514999999999993</v>
      </c>
      <c r="E243" s="63"/>
      <c r="F243" s="439">
        <v>27.625</v>
      </c>
      <c r="G243" s="63"/>
    </row>
    <row r="244" spans="1:7" ht="15" x14ac:dyDescent="0.25">
      <c r="A244" s="22">
        <v>242</v>
      </c>
      <c r="B244" s="53" t="s">
        <v>794</v>
      </c>
      <c r="C244" s="22" t="s">
        <v>8</v>
      </c>
      <c r="D244" s="439">
        <v>195</v>
      </c>
      <c r="E244" s="63"/>
      <c r="F244" s="439">
        <v>55.25</v>
      </c>
      <c r="G244" s="63"/>
    </row>
    <row r="245" spans="1:7" ht="15" x14ac:dyDescent="0.25">
      <c r="A245" s="22">
        <v>243</v>
      </c>
      <c r="B245" s="53" t="s">
        <v>795</v>
      </c>
      <c r="C245" s="22" t="s">
        <v>8</v>
      </c>
      <c r="D245" s="439">
        <v>52</v>
      </c>
      <c r="E245" s="63"/>
      <c r="F245" s="439">
        <v>20.994999999999997</v>
      </c>
      <c r="G245" s="63"/>
    </row>
    <row r="246" spans="1:7" ht="15" x14ac:dyDescent="0.25">
      <c r="A246" s="22">
        <v>244</v>
      </c>
      <c r="B246" s="57" t="s">
        <v>796</v>
      </c>
      <c r="C246" s="22" t="s">
        <v>8</v>
      </c>
      <c r="D246" s="439">
        <v>75.14</v>
      </c>
      <c r="E246" s="63"/>
      <c r="F246" s="439">
        <v>20.994999999999997</v>
      </c>
      <c r="G246" s="63"/>
    </row>
    <row r="247" spans="1:7" ht="15" x14ac:dyDescent="0.25">
      <c r="A247" s="22">
        <v>245</v>
      </c>
      <c r="B247" s="53" t="s">
        <v>797</v>
      </c>
      <c r="C247" s="22" t="s">
        <v>8</v>
      </c>
      <c r="D247" s="439">
        <v>27.625</v>
      </c>
      <c r="E247" s="63"/>
      <c r="F247" s="439">
        <v>20.994999999999997</v>
      </c>
      <c r="G247" s="63"/>
    </row>
    <row r="248" spans="1:7" ht="15" x14ac:dyDescent="0.25">
      <c r="A248" s="22">
        <v>246</v>
      </c>
      <c r="B248" s="57" t="s">
        <v>798</v>
      </c>
      <c r="C248" s="22" t="s">
        <v>8</v>
      </c>
      <c r="D248" s="439">
        <v>0</v>
      </c>
      <c r="E248" s="63"/>
      <c r="F248" s="439">
        <v>68.509999999999991</v>
      </c>
      <c r="G248" s="63"/>
    </row>
    <row r="249" spans="1:7" ht="15" x14ac:dyDescent="0.25">
      <c r="A249" s="22">
        <v>247</v>
      </c>
      <c r="B249" s="53" t="s">
        <v>800</v>
      </c>
      <c r="C249" s="22" t="s">
        <v>8</v>
      </c>
      <c r="D249" s="439">
        <v>96.135000000000005</v>
      </c>
      <c r="E249" s="63"/>
      <c r="F249" s="439">
        <v>47.514999999999993</v>
      </c>
      <c r="G249" s="63"/>
    </row>
    <row r="250" spans="1:7" ht="15" x14ac:dyDescent="0.25">
      <c r="A250" s="22">
        <v>248</v>
      </c>
      <c r="B250" s="53" t="s">
        <v>207</v>
      </c>
      <c r="C250" s="22" t="s">
        <v>8</v>
      </c>
      <c r="D250" s="439">
        <v>65</v>
      </c>
      <c r="E250" s="63"/>
      <c r="F250" s="439">
        <v>20.994999999999997</v>
      </c>
      <c r="G250" s="63"/>
    </row>
    <row r="251" spans="1:7" ht="15" x14ac:dyDescent="0.25">
      <c r="A251" s="22">
        <v>249</v>
      </c>
      <c r="B251" s="58" t="s">
        <v>801</v>
      </c>
      <c r="C251" s="22" t="s">
        <v>8</v>
      </c>
      <c r="D251" s="439">
        <v>195</v>
      </c>
      <c r="E251" s="63"/>
      <c r="F251" s="439">
        <v>34.254999999999995</v>
      </c>
      <c r="G251" s="63"/>
    </row>
    <row r="252" spans="1:7" ht="15" x14ac:dyDescent="0.25">
      <c r="A252" s="22">
        <v>250</v>
      </c>
      <c r="B252" s="58" t="s">
        <v>802</v>
      </c>
      <c r="C252" s="22" t="s">
        <v>8</v>
      </c>
      <c r="D252" s="439">
        <v>34.254999999999995</v>
      </c>
      <c r="E252" s="63"/>
      <c r="F252" s="439">
        <v>0</v>
      </c>
      <c r="G252" s="63"/>
    </row>
    <row r="253" spans="1:7" ht="15" x14ac:dyDescent="0.25">
      <c r="A253" s="22">
        <v>251</v>
      </c>
      <c r="B253" s="53" t="s">
        <v>210</v>
      </c>
      <c r="C253" s="22" t="s">
        <v>8</v>
      </c>
      <c r="D253" s="439">
        <v>169</v>
      </c>
      <c r="E253" s="63"/>
      <c r="F253" s="439">
        <v>32.5</v>
      </c>
      <c r="G253" s="63"/>
    </row>
    <row r="254" spans="1:7" ht="15" x14ac:dyDescent="0.25">
      <c r="A254" s="22">
        <v>252</v>
      </c>
      <c r="B254" s="58" t="s">
        <v>409</v>
      </c>
      <c r="C254" s="22" t="s">
        <v>8</v>
      </c>
      <c r="D254" s="439">
        <v>390</v>
      </c>
      <c r="E254" s="63"/>
      <c r="F254" s="439">
        <v>65</v>
      </c>
      <c r="G254" s="63"/>
    </row>
    <row r="255" spans="1:7" ht="15" x14ac:dyDescent="0.25">
      <c r="A255" s="22">
        <v>253</v>
      </c>
      <c r="B255" s="53" t="s">
        <v>573</v>
      </c>
      <c r="C255" s="22" t="s">
        <v>8</v>
      </c>
      <c r="D255" s="439">
        <v>442</v>
      </c>
      <c r="E255" s="63"/>
      <c r="F255" s="439">
        <v>68.509999999999991</v>
      </c>
      <c r="G255" s="63"/>
    </row>
    <row r="256" spans="1:7" x14ac:dyDescent="0.25">
      <c r="A256" s="85"/>
      <c r="B256" s="86" t="s">
        <v>1315</v>
      </c>
      <c r="C256" s="85"/>
      <c r="D256" s="87">
        <f>SUM(D3:D255)</f>
        <v>40056.653449999976</v>
      </c>
      <c r="E256" s="87">
        <f>SUM(E3:E255)</f>
        <v>0</v>
      </c>
      <c r="F256" s="87">
        <f>SUM(F3:F255)</f>
        <v>14240.590000000006</v>
      </c>
      <c r="G256" s="87">
        <f>SUM(G3:G255)</f>
        <v>0</v>
      </c>
    </row>
    <row r="257" spans="1:7" x14ac:dyDescent="0.25">
      <c r="A257" s="88"/>
      <c r="B257" s="88" t="s">
        <v>1316</v>
      </c>
      <c r="C257" s="88"/>
      <c r="D257" s="89">
        <f>D256+F256</f>
        <v>54297.24344999998</v>
      </c>
      <c r="E257" s="87"/>
      <c r="F257" s="88"/>
      <c r="G257" s="87">
        <f>E256+G256</f>
        <v>0</v>
      </c>
    </row>
  </sheetData>
  <autoFilter ref="A2:G257"/>
  <mergeCells count="1">
    <mergeCell ref="A1:G1"/>
  </mergeCells>
  <conditionalFormatting sqref="A1">
    <cfRule type="duplicateValues" dxfId="1173" priority="21"/>
    <cfRule type="duplicateValues" dxfId="1172" priority="22"/>
  </conditionalFormatting>
  <conditionalFormatting sqref="B256:B1048576">
    <cfRule type="duplicateValues" dxfId="1171" priority="23"/>
  </conditionalFormatting>
  <conditionalFormatting sqref="B256:B1048576">
    <cfRule type="duplicateValues" dxfId="1170" priority="24"/>
    <cfRule type="duplicateValues" dxfId="1169" priority="25"/>
  </conditionalFormatting>
  <conditionalFormatting sqref="B2">
    <cfRule type="duplicateValues" dxfId="1168" priority="13"/>
    <cfRule type="duplicateValues" dxfId="1167" priority="14"/>
  </conditionalFormatting>
  <conditionalFormatting sqref="B2">
    <cfRule type="duplicateValues" dxfId="1166" priority="15"/>
  </conditionalFormatting>
  <conditionalFormatting sqref="B2">
    <cfRule type="duplicateValues" dxfId="1165" priority="16"/>
  </conditionalFormatting>
  <conditionalFormatting sqref="B2">
    <cfRule type="duplicateValues" dxfId="1164" priority="12"/>
  </conditionalFormatting>
  <conditionalFormatting sqref="B2">
    <cfRule type="duplicateValues" dxfId="1163" priority="17"/>
  </conditionalFormatting>
  <conditionalFormatting sqref="B2">
    <cfRule type="duplicateValues" dxfId="1162" priority="11"/>
  </conditionalFormatting>
  <conditionalFormatting sqref="B2">
    <cfRule type="duplicateValues" dxfId="1161" priority="10"/>
  </conditionalFormatting>
  <conditionalFormatting sqref="B2">
    <cfRule type="duplicateValues" dxfId="1160" priority="9"/>
  </conditionalFormatting>
  <conditionalFormatting sqref="B2">
    <cfRule type="duplicateValues" dxfId="1159" priority="8"/>
  </conditionalFormatting>
  <conditionalFormatting sqref="B2">
    <cfRule type="duplicateValues" dxfId="1158" priority="18"/>
  </conditionalFormatting>
  <conditionalFormatting sqref="B2">
    <cfRule type="duplicateValues" dxfId="1157" priority="19"/>
    <cfRule type="duplicateValues" dxfId="1156" priority="20"/>
  </conditionalFormatting>
  <conditionalFormatting sqref="B145">
    <cfRule type="duplicateValues" dxfId="1155" priority="2"/>
  </conditionalFormatting>
  <conditionalFormatting sqref="B145">
    <cfRule type="duplicateValues" dxfId="1154" priority="1"/>
  </conditionalFormatting>
  <conditionalFormatting sqref="B147:B191 B9:B144 B193:B255">
    <cfRule type="duplicateValues" dxfId="1153" priority="3"/>
  </conditionalFormatting>
  <conditionalFormatting sqref="B147:B191 B9:B144 B193:B255">
    <cfRule type="duplicateValues" dxfId="1152" priority="4"/>
    <cfRule type="duplicateValues" dxfId="1151" priority="5"/>
  </conditionalFormatting>
  <pageMargins left="0.25" right="0.25" top="0.75" bottom="0.75" header="0.3" footer="0.3"/>
  <pageSetup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32"/>
  <sheetViews>
    <sheetView zoomScaleNormal="100" zoomScaleSheetLayoutView="160" workbookViewId="0">
      <selection activeCell="D3" sqref="D3"/>
    </sheetView>
  </sheetViews>
  <sheetFormatPr defaultColWidth="9.125" defaultRowHeight="18" x14ac:dyDescent="0.35"/>
  <cols>
    <col min="1" max="1" width="5" style="52" customWidth="1"/>
    <col min="2" max="2" width="46.625" style="93" customWidth="1"/>
    <col min="3" max="3" width="14.75" style="51" customWidth="1"/>
    <col min="4" max="4" width="15.375" style="52" customWidth="1"/>
    <col min="5" max="5" width="14.875" style="52" customWidth="1"/>
    <col min="6" max="6" width="15.125" style="52" customWidth="1"/>
    <col min="7" max="7" width="18.875" style="52" customWidth="1"/>
    <col min="8" max="16384" width="9.125" style="52"/>
  </cols>
  <sheetData>
    <row r="1" spans="1:7" x14ac:dyDescent="0.35">
      <c r="A1" s="529" t="s">
        <v>1317</v>
      </c>
      <c r="B1" s="530"/>
      <c r="C1" s="530"/>
      <c r="D1" s="530"/>
      <c r="E1" s="530"/>
      <c r="F1" s="530"/>
      <c r="G1" s="530"/>
    </row>
    <row r="2" spans="1:7" s="66" customFormat="1" ht="102" x14ac:dyDescent="0.25">
      <c r="A2" s="24" t="s">
        <v>1296</v>
      </c>
      <c r="B2" s="83" t="s">
        <v>1297</v>
      </c>
      <c r="C2" s="83" t="s">
        <v>2</v>
      </c>
      <c r="D2" s="2" t="s">
        <v>1298</v>
      </c>
      <c r="E2" s="2" t="s">
        <v>1299</v>
      </c>
      <c r="F2" s="2" t="s">
        <v>1300</v>
      </c>
      <c r="G2" s="2" t="s">
        <v>1301</v>
      </c>
    </row>
    <row r="3" spans="1:7" s="55" customFormat="1" ht="15" x14ac:dyDescent="0.3">
      <c r="A3" s="22">
        <v>1</v>
      </c>
      <c r="B3" s="53" t="s">
        <v>143</v>
      </c>
      <c r="C3" s="22" t="s">
        <v>8</v>
      </c>
      <c r="D3" s="439">
        <v>32.5</v>
      </c>
      <c r="E3" s="63"/>
      <c r="F3" s="439">
        <v>6.5</v>
      </c>
      <c r="G3" s="63"/>
    </row>
    <row r="4" spans="1:7" s="55" customFormat="1" ht="15" x14ac:dyDescent="0.3">
      <c r="A4" s="22">
        <v>2</v>
      </c>
      <c r="B4" s="53" t="s">
        <v>145</v>
      </c>
      <c r="C4" s="22" t="s">
        <v>8</v>
      </c>
      <c r="D4" s="439">
        <v>117</v>
      </c>
      <c r="E4" s="63"/>
      <c r="F4" s="439">
        <v>6.5</v>
      </c>
      <c r="G4" s="63"/>
    </row>
    <row r="5" spans="1:7" s="55" customFormat="1" ht="15" x14ac:dyDescent="0.3">
      <c r="A5" s="22">
        <v>3</v>
      </c>
      <c r="B5" s="53" t="s">
        <v>809</v>
      </c>
      <c r="C5" s="22" t="s">
        <v>8</v>
      </c>
      <c r="D5" s="439">
        <v>19.5</v>
      </c>
      <c r="E5" s="63"/>
      <c r="F5" s="439">
        <v>0</v>
      </c>
      <c r="G5" s="63"/>
    </row>
    <row r="6" spans="1:7" s="55" customFormat="1" ht="15" x14ac:dyDescent="0.3">
      <c r="A6" s="22">
        <v>4</v>
      </c>
      <c r="B6" s="53" t="s">
        <v>808</v>
      </c>
      <c r="C6" s="22" t="s">
        <v>8</v>
      </c>
      <c r="D6" s="439">
        <v>52</v>
      </c>
      <c r="E6" s="63"/>
      <c r="F6" s="439">
        <v>15.6</v>
      </c>
      <c r="G6" s="63"/>
    </row>
    <row r="7" spans="1:7" s="55" customFormat="1" ht="15" x14ac:dyDescent="0.3">
      <c r="A7" s="22">
        <v>5</v>
      </c>
      <c r="B7" s="53" t="s">
        <v>810</v>
      </c>
      <c r="C7" s="22" t="s">
        <v>8</v>
      </c>
      <c r="D7" s="439">
        <v>26</v>
      </c>
      <c r="E7" s="63"/>
      <c r="F7" s="439">
        <v>0</v>
      </c>
      <c r="G7" s="63"/>
    </row>
    <row r="8" spans="1:7" s="55" customFormat="1" ht="15" x14ac:dyDescent="0.3">
      <c r="A8" s="22">
        <v>6</v>
      </c>
      <c r="B8" s="53" t="s">
        <v>614</v>
      </c>
      <c r="C8" s="22" t="s">
        <v>8</v>
      </c>
      <c r="D8" s="439">
        <v>71.024850000000001</v>
      </c>
      <c r="E8" s="63"/>
      <c r="F8" s="439">
        <v>26</v>
      </c>
      <c r="G8" s="63"/>
    </row>
    <row r="9" spans="1:7" s="55" customFormat="1" ht="15.75" customHeight="1" x14ac:dyDescent="0.3">
      <c r="A9" s="22">
        <v>7</v>
      </c>
      <c r="B9" s="56" t="s">
        <v>616</v>
      </c>
      <c r="C9" s="22" t="s">
        <v>369</v>
      </c>
      <c r="D9" s="439">
        <v>103.66850000000001</v>
      </c>
      <c r="E9" s="63"/>
      <c r="F9" s="439">
        <v>13</v>
      </c>
      <c r="G9" s="63"/>
    </row>
    <row r="10" spans="1:7" s="55" customFormat="1" ht="17.25" customHeight="1" x14ac:dyDescent="0.3">
      <c r="A10" s="22">
        <v>8</v>
      </c>
      <c r="B10" s="53" t="s">
        <v>617</v>
      </c>
      <c r="C10" s="22" t="s">
        <v>369</v>
      </c>
      <c r="D10" s="439">
        <v>87.1</v>
      </c>
      <c r="E10" s="63"/>
      <c r="F10" s="439">
        <v>13</v>
      </c>
      <c r="G10" s="63"/>
    </row>
    <row r="11" spans="1:7" s="55" customFormat="1" ht="17.25" customHeight="1" x14ac:dyDescent="0.3">
      <c r="A11" s="22">
        <v>9</v>
      </c>
      <c r="B11" s="53" t="s">
        <v>618</v>
      </c>
      <c r="C11" s="22" t="s">
        <v>369</v>
      </c>
      <c r="D11" s="439">
        <v>100.75</v>
      </c>
      <c r="E11" s="63"/>
      <c r="F11" s="439">
        <v>65</v>
      </c>
      <c r="G11" s="63"/>
    </row>
    <row r="12" spans="1:7" s="55" customFormat="1" ht="15" x14ac:dyDescent="0.3">
      <c r="A12" s="22">
        <v>10</v>
      </c>
      <c r="B12" s="53" t="s">
        <v>7</v>
      </c>
      <c r="C12" s="22" t="s">
        <v>8</v>
      </c>
      <c r="D12" s="439">
        <v>168.03865000000002</v>
      </c>
      <c r="E12" s="63"/>
      <c r="F12" s="439">
        <v>45.5</v>
      </c>
      <c r="G12" s="63"/>
    </row>
    <row r="13" spans="1:7" s="55" customFormat="1" ht="15" x14ac:dyDescent="0.3">
      <c r="A13" s="22">
        <v>11</v>
      </c>
      <c r="B13" s="53" t="s">
        <v>460</v>
      </c>
      <c r="C13" s="22" t="s">
        <v>8</v>
      </c>
      <c r="D13" s="439">
        <v>128.05000000000001</v>
      </c>
      <c r="E13" s="63"/>
      <c r="F13" s="439">
        <v>26</v>
      </c>
      <c r="G13" s="63"/>
    </row>
    <row r="14" spans="1:7" s="55" customFormat="1" ht="15" x14ac:dyDescent="0.3">
      <c r="A14" s="22">
        <v>12</v>
      </c>
      <c r="B14" s="53" t="s">
        <v>3674</v>
      </c>
      <c r="C14" s="22" t="s">
        <v>8</v>
      </c>
      <c r="D14" s="439">
        <v>76.504999999999995</v>
      </c>
      <c r="E14" s="63"/>
      <c r="F14" s="439">
        <v>44.2</v>
      </c>
      <c r="G14" s="63"/>
    </row>
    <row r="15" spans="1:7" s="55" customFormat="1" ht="15" x14ac:dyDescent="0.3">
      <c r="A15" s="22">
        <v>13</v>
      </c>
      <c r="B15" s="53" t="s">
        <v>3675</v>
      </c>
      <c r="C15" s="22" t="s">
        <v>8</v>
      </c>
      <c r="D15" s="439">
        <v>99.027500000000003</v>
      </c>
      <c r="E15" s="63"/>
      <c r="F15" s="439">
        <v>44.2</v>
      </c>
      <c r="G15" s="63"/>
    </row>
    <row r="16" spans="1:7" s="55" customFormat="1" ht="15" x14ac:dyDescent="0.3">
      <c r="A16" s="22">
        <v>14</v>
      </c>
      <c r="B16" s="53" t="s">
        <v>621</v>
      </c>
      <c r="C16" s="22" t="s">
        <v>8</v>
      </c>
      <c r="D16" s="439">
        <v>26.939899999999998</v>
      </c>
      <c r="E16" s="63"/>
      <c r="F16" s="439">
        <v>44.2</v>
      </c>
      <c r="G16" s="63"/>
    </row>
    <row r="17" spans="1:7" s="55" customFormat="1" ht="15" x14ac:dyDescent="0.3">
      <c r="A17" s="22">
        <v>15</v>
      </c>
      <c r="B17" s="53" t="s">
        <v>622</v>
      </c>
      <c r="C17" s="22" t="s">
        <v>8</v>
      </c>
      <c r="D17" s="439">
        <v>18.46</v>
      </c>
      <c r="E17" s="63"/>
      <c r="F17" s="439">
        <v>44.2</v>
      </c>
      <c r="G17" s="63"/>
    </row>
    <row r="18" spans="1:7" s="55" customFormat="1" ht="15" x14ac:dyDescent="0.3">
      <c r="A18" s="22">
        <v>16</v>
      </c>
      <c r="B18" s="53" t="s">
        <v>39</v>
      </c>
      <c r="C18" s="22" t="s">
        <v>8</v>
      </c>
      <c r="D18" s="439">
        <v>25.285</v>
      </c>
      <c r="E18" s="63"/>
      <c r="F18" s="439">
        <v>44.2</v>
      </c>
      <c r="G18" s="63"/>
    </row>
    <row r="19" spans="1:7" s="55" customFormat="1" ht="18" customHeight="1" x14ac:dyDescent="0.3">
      <c r="A19" s="22">
        <v>17</v>
      </c>
      <c r="B19" s="53" t="s">
        <v>623</v>
      </c>
      <c r="C19" s="22" t="s">
        <v>369</v>
      </c>
      <c r="D19" s="439">
        <v>44.2</v>
      </c>
      <c r="E19" s="63"/>
      <c r="F19" s="439">
        <v>44.2</v>
      </c>
      <c r="G19" s="63"/>
    </row>
    <row r="20" spans="1:7" s="55" customFormat="1" ht="18" customHeight="1" x14ac:dyDescent="0.3">
      <c r="A20" s="22">
        <v>18</v>
      </c>
      <c r="B20" s="53" t="s">
        <v>3677</v>
      </c>
      <c r="C20" s="22" t="s">
        <v>8</v>
      </c>
      <c r="D20" s="439">
        <v>7.8</v>
      </c>
      <c r="E20" s="63"/>
      <c r="F20" s="439">
        <v>6.5</v>
      </c>
      <c r="G20" s="63"/>
    </row>
    <row r="21" spans="1:7" s="55" customFormat="1" ht="21" customHeight="1" x14ac:dyDescent="0.3">
      <c r="A21" s="22">
        <v>19</v>
      </c>
      <c r="B21" s="53" t="s">
        <v>3676</v>
      </c>
      <c r="C21" s="22" t="s">
        <v>8</v>
      </c>
      <c r="D21" s="439">
        <v>49.789999999999992</v>
      </c>
      <c r="E21" s="63"/>
      <c r="F21" s="439">
        <v>32.5</v>
      </c>
      <c r="G21" s="63"/>
    </row>
    <row r="22" spans="1:7" s="55" customFormat="1" ht="15" x14ac:dyDescent="0.3">
      <c r="A22" s="22">
        <v>20</v>
      </c>
      <c r="B22" s="53" t="s">
        <v>18</v>
      </c>
      <c r="C22" s="22" t="s">
        <v>8</v>
      </c>
      <c r="D22" s="439">
        <v>233.65745000000001</v>
      </c>
      <c r="E22" s="63"/>
      <c r="F22" s="439">
        <v>40.884999999999998</v>
      </c>
      <c r="G22" s="63"/>
    </row>
    <row r="23" spans="1:7" s="55" customFormat="1" ht="15" x14ac:dyDescent="0.3">
      <c r="A23" s="22">
        <v>21</v>
      </c>
      <c r="B23" s="53" t="s">
        <v>632</v>
      </c>
      <c r="C23" s="22" t="s">
        <v>8</v>
      </c>
      <c r="D23" s="439">
        <v>41.459599999999995</v>
      </c>
      <c r="E23" s="63"/>
      <c r="F23" s="439">
        <v>55.25</v>
      </c>
      <c r="G23" s="63"/>
    </row>
    <row r="24" spans="1:7" s="55" customFormat="1" ht="15" x14ac:dyDescent="0.3">
      <c r="A24" s="22">
        <v>22</v>
      </c>
      <c r="B24" s="53" t="s">
        <v>633</v>
      </c>
      <c r="C24" s="22" t="s">
        <v>8</v>
      </c>
      <c r="D24" s="439">
        <v>62.010000000000005</v>
      </c>
      <c r="E24" s="63"/>
      <c r="F24" s="439">
        <v>55.25</v>
      </c>
      <c r="G24" s="63"/>
    </row>
    <row r="25" spans="1:7" s="55" customFormat="1" ht="15" x14ac:dyDescent="0.3">
      <c r="A25" s="22">
        <v>23</v>
      </c>
      <c r="B25" s="53" t="s">
        <v>635</v>
      </c>
      <c r="C25" s="22" t="s">
        <v>8</v>
      </c>
      <c r="D25" s="439">
        <v>689</v>
      </c>
      <c r="E25" s="63"/>
      <c r="F25" s="439">
        <v>104</v>
      </c>
      <c r="G25" s="63"/>
    </row>
    <row r="26" spans="1:7" s="55" customFormat="1" ht="15" x14ac:dyDescent="0.3">
      <c r="A26" s="22">
        <v>24</v>
      </c>
      <c r="B26" s="53" t="s">
        <v>636</v>
      </c>
      <c r="C26" s="22" t="s">
        <v>8</v>
      </c>
      <c r="D26" s="439">
        <v>64.87</v>
      </c>
      <c r="E26" s="63"/>
      <c r="F26" s="439">
        <v>44.2</v>
      </c>
      <c r="G26" s="63"/>
    </row>
    <row r="27" spans="1:7" s="55" customFormat="1" ht="15" x14ac:dyDescent="0.3">
      <c r="A27" s="22">
        <v>25</v>
      </c>
      <c r="B27" s="53" t="s">
        <v>637</v>
      </c>
      <c r="C27" s="22" t="s">
        <v>8</v>
      </c>
      <c r="D27" s="439">
        <v>55.040050000000008</v>
      </c>
      <c r="E27" s="63"/>
      <c r="F27" s="439">
        <v>65</v>
      </c>
      <c r="G27" s="63"/>
    </row>
    <row r="28" spans="1:7" s="55" customFormat="1" ht="15" x14ac:dyDescent="0.3">
      <c r="A28" s="22">
        <v>26</v>
      </c>
      <c r="B28" s="53" t="s">
        <v>638</v>
      </c>
      <c r="C28" s="22" t="s">
        <v>8</v>
      </c>
      <c r="D28" s="439">
        <v>284.7</v>
      </c>
      <c r="E28" s="63"/>
      <c r="F28" s="439">
        <v>27.625</v>
      </c>
      <c r="G28" s="63"/>
    </row>
    <row r="29" spans="1:7" s="55" customFormat="1" ht="15" x14ac:dyDescent="0.3">
      <c r="A29" s="22">
        <v>27</v>
      </c>
      <c r="B29" s="53" t="s">
        <v>639</v>
      </c>
      <c r="C29" s="22" t="s">
        <v>8</v>
      </c>
      <c r="D29" s="439">
        <v>233.03865000000002</v>
      </c>
      <c r="E29" s="63"/>
      <c r="F29" s="439">
        <v>27.625</v>
      </c>
      <c r="G29" s="63"/>
    </row>
    <row r="30" spans="1:7" s="55" customFormat="1" ht="15" x14ac:dyDescent="0.3">
      <c r="A30" s="22">
        <v>28</v>
      </c>
      <c r="B30" s="53" t="s">
        <v>26</v>
      </c>
      <c r="C30" s="22" t="s">
        <v>8</v>
      </c>
      <c r="D30" s="439">
        <v>65</v>
      </c>
      <c r="E30" s="63"/>
      <c r="F30" s="439">
        <v>22.1</v>
      </c>
      <c r="G30" s="63"/>
    </row>
    <row r="31" spans="1:7" s="55" customFormat="1" ht="15" x14ac:dyDescent="0.3">
      <c r="A31" s="22">
        <v>29</v>
      </c>
      <c r="B31" s="53" t="s">
        <v>640</v>
      </c>
      <c r="C31" s="22" t="s">
        <v>8</v>
      </c>
      <c r="D31" s="439">
        <v>65.260000000000005</v>
      </c>
      <c r="E31" s="63"/>
      <c r="F31" s="439">
        <v>22.1</v>
      </c>
      <c r="G31" s="63"/>
    </row>
    <row r="32" spans="1:7" s="55" customFormat="1" ht="15" x14ac:dyDescent="0.3">
      <c r="A32" s="22">
        <v>30</v>
      </c>
      <c r="B32" s="53" t="s">
        <v>641</v>
      </c>
      <c r="C32" s="22" t="s">
        <v>8</v>
      </c>
      <c r="D32" s="439">
        <v>43.55</v>
      </c>
      <c r="E32" s="63"/>
      <c r="F32" s="439">
        <v>22.1</v>
      </c>
      <c r="G32" s="63"/>
    </row>
    <row r="33" spans="1:7" s="55" customFormat="1" ht="15" x14ac:dyDescent="0.3">
      <c r="A33" s="22">
        <v>31</v>
      </c>
      <c r="B33" s="53" t="s">
        <v>642</v>
      </c>
      <c r="C33" s="22" t="s">
        <v>8</v>
      </c>
      <c r="D33" s="439">
        <v>32.76</v>
      </c>
      <c r="E33" s="63"/>
      <c r="F33" s="439">
        <v>22.1</v>
      </c>
      <c r="G33" s="63"/>
    </row>
    <row r="34" spans="1:7" s="55" customFormat="1" ht="15" x14ac:dyDescent="0.3">
      <c r="A34" s="22">
        <v>32</v>
      </c>
      <c r="B34" s="53" t="s">
        <v>30</v>
      </c>
      <c r="C34" s="22" t="s">
        <v>8</v>
      </c>
      <c r="D34" s="439">
        <v>64.038650000000004</v>
      </c>
      <c r="E34" s="63"/>
      <c r="F34" s="439">
        <v>55.25</v>
      </c>
      <c r="G34" s="63"/>
    </row>
    <row r="35" spans="1:7" s="55" customFormat="1" ht="15" x14ac:dyDescent="0.3">
      <c r="A35" s="22">
        <v>33</v>
      </c>
      <c r="B35" s="53" t="s">
        <v>643</v>
      </c>
      <c r="C35" s="22" t="s">
        <v>8</v>
      </c>
      <c r="D35" s="439">
        <v>64.524850000000001</v>
      </c>
      <c r="E35" s="63"/>
      <c r="F35" s="439">
        <v>55.25</v>
      </c>
      <c r="G35" s="63"/>
    </row>
    <row r="36" spans="1:7" s="55" customFormat="1" ht="17.25" customHeight="1" x14ac:dyDescent="0.3">
      <c r="A36" s="22">
        <v>34</v>
      </c>
      <c r="B36" s="53" t="s">
        <v>3678</v>
      </c>
      <c r="C36" s="22" t="s">
        <v>369</v>
      </c>
      <c r="D36" s="439">
        <v>207.52485000000001</v>
      </c>
      <c r="E36" s="63"/>
      <c r="F36" s="439">
        <v>55.25</v>
      </c>
      <c r="G36" s="63"/>
    </row>
    <row r="37" spans="1:7" s="55" customFormat="1" ht="15.75" customHeight="1" x14ac:dyDescent="0.3">
      <c r="A37" s="22">
        <v>35</v>
      </c>
      <c r="B37" s="53" t="s">
        <v>3679</v>
      </c>
      <c r="C37" s="22" t="s">
        <v>369</v>
      </c>
      <c r="D37" s="439">
        <v>181.65745000000001</v>
      </c>
      <c r="E37" s="63"/>
      <c r="F37" s="439">
        <v>55.25</v>
      </c>
      <c r="G37" s="63"/>
    </row>
    <row r="38" spans="1:7" s="55" customFormat="1" ht="15" x14ac:dyDescent="0.3">
      <c r="A38" s="22">
        <v>36</v>
      </c>
      <c r="B38" s="53" t="s">
        <v>3680</v>
      </c>
      <c r="C38" s="22" t="s">
        <v>8</v>
      </c>
      <c r="D38" s="439">
        <v>194.79005000000001</v>
      </c>
      <c r="E38" s="63"/>
      <c r="F38" s="439">
        <v>55.25</v>
      </c>
      <c r="G38" s="63"/>
    </row>
    <row r="39" spans="1:7" s="55" customFormat="1" ht="15" x14ac:dyDescent="0.3">
      <c r="A39" s="22">
        <v>37</v>
      </c>
      <c r="B39" s="53" t="s">
        <v>3681</v>
      </c>
      <c r="C39" s="22" t="s">
        <v>8</v>
      </c>
      <c r="D39" s="439">
        <v>194.22</v>
      </c>
      <c r="E39" s="63"/>
      <c r="F39" s="439">
        <v>55.25</v>
      </c>
      <c r="G39" s="63"/>
    </row>
    <row r="40" spans="1:7" s="55" customFormat="1" ht="15" x14ac:dyDescent="0.3">
      <c r="A40" s="22">
        <v>38</v>
      </c>
      <c r="B40" s="53" t="s">
        <v>647</v>
      </c>
      <c r="C40" s="22" t="s">
        <v>8</v>
      </c>
      <c r="D40" s="439">
        <v>32.24</v>
      </c>
      <c r="E40" s="63"/>
      <c r="F40" s="439">
        <v>44.2</v>
      </c>
      <c r="G40" s="63"/>
    </row>
    <row r="41" spans="1:7" s="55" customFormat="1" ht="15" x14ac:dyDescent="0.3">
      <c r="A41" s="22">
        <v>39</v>
      </c>
      <c r="B41" s="53" t="s">
        <v>1691</v>
      </c>
      <c r="C41" s="22" t="s">
        <v>8</v>
      </c>
      <c r="D41" s="439">
        <v>52</v>
      </c>
      <c r="E41" s="63"/>
      <c r="F41" s="439">
        <v>22.1</v>
      </c>
      <c r="G41" s="63"/>
    </row>
    <row r="42" spans="1:7" s="55" customFormat="1" ht="15" x14ac:dyDescent="0.3">
      <c r="A42" s="22">
        <v>40</v>
      </c>
      <c r="B42" s="53" t="s">
        <v>653</v>
      </c>
      <c r="C42" s="22" t="s">
        <v>8</v>
      </c>
      <c r="D42" s="439">
        <v>51.22</v>
      </c>
      <c r="E42" s="63"/>
      <c r="F42" s="439">
        <v>22.1</v>
      </c>
      <c r="G42" s="63"/>
    </row>
    <row r="43" spans="1:7" s="55" customFormat="1" ht="15" x14ac:dyDescent="0.3">
      <c r="A43" s="22">
        <v>41</v>
      </c>
      <c r="B43" s="53" t="s">
        <v>3682</v>
      </c>
      <c r="C43" s="22" t="s">
        <v>8</v>
      </c>
      <c r="D43" s="439">
        <v>29.704999999999998</v>
      </c>
      <c r="E43" s="63"/>
      <c r="F43" s="439">
        <v>20.994999999999997</v>
      </c>
      <c r="G43" s="63"/>
    </row>
    <row r="44" spans="1:7" s="55" customFormat="1" ht="18.75" customHeight="1" x14ac:dyDescent="0.3">
      <c r="A44" s="22">
        <v>42</v>
      </c>
      <c r="B44" s="53" t="s">
        <v>654</v>
      </c>
      <c r="C44" s="22" t="s">
        <v>369</v>
      </c>
      <c r="D44" s="439">
        <v>191.75</v>
      </c>
      <c r="E44" s="63"/>
      <c r="F44" s="439">
        <v>55.25</v>
      </c>
      <c r="G44" s="63"/>
    </row>
    <row r="45" spans="1:7" s="55" customFormat="1" ht="15" x14ac:dyDescent="0.3">
      <c r="A45" s="22">
        <v>43</v>
      </c>
      <c r="B45" s="53" t="s">
        <v>655</v>
      </c>
      <c r="C45" s="22" t="s">
        <v>8</v>
      </c>
      <c r="D45" s="439">
        <v>33.15</v>
      </c>
      <c r="E45" s="63"/>
      <c r="F45" s="439">
        <v>16.574999999999999</v>
      </c>
      <c r="G45" s="63"/>
    </row>
    <row r="46" spans="1:7" s="55" customFormat="1" ht="15" x14ac:dyDescent="0.3">
      <c r="A46" s="22">
        <v>44</v>
      </c>
      <c r="B46" s="53" t="s">
        <v>656</v>
      </c>
      <c r="C46" s="22" t="s">
        <v>8</v>
      </c>
      <c r="D46" s="439">
        <v>128.82999999999998</v>
      </c>
      <c r="E46" s="63"/>
      <c r="F46" s="439">
        <v>33.15</v>
      </c>
      <c r="G46" s="63"/>
    </row>
    <row r="47" spans="1:7" s="55" customFormat="1" ht="15" x14ac:dyDescent="0.3">
      <c r="A47" s="22">
        <v>45</v>
      </c>
      <c r="B47" s="53" t="s">
        <v>657</v>
      </c>
      <c r="C47" s="22" t="s">
        <v>8</v>
      </c>
      <c r="D47" s="439">
        <v>125.84</v>
      </c>
      <c r="E47" s="63"/>
      <c r="F47" s="439">
        <v>33.15</v>
      </c>
      <c r="G47" s="63"/>
    </row>
    <row r="48" spans="1:7" s="55" customFormat="1" ht="15" x14ac:dyDescent="0.3">
      <c r="A48" s="22">
        <v>46</v>
      </c>
      <c r="B48" s="53" t="s">
        <v>658</v>
      </c>
      <c r="C48" s="22" t="s">
        <v>8</v>
      </c>
      <c r="D48" s="439">
        <v>47.514999999999993</v>
      </c>
      <c r="E48" s="63"/>
      <c r="F48" s="439">
        <v>16.574999999999999</v>
      </c>
      <c r="G48" s="63"/>
    </row>
    <row r="49" spans="1:7" s="55" customFormat="1" ht="15" x14ac:dyDescent="0.3">
      <c r="A49" s="22">
        <v>47</v>
      </c>
      <c r="B49" s="53" t="s">
        <v>659</v>
      </c>
      <c r="C49" s="22" t="s">
        <v>8</v>
      </c>
      <c r="D49" s="439">
        <v>46.344999999999999</v>
      </c>
      <c r="E49" s="63"/>
      <c r="F49" s="439">
        <v>16.574999999999999</v>
      </c>
      <c r="G49" s="63"/>
    </row>
    <row r="50" spans="1:7" s="55" customFormat="1" ht="15" x14ac:dyDescent="0.3">
      <c r="A50" s="22">
        <v>48</v>
      </c>
      <c r="B50" s="53" t="s">
        <v>436</v>
      </c>
      <c r="C50" s="22" t="s">
        <v>8</v>
      </c>
      <c r="D50" s="439">
        <v>95.041050000000013</v>
      </c>
      <c r="E50" s="63"/>
      <c r="F50" s="439">
        <v>20.994999999999997</v>
      </c>
      <c r="G50" s="63"/>
    </row>
    <row r="51" spans="1:7" s="55" customFormat="1" ht="15" x14ac:dyDescent="0.3">
      <c r="A51" s="22">
        <v>49</v>
      </c>
      <c r="B51" s="53" t="s">
        <v>660</v>
      </c>
      <c r="C51" s="22" t="s">
        <v>8</v>
      </c>
      <c r="D51" s="439">
        <v>27.348750000000003</v>
      </c>
      <c r="E51" s="63"/>
      <c r="F51" s="439">
        <v>16.574999999999999</v>
      </c>
      <c r="G51" s="63"/>
    </row>
    <row r="52" spans="1:7" s="55" customFormat="1" ht="15" x14ac:dyDescent="0.3">
      <c r="A52" s="22">
        <v>50</v>
      </c>
      <c r="B52" s="53" t="s">
        <v>661</v>
      </c>
      <c r="C52" s="22" t="s">
        <v>8</v>
      </c>
      <c r="D52" s="439">
        <v>250</v>
      </c>
      <c r="E52" s="63"/>
      <c r="F52" s="439">
        <v>13.259999999999998</v>
      </c>
      <c r="G52" s="63"/>
    </row>
    <row r="53" spans="1:7" s="55" customFormat="1" ht="15" x14ac:dyDescent="0.3">
      <c r="A53" s="22">
        <v>51</v>
      </c>
      <c r="B53" s="53" t="s">
        <v>482</v>
      </c>
      <c r="C53" s="22" t="s">
        <v>8</v>
      </c>
      <c r="D53" s="439">
        <v>250</v>
      </c>
      <c r="E53" s="63"/>
      <c r="F53" s="439">
        <v>55.25</v>
      </c>
      <c r="G53" s="63"/>
    </row>
    <row r="54" spans="1:7" s="55" customFormat="1" ht="19.5" customHeight="1" x14ac:dyDescent="0.3">
      <c r="A54" s="22">
        <v>52</v>
      </c>
      <c r="B54" s="53" t="s">
        <v>662</v>
      </c>
      <c r="C54" s="22" t="s">
        <v>369</v>
      </c>
      <c r="D54" s="439">
        <v>156</v>
      </c>
      <c r="E54" s="63"/>
      <c r="F54" s="439">
        <v>55.25</v>
      </c>
      <c r="G54" s="63"/>
    </row>
    <row r="55" spans="1:7" s="55" customFormat="1" ht="15" x14ac:dyDescent="0.3">
      <c r="A55" s="22">
        <v>53</v>
      </c>
      <c r="B55" s="53" t="s">
        <v>663</v>
      </c>
      <c r="C55" s="22" t="s">
        <v>8</v>
      </c>
      <c r="D55" s="439">
        <v>131.43</v>
      </c>
      <c r="E55" s="63"/>
      <c r="F55" s="439">
        <v>55.25</v>
      </c>
      <c r="G55" s="63"/>
    </row>
    <row r="56" spans="1:7" s="55" customFormat="1" ht="15" x14ac:dyDescent="0.3">
      <c r="A56" s="22">
        <v>54</v>
      </c>
      <c r="B56" s="53" t="s">
        <v>664</v>
      </c>
      <c r="C56" s="22" t="s">
        <v>8</v>
      </c>
      <c r="D56" s="439">
        <v>25.285</v>
      </c>
      <c r="E56" s="63"/>
      <c r="F56" s="439">
        <v>13.259999999999998</v>
      </c>
      <c r="G56" s="63"/>
    </row>
    <row r="57" spans="1:7" s="55" customFormat="1" ht="15" x14ac:dyDescent="0.3">
      <c r="A57" s="22">
        <v>55</v>
      </c>
      <c r="B57" s="53" t="s">
        <v>60</v>
      </c>
      <c r="C57" s="22" t="s">
        <v>8</v>
      </c>
      <c r="D57" s="439">
        <v>194.79005000000001</v>
      </c>
      <c r="E57" s="63"/>
      <c r="F57" s="439">
        <v>40.884999999999998</v>
      </c>
      <c r="G57" s="63"/>
    </row>
    <row r="58" spans="1:7" s="55" customFormat="1" ht="15" x14ac:dyDescent="0.3">
      <c r="A58" s="22">
        <v>56</v>
      </c>
      <c r="B58" s="53" t="s">
        <v>484</v>
      </c>
      <c r="C58" s="22" t="s">
        <v>8</v>
      </c>
      <c r="D58" s="439">
        <v>650</v>
      </c>
      <c r="E58" s="63"/>
      <c r="F58" s="439">
        <v>96.135000000000005</v>
      </c>
      <c r="G58" s="63"/>
    </row>
    <row r="59" spans="1:7" s="55" customFormat="1" ht="15" x14ac:dyDescent="0.3">
      <c r="A59" s="22">
        <v>57</v>
      </c>
      <c r="B59" s="53" t="s">
        <v>666</v>
      </c>
      <c r="C59" s="22" t="s">
        <v>8</v>
      </c>
      <c r="D59" s="439">
        <v>0</v>
      </c>
      <c r="E59" s="63"/>
      <c r="F59" s="439">
        <v>52</v>
      </c>
      <c r="G59" s="63"/>
    </row>
    <row r="60" spans="1:7" s="55" customFormat="1" ht="15" x14ac:dyDescent="0.3">
      <c r="A60" s="22">
        <v>58</v>
      </c>
      <c r="B60" s="53" t="s">
        <v>667</v>
      </c>
      <c r="C60" s="22" t="s">
        <v>8</v>
      </c>
      <c r="D60" s="439">
        <v>76.31</v>
      </c>
      <c r="E60" s="63"/>
      <c r="F60" s="439">
        <v>34.254999999999995</v>
      </c>
      <c r="G60" s="63"/>
    </row>
    <row r="61" spans="1:7" s="55" customFormat="1" ht="15" x14ac:dyDescent="0.3">
      <c r="A61" s="22">
        <v>59</v>
      </c>
      <c r="B61" s="53" t="s">
        <v>668</v>
      </c>
      <c r="C61" s="22" t="s">
        <v>8</v>
      </c>
      <c r="D61" s="439">
        <v>47.06</v>
      </c>
      <c r="E61" s="63"/>
      <c r="F61" s="439">
        <v>20.994999999999997</v>
      </c>
      <c r="G61" s="63"/>
    </row>
    <row r="62" spans="1:7" s="55" customFormat="1" ht="15" x14ac:dyDescent="0.3">
      <c r="A62" s="22">
        <v>60</v>
      </c>
      <c r="B62" s="53" t="s">
        <v>65</v>
      </c>
      <c r="C62" s="22" t="s">
        <v>8</v>
      </c>
      <c r="D62" s="439">
        <v>256.75</v>
      </c>
      <c r="E62" s="63"/>
      <c r="F62" s="439">
        <v>27.625</v>
      </c>
      <c r="G62" s="63"/>
    </row>
    <row r="63" spans="1:7" s="55" customFormat="1" ht="15" x14ac:dyDescent="0.3">
      <c r="A63" s="22">
        <v>61</v>
      </c>
      <c r="B63" s="57" t="s">
        <v>669</v>
      </c>
      <c r="C63" s="22" t="s">
        <v>8</v>
      </c>
      <c r="D63" s="439">
        <v>11.7</v>
      </c>
      <c r="E63" s="63"/>
      <c r="F63" s="439">
        <v>6.629999999999999</v>
      </c>
      <c r="G63" s="63"/>
    </row>
    <row r="64" spans="1:7" s="55" customFormat="1" ht="17.25" customHeight="1" x14ac:dyDescent="0.3">
      <c r="A64" s="22">
        <v>62</v>
      </c>
      <c r="B64" s="53" t="s">
        <v>670</v>
      </c>
      <c r="C64" s="22" t="s">
        <v>369</v>
      </c>
      <c r="D64" s="439">
        <v>42.314999999999998</v>
      </c>
      <c r="E64" s="63"/>
      <c r="F64" s="439">
        <v>20.994999999999997</v>
      </c>
      <c r="G64" s="63"/>
    </row>
    <row r="65" spans="1:7" s="55" customFormat="1" ht="15" x14ac:dyDescent="0.3">
      <c r="A65" s="22">
        <v>63</v>
      </c>
      <c r="B65" s="53" t="s">
        <v>671</v>
      </c>
      <c r="C65" s="22" t="s">
        <v>8</v>
      </c>
      <c r="D65" s="439">
        <v>66.559999999999988</v>
      </c>
      <c r="E65" s="63"/>
      <c r="F65" s="439">
        <v>39</v>
      </c>
      <c r="G65" s="63"/>
    </row>
    <row r="66" spans="1:7" s="55" customFormat="1" ht="15" customHeight="1" x14ac:dyDescent="0.3">
      <c r="A66" s="22">
        <v>64</v>
      </c>
      <c r="B66" s="53" t="s">
        <v>672</v>
      </c>
      <c r="C66" s="22" t="s">
        <v>369</v>
      </c>
      <c r="D66" s="439">
        <v>154.69999999999999</v>
      </c>
      <c r="E66" s="63"/>
      <c r="F66" s="439">
        <v>20.994999999999997</v>
      </c>
      <c r="G66" s="63"/>
    </row>
    <row r="67" spans="1:7" s="55" customFormat="1" ht="15" x14ac:dyDescent="0.3">
      <c r="A67" s="22">
        <v>65</v>
      </c>
      <c r="B67" s="53" t="s">
        <v>71</v>
      </c>
      <c r="C67" s="22" t="s">
        <v>8</v>
      </c>
      <c r="D67" s="439">
        <v>610.54499999999996</v>
      </c>
      <c r="E67" s="63"/>
      <c r="F67" s="439">
        <v>96.135000000000005</v>
      </c>
      <c r="G67" s="63"/>
    </row>
    <row r="68" spans="1:7" s="55" customFormat="1" ht="15" x14ac:dyDescent="0.3">
      <c r="A68" s="22">
        <v>66</v>
      </c>
      <c r="B68" s="53" t="s">
        <v>488</v>
      </c>
      <c r="C68" s="22" t="s">
        <v>8</v>
      </c>
      <c r="D68" s="439">
        <v>45.564999999999998</v>
      </c>
      <c r="E68" s="63"/>
      <c r="F68" s="439">
        <v>13.259999999999998</v>
      </c>
      <c r="G68" s="63"/>
    </row>
    <row r="69" spans="1:7" s="55" customFormat="1" ht="15" x14ac:dyDescent="0.3">
      <c r="A69" s="22">
        <v>67</v>
      </c>
      <c r="B69" s="53" t="s">
        <v>1303</v>
      </c>
      <c r="C69" s="22" t="s">
        <v>8</v>
      </c>
      <c r="D69" s="439">
        <v>31.98</v>
      </c>
      <c r="E69" s="63"/>
      <c r="F69" s="439">
        <v>55.25</v>
      </c>
      <c r="G69" s="63"/>
    </row>
    <row r="70" spans="1:7" s="55" customFormat="1" ht="15" x14ac:dyDescent="0.3">
      <c r="A70" s="22">
        <v>68</v>
      </c>
      <c r="B70" s="53" t="s">
        <v>1304</v>
      </c>
      <c r="C70" s="22" t="s">
        <v>8</v>
      </c>
      <c r="D70" s="439">
        <v>383.84514999999999</v>
      </c>
      <c r="E70" s="63"/>
      <c r="F70" s="439">
        <v>81.77</v>
      </c>
      <c r="G70" s="63"/>
    </row>
    <row r="71" spans="1:7" s="55" customFormat="1" ht="15" x14ac:dyDescent="0.3">
      <c r="A71" s="22">
        <v>69</v>
      </c>
      <c r="B71" s="53" t="s">
        <v>674</v>
      </c>
      <c r="C71" s="22" t="s">
        <v>8</v>
      </c>
      <c r="D71" s="439">
        <v>325</v>
      </c>
      <c r="E71" s="63"/>
      <c r="F71" s="439">
        <v>81.77</v>
      </c>
      <c r="G71" s="63"/>
    </row>
    <row r="72" spans="1:7" s="55" customFormat="1" ht="15" x14ac:dyDescent="0.3">
      <c r="A72" s="22">
        <v>70</v>
      </c>
      <c r="B72" s="53" t="s">
        <v>452</v>
      </c>
      <c r="C72" s="22" t="s">
        <v>8</v>
      </c>
      <c r="D72" s="439">
        <v>94.908450000000002</v>
      </c>
      <c r="E72" s="63"/>
      <c r="F72" s="439">
        <v>81.77</v>
      </c>
      <c r="G72" s="63"/>
    </row>
    <row r="73" spans="1:7" s="55" customFormat="1" ht="15" x14ac:dyDescent="0.3">
      <c r="A73" s="22">
        <v>71</v>
      </c>
      <c r="B73" s="53" t="s">
        <v>675</v>
      </c>
      <c r="C73" s="22" t="s">
        <v>8</v>
      </c>
      <c r="D73" s="439">
        <v>195</v>
      </c>
      <c r="E73" s="63"/>
      <c r="F73" s="439">
        <v>44.2</v>
      </c>
      <c r="G73" s="63"/>
    </row>
    <row r="74" spans="1:7" s="55" customFormat="1" ht="15" x14ac:dyDescent="0.3">
      <c r="A74" s="22">
        <v>72</v>
      </c>
      <c r="B74" s="53" t="s">
        <v>77</v>
      </c>
      <c r="C74" s="22" t="s">
        <v>8</v>
      </c>
      <c r="D74" s="439">
        <v>81.25</v>
      </c>
      <c r="E74" s="63"/>
      <c r="F74" s="439">
        <v>13.259999999999998</v>
      </c>
      <c r="G74" s="63"/>
    </row>
    <row r="75" spans="1:7" s="55" customFormat="1" ht="15" x14ac:dyDescent="0.3">
      <c r="A75" s="22">
        <v>73</v>
      </c>
      <c r="B75" s="53" t="s">
        <v>493</v>
      </c>
      <c r="C75" s="22" t="s">
        <v>8</v>
      </c>
      <c r="D75" s="439">
        <v>496.21</v>
      </c>
      <c r="E75" s="63"/>
      <c r="F75" s="439">
        <v>33.15</v>
      </c>
      <c r="G75" s="63"/>
    </row>
    <row r="76" spans="1:7" s="55" customFormat="1" ht="15" x14ac:dyDescent="0.3">
      <c r="A76" s="22">
        <v>74</v>
      </c>
      <c r="B76" s="53" t="s">
        <v>678</v>
      </c>
      <c r="C76" s="22" t="s">
        <v>8</v>
      </c>
      <c r="D76" s="439">
        <v>62.355149999999995</v>
      </c>
      <c r="E76" s="63"/>
      <c r="F76" s="439">
        <v>20.994999999999997</v>
      </c>
      <c r="G76" s="63"/>
    </row>
    <row r="77" spans="1:7" s="55" customFormat="1" ht="15" x14ac:dyDescent="0.3">
      <c r="A77" s="22">
        <v>75</v>
      </c>
      <c r="B77" s="53" t="s">
        <v>679</v>
      </c>
      <c r="C77" s="22" t="s">
        <v>8</v>
      </c>
      <c r="D77" s="439">
        <v>103.09</v>
      </c>
      <c r="E77" s="63"/>
      <c r="F77" s="439">
        <v>20.994999999999997</v>
      </c>
      <c r="G77" s="63"/>
    </row>
    <row r="78" spans="1:7" s="55" customFormat="1" ht="15" x14ac:dyDescent="0.3">
      <c r="A78" s="22">
        <v>76</v>
      </c>
      <c r="B78" s="53" t="s">
        <v>680</v>
      </c>
      <c r="C78" s="22" t="s">
        <v>8</v>
      </c>
      <c r="D78" s="439">
        <v>231.4</v>
      </c>
      <c r="E78" s="63"/>
      <c r="F78" s="439">
        <v>40.884999999999998</v>
      </c>
      <c r="G78" s="63"/>
    </row>
    <row r="79" spans="1:7" s="55" customFormat="1" ht="15" x14ac:dyDescent="0.3">
      <c r="A79" s="22">
        <v>77</v>
      </c>
      <c r="B79" s="53" t="s">
        <v>87</v>
      </c>
      <c r="C79" s="22" t="s">
        <v>8</v>
      </c>
      <c r="D79" s="439">
        <v>0</v>
      </c>
      <c r="E79" s="63"/>
      <c r="F79" s="439">
        <v>68.509999999999991</v>
      </c>
      <c r="G79" s="63"/>
    </row>
    <row r="80" spans="1:7" s="55" customFormat="1" ht="15" x14ac:dyDescent="0.3">
      <c r="A80" s="22">
        <v>78</v>
      </c>
      <c r="B80" s="53" t="s">
        <v>106</v>
      </c>
      <c r="C80" s="22" t="s">
        <v>8</v>
      </c>
      <c r="D80" s="439">
        <v>260</v>
      </c>
      <c r="E80" s="63"/>
      <c r="F80" s="439">
        <v>78</v>
      </c>
      <c r="G80" s="63"/>
    </row>
    <row r="81" spans="1:7" s="55" customFormat="1" ht="15" x14ac:dyDescent="0.3">
      <c r="A81" s="22">
        <v>79</v>
      </c>
      <c r="B81" s="53" t="s">
        <v>681</v>
      </c>
      <c r="C81" s="22" t="s">
        <v>8</v>
      </c>
      <c r="D81" s="439">
        <v>221</v>
      </c>
      <c r="E81" s="63"/>
      <c r="F81" s="439">
        <v>65</v>
      </c>
      <c r="G81" s="63"/>
    </row>
    <row r="82" spans="1:7" s="55" customFormat="1" ht="17.25" customHeight="1" x14ac:dyDescent="0.3">
      <c r="A82" s="22">
        <v>80</v>
      </c>
      <c r="B82" s="53" t="s">
        <v>1305</v>
      </c>
      <c r="C82" s="22" t="s">
        <v>369</v>
      </c>
      <c r="D82" s="439">
        <v>34.254999999999995</v>
      </c>
      <c r="E82" s="63"/>
      <c r="F82" s="439">
        <v>13.259999999999998</v>
      </c>
      <c r="G82" s="63"/>
    </row>
    <row r="83" spans="1:7" s="55" customFormat="1" ht="15" x14ac:dyDescent="0.3">
      <c r="A83" s="22">
        <v>81</v>
      </c>
      <c r="B83" s="53" t="s">
        <v>682</v>
      </c>
      <c r="C83" s="22" t="s">
        <v>8</v>
      </c>
      <c r="D83" s="439">
        <v>272.99999999999994</v>
      </c>
      <c r="E83" s="63"/>
      <c r="F83" s="439">
        <v>27.625</v>
      </c>
      <c r="G83" s="63"/>
    </row>
    <row r="84" spans="1:7" s="55" customFormat="1" ht="15" x14ac:dyDescent="0.3">
      <c r="A84" s="22">
        <v>82</v>
      </c>
      <c r="B84" s="53" t="s">
        <v>683</v>
      </c>
      <c r="C84" s="22" t="s">
        <v>8</v>
      </c>
      <c r="D84" s="439">
        <v>298.41500000000002</v>
      </c>
      <c r="E84" s="63"/>
      <c r="F84" s="439">
        <v>44.2</v>
      </c>
      <c r="G84" s="63"/>
    </row>
    <row r="85" spans="1:7" s="55" customFormat="1" ht="15" x14ac:dyDescent="0.3">
      <c r="A85" s="22">
        <v>83</v>
      </c>
      <c r="B85" s="53" t="s">
        <v>685</v>
      </c>
      <c r="C85" s="22" t="s">
        <v>8</v>
      </c>
      <c r="D85" s="439">
        <v>0</v>
      </c>
      <c r="E85" s="63"/>
      <c r="F85" s="439">
        <v>81.77</v>
      </c>
      <c r="G85" s="63"/>
    </row>
    <row r="86" spans="1:7" s="55" customFormat="1" ht="15" x14ac:dyDescent="0.3">
      <c r="A86" s="22">
        <v>84</v>
      </c>
      <c r="B86" s="53" t="s">
        <v>686</v>
      </c>
      <c r="C86" s="22" t="s">
        <v>8</v>
      </c>
      <c r="D86" s="439">
        <v>143</v>
      </c>
      <c r="E86" s="63"/>
      <c r="F86" s="439">
        <v>34.254999999999995</v>
      </c>
      <c r="G86" s="63"/>
    </row>
    <row r="87" spans="1:7" s="55" customFormat="1" ht="15" x14ac:dyDescent="0.3">
      <c r="A87" s="22">
        <v>85</v>
      </c>
      <c r="B87" s="53" t="s">
        <v>687</v>
      </c>
      <c r="C87" s="22" t="s">
        <v>8</v>
      </c>
      <c r="D87" s="439">
        <v>20.994999999999997</v>
      </c>
      <c r="E87" s="63"/>
      <c r="F87" s="439">
        <v>0</v>
      </c>
      <c r="G87" s="63"/>
    </row>
    <row r="88" spans="1:7" s="55" customFormat="1" ht="15" x14ac:dyDescent="0.3">
      <c r="A88" s="22">
        <v>86</v>
      </c>
      <c r="B88" s="53" t="s">
        <v>688</v>
      </c>
      <c r="C88" s="22" t="s">
        <v>8</v>
      </c>
      <c r="D88" s="439">
        <v>128.82999999999998</v>
      </c>
      <c r="E88" s="63"/>
      <c r="F88" s="439">
        <v>20.994999999999997</v>
      </c>
      <c r="G88" s="63"/>
    </row>
    <row r="89" spans="1:7" s="55" customFormat="1" ht="15" x14ac:dyDescent="0.3">
      <c r="A89" s="22">
        <v>87</v>
      </c>
      <c r="B89" s="53" t="s">
        <v>3461</v>
      </c>
      <c r="C89" s="22" t="s">
        <v>369</v>
      </c>
      <c r="D89" s="439">
        <v>92.885000000000005</v>
      </c>
      <c r="E89" s="63"/>
      <c r="F89" s="439">
        <v>13.259999999999998</v>
      </c>
      <c r="G89" s="63"/>
    </row>
    <row r="90" spans="1:7" s="55" customFormat="1" ht="15" x14ac:dyDescent="0.3">
      <c r="A90" s="22">
        <v>88</v>
      </c>
      <c r="B90" s="53" t="s">
        <v>691</v>
      </c>
      <c r="C90" s="22" t="s">
        <v>8</v>
      </c>
      <c r="D90" s="439">
        <v>128.44</v>
      </c>
      <c r="E90" s="63"/>
      <c r="F90" s="439">
        <v>34.254999999999995</v>
      </c>
      <c r="G90" s="63"/>
    </row>
    <row r="91" spans="1:7" s="55" customFormat="1" ht="15" x14ac:dyDescent="0.3">
      <c r="A91" s="22">
        <v>89</v>
      </c>
      <c r="B91" s="53" t="s">
        <v>692</v>
      </c>
      <c r="C91" s="22" t="s">
        <v>8</v>
      </c>
      <c r="D91" s="439">
        <v>103.31489999999999</v>
      </c>
      <c r="E91" s="63"/>
      <c r="F91" s="439">
        <v>26</v>
      </c>
      <c r="G91" s="63"/>
    </row>
    <row r="92" spans="1:7" s="55" customFormat="1" ht="15" x14ac:dyDescent="0.3">
      <c r="A92" s="22">
        <v>90</v>
      </c>
      <c r="B92" s="53" t="s">
        <v>116</v>
      </c>
      <c r="C92" s="22" t="s">
        <v>8</v>
      </c>
      <c r="D92" s="439">
        <v>64.314899999999994</v>
      </c>
      <c r="E92" s="63"/>
      <c r="F92" s="439">
        <v>13</v>
      </c>
      <c r="G92" s="63"/>
    </row>
    <row r="93" spans="1:7" s="55" customFormat="1" ht="15" x14ac:dyDescent="0.3">
      <c r="A93" s="22">
        <v>91</v>
      </c>
      <c r="B93" s="53" t="s">
        <v>694</v>
      </c>
      <c r="C93" s="22" t="s">
        <v>8</v>
      </c>
      <c r="D93" s="439">
        <v>38.314899999999994</v>
      </c>
      <c r="E93" s="63"/>
      <c r="F93" s="439">
        <v>13.259999999999998</v>
      </c>
      <c r="G93" s="63"/>
    </row>
    <row r="94" spans="1:7" s="55" customFormat="1" ht="15" x14ac:dyDescent="0.3">
      <c r="A94" s="22">
        <v>92</v>
      </c>
      <c r="B94" s="53" t="s">
        <v>695</v>
      </c>
      <c r="C94" s="22" t="s">
        <v>8</v>
      </c>
      <c r="D94" s="439">
        <v>95.925049999999999</v>
      </c>
      <c r="E94" s="63"/>
      <c r="F94" s="439">
        <v>27.625</v>
      </c>
      <c r="G94" s="63"/>
    </row>
    <row r="95" spans="1:7" s="55" customFormat="1" ht="15" x14ac:dyDescent="0.3">
      <c r="A95" s="22">
        <v>93</v>
      </c>
      <c r="B95" s="53" t="s">
        <v>696</v>
      </c>
      <c r="C95" s="22" t="s">
        <v>8</v>
      </c>
      <c r="D95" s="439">
        <v>44.654999999999994</v>
      </c>
      <c r="E95" s="63"/>
      <c r="F95" s="439">
        <v>13.259999999999998</v>
      </c>
      <c r="G95" s="63"/>
    </row>
    <row r="96" spans="1:7" s="55" customFormat="1" ht="15" x14ac:dyDescent="0.3">
      <c r="A96" s="22">
        <v>94</v>
      </c>
      <c r="B96" s="58" t="s">
        <v>697</v>
      </c>
      <c r="C96" s="22" t="s">
        <v>8</v>
      </c>
      <c r="D96" s="439">
        <v>42.964999999999996</v>
      </c>
      <c r="E96" s="63"/>
      <c r="F96" s="439">
        <v>13.259999999999998</v>
      </c>
      <c r="G96" s="63"/>
    </row>
    <row r="97" spans="1:7" s="55" customFormat="1" ht="15" x14ac:dyDescent="0.3">
      <c r="A97" s="22">
        <v>95</v>
      </c>
      <c r="B97" s="58" t="s">
        <v>111</v>
      </c>
      <c r="C97" s="22" t="s">
        <v>8</v>
      </c>
      <c r="D97" s="439">
        <v>34.254999999999995</v>
      </c>
      <c r="E97" s="63"/>
      <c r="F97" s="439">
        <v>0</v>
      </c>
      <c r="G97" s="63"/>
    </row>
    <row r="98" spans="1:7" s="55" customFormat="1" ht="15" x14ac:dyDescent="0.3">
      <c r="A98" s="22">
        <v>96</v>
      </c>
      <c r="B98" s="53" t="s">
        <v>27</v>
      </c>
      <c r="C98" s="22" t="s">
        <v>8</v>
      </c>
      <c r="D98" s="439">
        <v>20.586149999999996</v>
      </c>
      <c r="E98" s="63"/>
      <c r="F98" s="439">
        <v>0</v>
      </c>
      <c r="G98" s="63"/>
    </row>
    <row r="99" spans="1:7" s="55" customFormat="1" ht="15" x14ac:dyDescent="0.3">
      <c r="A99" s="22">
        <v>97</v>
      </c>
      <c r="B99" s="53" t="s">
        <v>28</v>
      </c>
      <c r="C99" s="22" t="s">
        <v>8</v>
      </c>
      <c r="D99" s="439">
        <v>77.723749999999995</v>
      </c>
      <c r="E99" s="63"/>
      <c r="F99" s="439">
        <v>22.1</v>
      </c>
      <c r="G99" s="63"/>
    </row>
    <row r="100" spans="1:7" s="55" customFormat="1" ht="15" x14ac:dyDescent="0.3">
      <c r="A100" s="22">
        <v>98</v>
      </c>
      <c r="B100" s="53" t="s">
        <v>698</v>
      </c>
      <c r="C100" s="22" t="s">
        <v>8</v>
      </c>
      <c r="D100" s="439">
        <v>25.038650000000001</v>
      </c>
      <c r="E100" s="63"/>
      <c r="F100" s="439">
        <v>22.1</v>
      </c>
      <c r="G100" s="63"/>
    </row>
    <row r="101" spans="1:7" s="55" customFormat="1" ht="15" x14ac:dyDescent="0.3">
      <c r="A101" s="22">
        <v>99</v>
      </c>
      <c r="B101" s="53" t="s">
        <v>699</v>
      </c>
      <c r="C101" s="22" t="s">
        <v>8</v>
      </c>
      <c r="D101" s="439">
        <v>0</v>
      </c>
      <c r="E101" s="63"/>
      <c r="F101" s="439">
        <v>34.254999999999995</v>
      </c>
      <c r="G101" s="63"/>
    </row>
    <row r="102" spans="1:7" s="55" customFormat="1" ht="15" customHeight="1" x14ac:dyDescent="0.3">
      <c r="A102" s="22">
        <v>100</v>
      </c>
      <c r="B102" s="53" t="s">
        <v>1087</v>
      </c>
      <c r="C102" s="22" t="s">
        <v>369</v>
      </c>
      <c r="D102" s="439">
        <v>78</v>
      </c>
      <c r="E102" s="63"/>
      <c r="F102" s="439">
        <v>22.1</v>
      </c>
      <c r="G102" s="63"/>
    </row>
    <row r="103" spans="1:7" s="55" customFormat="1" ht="15" customHeight="1" x14ac:dyDescent="0.3">
      <c r="A103" s="22">
        <v>101</v>
      </c>
      <c r="B103" s="53" t="s">
        <v>3898</v>
      </c>
      <c r="C103" s="22" t="s">
        <v>8</v>
      </c>
      <c r="D103" s="439">
        <v>455</v>
      </c>
      <c r="E103" s="63"/>
      <c r="F103" s="439">
        <v>104</v>
      </c>
      <c r="G103" s="63"/>
    </row>
    <row r="104" spans="1:7" s="55" customFormat="1" ht="15" customHeight="1" x14ac:dyDescent="0.3">
      <c r="A104" s="22">
        <v>102</v>
      </c>
      <c r="B104" s="53" t="s">
        <v>700</v>
      </c>
      <c r="C104" s="22" t="s">
        <v>369</v>
      </c>
      <c r="D104" s="439">
        <v>316.55</v>
      </c>
      <c r="E104" s="63"/>
      <c r="F104" s="439">
        <v>104</v>
      </c>
      <c r="G104" s="63"/>
    </row>
    <row r="105" spans="1:7" s="55" customFormat="1" ht="15" x14ac:dyDescent="0.3">
      <c r="A105" s="22">
        <v>103</v>
      </c>
      <c r="B105" s="53" t="s">
        <v>701</v>
      </c>
      <c r="C105" s="22" t="s">
        <v>8</v>
      </c>
      <c r="D105" s="439">
        <v>0</v>
      </c>
      <c r="E105" s="63"/>
      <c r="F105" s="439">
        <v>195</v>
      </c>
      <c r="G105" s="63"/>
    </row>
    <row r="106" spans="1:7" s="55" customFormat="1" ht="15" x14ac:dyDescent="0.3">
      <c r="A106" s="22">
        <v>104</v>
      </c>
      <c r="B106" s="53" t="s">
        <v>702</v>
      </c>
      <c r="C106" s="22" t="s">
        <v>8</v>
      </c>
      <c r="D106" s="439">
        <v>116.65745000000001</v>
      </c>
      <c r="E106" s="63"/>
      <c r="F106" s="439">
        <v>20.994999999999997</v>
      </c>
      <c r="G106" s="63"/>
    </row>
    <row r="107" spans="1:7" s="55" customFormat="1" ht="15" x14ac:dyDescent="0.3">
      <c r="A107" s="22">
        <v>105</v>
      </c>
      <c r="B107" s="53" t="s">
        <v>703</v>
      </c>
      <c r="C107" s="22" t="s">
        <v>8</v>
      </c>
      <c r="D107" s="439">
        <v>416</v>
      </c>
      <c r="E107" s="63"/>
      <c r="F107" s="439">
        <v>61.88</v>
      </c>
      <c r="G107" s="63"/>
    </row>
    <row r="108" spans="1:7" s="55" customFormat="1" ht="13.5" customHeight="1" x14ac:dyDescent="0.3">
      <c r="A108" s="22">
        <v>106</v>
      </c>
      <c r="B108" s="53" t="s">
        <v>704</v>
      </c>
      <c r="C108" s="22" t="s">
        <v>369</v>
      </c>
      <c r="D108" s="439">
        <v>0</v>
      </c>
      <c r="E108" s="63"/>
      <c r="F108" s="439">
        <v>169</v>
      </c>
      <c r="G108" s="63"/>
    </row>
    <row r="109" spans="1:7" s="55" customFormat="1" ht="15" x14ac:dyDescent="0.3">
      <c r="A109" s="22">
        <v>107</v>
      </c>
      <c r="B109" s="53" t="s">
        <v>503</v>
      </c>
      <c r="C109" s="22" t="s">
        <v>8</v>
      </c>
      <c r="D109" s="439">
        <v>116.545</v>
      </c>
      <c r="E109" s="63"/>
      <c r="F109" s="439">
        <v>34.254999999999995</v>
      </c>
      <c r="G109" s="63"/>
    </row>
    <row r="110" spans="1:7" s="55" customFormat="1" ht="15" x14ac:dyDescent="0.3">
      <c r="A110" s="22">
        <v>108</v>
      </c>
      <c r="B110" s="53" t="s">
        <v>428</v>
      </c>
      <c r="C110" s="22" t="s">
        <v>8</v>
      </c>
      <c r="D110" s="439">
        <v>108.22499999999998</v>
      </c>
      <c r="E110" s="63"/>
      <c r="F110" s="439">
        <v>20.994999999999997</v>
      </c>
      <c r="G110" s="63"/>
    </row>
    <row r="111" spans="1:7" s="55" customFormat="1" ht="15" x14ac:dyDescent="0.3">
      <c r="A111" s="22">
        <v>109</v>
      </c>
      <c r="B111" s="53" t="s">
        <v>126</v>
      </c>
      <c r="C111" s="22" t="s">
        <v>8</v>
      </c>
      <c r="D111" s="439">
        <v>25.544999999999998</v>
      </c>
      <c r="E111" s="63"/>
      <c r="F111" s="439">
        <v>20.994999999999997</v>
      </c>
      <c r="G111" s="63"/>
    </row>
    <row r="112" spans="1:7" s="55" customFormat="1" ht="15" x14ac:dyDescent="0.3">
      <c r="A112" s="22">
        <v>110</v>
      </c>
      <c r="B112" s="53" t="s">
        <v>128</v>
      </c>
      <c r="C112" s="22" t="s">
        <v>8</v>
      </c>
      <c r="D112" s="439">
        <v>232.7</v>
      </c>
      <c r="E112" s="63"/>
      <c r="F112" s="439">
        <v>34.254999999999995</v>
      </c>
      <c r="G112" s="63"/>
    </row>
    <row r="113" spans="1:7" s="55" customFormat="1" ht="15" x14ac:dyDescent="0.3">
      <c r="A113" s="22">
        <v>111</v>
      </c>
      <c r="B113" s="53" t="s">
        <v>1306</v>
      </c>
      <c r="C113" s="22" t="s">
        <v>8</v>
      </c>
      <c r="D113" s="439">
        <v>518.44000000000005</v>
      </c>
      <c r="E113" s="63"/>
      <c r="F113" s="439">
        <v>96.135000000000005</v>
      </c>
      <c r="G113" s="63"/>
    </row>
    <row r="114" spans="1:7" s="55" customFormat="1" ht="15" x14ac:dyDescent="0.3">
      <c r="A114" s="22">
        <v>112</v>
      </c>
      <c r="B114" s="53" t="s">
        <v>705</v>
      </c>
      <c r="C114" s="22" t="s">
        <v>8</v>
      </c>
      <c r="D114" s="439">
        <v>0</v>
      </c>
      <c r="E114" s="63"/>
      <c r="F114" s="439">
        <v>65</v>
      </c>
      <c r="G114" s="63"/>
    </row>
    <row r="115" spans="1:7" s="55" customFormat="1" ht="15" x14ac:dyDescent="0.3">
      <c r="A115" s="22">
        <v>113</v>
      </c>
      <c r="B115" s="53" t="s">
        <v>129</v>
      </c>
      <c r="C115" s="22" t="s">
        <v>8</v>
      </c>
      <c r="D115" s="439">
        <v>115.05</v>
      </c>
      <c r="E115" s="63"/>
      <c r="F115" s="439">
        <v>20.994999999999997</v>
      </c>
      <c r="G115" s="63"/>
    </row>
    <row r="116" spans="1:7" s="55" customFormat="1" ht="15" x14ac:dyDescent="0.3">
      <c r="A116" s="22">
        <v>114</v>
      </c>
      <c r="B116" s="53" t="s">
        <v>706</v>
      </c>
      <c r="C116" s="22" t="s">
        <v>8</v>
      </c>
      <c r="D116" s="439">
        <v>233.1823</v>
      </c>
      <c r="E116" s="63"/>
      <c r="F116" s="439">
        <v>34.254999999999995</v>
      </c>
      <c r="G116" s="63"/>
    </row>
    <row r="117" spans="1:7" s="55" customFormat="1" ht="15" x14ac:dyDescent="0.3">
      <c r="A117" s="22">
        <v>115</v>
      </c>
      <c r="B117" s="53" t="s">
        <v>377</v>
      </c>
      <c r="C117" s="22" t="s">
        <v>8</v>
      </c>
      <c r="D117" s="439">
        <v>20.344999999999999</v>
      </c>
      <c r="E117" s="63"/>
      <c r="F117" s="439">
        <v>0</v>
      </c>
      <c r="G117" s="63"/>
    </row>
    <row r="118" spans="1:7" s="55" customFormat="1" ht="15" x14ac:dyDescent="0.3">
      <c r="A118" s="22">
        <v>116</v>
      </c>
      <c r="B118" s="53" t="s">
        <v>709</v>
      </c>
      <c r="C118" s="22" t="s">
        <v>8</v>
      </c>
      <c r="D118" s="439">
        <v>0</v>
      </c>
      <c r="E118" s="63"/>
      <c r="F118" s="439">
        <v>27.625</v>
      </c>
      <c r="G118" s="63"/>
    </row>
    <row r="119" spans="1:7" s="55" customFormat="1" ht="15" x14ac:dyDescent="0.3">
      <c r="A119" s="22">
        <v>117</v>
      </c>
      <c r="B119" s="58" t="s">
        <v>710</v>
      </c>
      <c r="C119" s="22" t="s">
        <v>8</v>
      </c>
      <c r="D119" s="439">
        <v>46.962499999999999</v>
      </c>
      <c r="E119" s="63"/>
      <c r="F119" s="439">
        <v>20.994999999999997</v>
      </c>
      <c r="G119" s="63"/>
    </row>
    <row r="120" spans="1:7" s="55" customFormat="1" ht="15" x14ac:dyDescent="0.3">
      <c r="A120" s="22">
        <v>118</v>
      </c>
      <c r="B120" s="58" t="s">
        <v>711</v>
      </c>
      <c r="C120" s="22" t="s">
        <v>8</v>
      </c>
      <c r="D120" s="439">
        <v>168.65745000000001</v>
      </c>
      <c r="E120" s="63"/>
      <c r="F120" s="439">
        <v>13.259999999999998</v>
      </c>
      <c r="G120" s="63"/>
    </row>
    <row r="121" spans="1:7" s="55" customFormat="1" ht="15" x14ac:dyDescent="0.3">
      <c r="A121" s="22">
        <v>119</v>
      </c>
      <c r="B121" s="58" t="s">
        <v>136</v>
      </c>
      <c r="C121" s="22" t="s">
        <v>8</v>
      </c>
      <c r="D121" s="439">
        <v>493.09000000000003</v>
      </c>
      <c r="E121" s="63"/>
      <c r="F121" s="439">
        <v>68.509999999999991</v>
      </c>
      <c r="G121" s="63"/>
    </row>
    <row r="122" spans="1:7" s="55" customFormat="1" ht="15" x14ac:dyDescent="0.3">
      <c r="A122" s="22">
        <v>120</v>
      </c>
      <c r="B122" s="58" t="s">
        <v>1307</v>
      </c>
      <c r="C122" s="22" t="s">
        <v>8</v>
      </c>
      <c r="D122" s="439">
        <v>325</v>
      </c>
      <c r="E122" s="63"/>
      <c r="F122" s="439">
        <v>68.509999999999991</v>
      </c>
      <c r="G122" s="63"/>
    </row>
    <row r="123" spans="1:7" s="55" customFormat="1" ht="16.5" customHeight="1" x14ac:dyDescent="0.3">
      <c r="A123" s="22">
        <v>121</v>
      </c>
      <c r="B123" s="53" t="s">
        <v>713</v>
      </c>
      <c r="C123" s="22" t="s">
        <v>369</v>
      </c>
      <c r="D123" s="439">
        <v>156</v>
      </c>
      <c r="E123" s="63"/>
      <c r="F123" s="439">
        <v>78</v>
      </c>
      <c r="G123" s="63"/>
    </row>
    <row r="124" spans="1:7" s="55" customFormat="1" ht="15" x14ac:dyDescent="0.3">
      <c r="A124" s="22">
        <v>122</v>
      </c>
      <c r="B124" s="53" t="s">
        <v>927</v>
      </c>
      <c r="C124" s="22" t="s">
        <v>8</v>
      </c>
      <c r="D124" s="439">
        <v>519.52485000000001</v>
      </c>
      <c r="E124" s="63"/>
      <c r="F124" s="439">
        <v>68.509999999999991</v>
      </c>
      <c r="G124" s="63"/>
    </row>
    <row r="125" spans="1:7" s="55" customFormat="1" ht="15" x14ac:dyDescent="0.3">
      <c r="A125" s="22">
        <v>123</v>
      </c>
      <c r="B125" s="58" t="s">
        <v>182</v>
      </c>
      <c r="C125" s="22" t="s">
        <v>8</v>
      </c>
      <c r="D125" s="439">
        <v>193.05</v>
      </c>
      <c r="E125" s="63"/>
      <c r="F125" s="439">
        <v>68.509999999999991</v>
      </c>
      <c r="G125" s="63"/>
    </row>
    <row r="126" spans="1:7" s="55" customFormat="1" ht="15" x14ac:dyDescent="0.3">
      <c r="A126" s="22">
        <v>124</v>
      </c>
      <c r="B126" s="53" t="s">
        <v>714</v>
      </c>
      <c r="C126" s="22" t="s">
        <v>8</v>
      </c>
      <c r="D126" s="439">
        <v>128.35355000000001</v>
      </c>
      <c r="E126" s="63"/>
      <c r="F126" s="439">
        <v>117</v>
      </c>
      <c r="G126" s="63"/>
    </row>
    <row r="127" spans="1:7" s="55" customFormat="1" ht="18" customHeight="1" x14ac:dyDescent="0.3">
      <c r="A127" s="22">
        <v>125</v>
      </c>
      <c r="B127" s="58" t="s">
        <v>76</v>
      </c>
      <c r="C127" s="22" t="s">
        <v>369</v>
      </c>
      <c r="D127" s="439">
        <v>493.59114999999997</v>
      </c>
      <c r="E127" s="63"/>
      <c r="F127" s="439">
        <v>40.884999999999998</v>
      </c>
      <c r="G127" s="63"/>
    </row>
    <row r="128" spans="1:7" s="55" customFormat="1" ht="15" x14ac:dyDescent="0.3">
      <c r="A128" s="22">
        <v>126</v>
      </c>
      <c r="B128" s="58" t="s">
        <v>716</v>
      </c>
      <c r="C128" s="22" t="s">
        <v>8</v>
      </c>
      <c r="D128" s="439">
        <v>194.67500000000001</v>
      </c>
      <c r="E128" s="63"/>
      <c r="F128" s="439">
        <v>47.514999999999993</v>
      </c>
      <c r="G128" s="63"/>
    </row>
    <row r="129" spans="1:7" s="55" customFormat="1" ht="15" x14ac:dyDescent="0.3">
      <c r="A129" s="22">
        <v>127</v>
      </c>
      <c r="B129" s="58" t="s">
        <v>717</v>
      </c>
      <c r="C129" s="22" t="s">
        <v>8</v>
      </c>
      <c r="D129" s="439">
        <v>115.82999999999998</v>
      </c>
      <c r="E129" s="63"/>
      <c r="F129" s="439">
        <v>27.625</v>
      </c>
      <c r="G129" s="63"/>
    </row>
    <row r="130" spans="1:7" s="55" customFormat="1" ht="15" x14ac:dyDescent="0.3">
      <c r="A130" s="22">
        <v>128</v>
      </c>
      <c r="B130" s="58" t="s">
        <v>172</v>
      </c>
      <c r="C130" s="22" t="s">
        <v>8</v>
      </c>
      <c r="D130" s="439">
        <v>614.44499999999994</v>
      </c>
      <c r="E130" s="63"/>
      <c r="F130" s="439">
        <v>34.254999999999995</v>
      </c>
      <c r="G130" s="63"/>
    </row>
    <row r="131" spans="1:7" s="55" customFormat="1" ht="15" x14ac:dyDescent="0.3">
      <c r="A131" s="22">
        <v>129</v>
      </c>
      <c r="B131" s="58" t="s">
        <v>177</v>
      </c>
      <c r="C131" s="22" t="s">
        <v>8</v>
      </c>
      <c r="D131" s="439">
        <v>0</v>
      </c>
      <c r="E131" s="63"/>
      <c r="F131" s="439">
        <v>246.41499999999996</v>
      </c>
      <c r="G131" s="63"/>
    </row>
    <row r="132" spans="1:7" s="55" customFormat="1" ht="15" x14ac:dyDescent="0.3">
      <c r="A132" s="22">
        <v>130</v>
      </c>
      <c r="B132" s="53" t="s">
        <v>718</v>
      </c>
      <c r="C132" s="22" t="s">
        <v>8</v>
      </c>
      <c r="D132" s="439">
        <v>122.65499999999999</v>
      </c>
      <c r="E132" s="63"/>
      <c r="F132" s="439">
        <v>20.994999999999997</v>
      </c>
      <c r="G132" s="63"/>
    </row>
    <row r="133" spans="1:7" s="55" customFormat="1" ht="15" x14ac:dyDescent="0.3">
      <c r="A133" s="22">
        <v>131</v>
      </c>
      <c r="B133" s="53" t="s">
        <v>719</v>
      </c>
      <c r="C133" s="22" t="s">
        <v>8</v>
      </c>
      <c r="D133" s="439">
        <v>0</v>
      </c>
      <c r="E133" s="63"/>
      <c r="F133" s="439">
        <v>40.884999999999998</v>
      </c>
      <c r="G133" s="63"/>
    </row>
    <row r="134" spans="1:7" s="55" customFormat="1" ht="15" x14ac:dyDescent="0.3">
      <c r="A134" s="22">
        <v>132</v>
      </c>
      <c r="B134" s="53" t="s">
        <v>720</v>
      </c>
      <c r="C134" s="22" t="s">
        <v>8</v>
      </c>
      <c r="D134" s="439">
        <v>324.59114999999997</v>
      </c>
      <c r="E134" s="63"/>
      <c r="F134" s="439">
        <v>27.625</v>
      </c>
      <c r="G134" s="63"/>
    </row>
    <row r="135" spans="1:7" s="55" customFormat="1" ht="15" x14ac:dyDescent="0.3">
      <c r="A135" s="22">
        <v>133</v>
      </c>
      <c r="B135" s="53" t="s">
        <v>721</v>
      </c>
      <c r="C135" s="22" t="s">
        <v>8</v>
      </c>
      <c r="D135" s="439">
        <v>103.52485</v>
      </c>
      <c r="E135" s="63"/>
      <c r="F135" s="439">
        <v>27.625</v>
      </c>
      <c r="G135" s="63"/>
    </row>
    <row r="136" spans="1:7" s="55" customFormat="1" ht="15" x14ac:dyDescent="0.3">
      <c r="A136" s="22">
        <v>134</v>
      </c>
      <c r="B136" s="53" t="s">
        <v>192</v>
      </c>
      <c r="C136" s="22" t="s">
        <v>8</v>
      </c>
      <c r="D136" s="439">
        <v>613.79499999999996</v>
      </c>
      <c r="E136" s="63"/>
      <c r="F136" s="439">
        <v>47.514999999999993</v>
      </c>
      <c r="G136" s="63"/>
    </row>
    <row r="137" spans="1:7" s="55" customFormat="1" ht="15" x14ac:dyDescent="0.3">
      <c r="A137" s="22">
        <v>135</v>
      </c>
      <c r="B137" s="53" t="s">
        <v>724</v>
      </c>
      <c r="C137" s="22" t="s">
        <v>8</v>
      </c>
      <c r="D137" s="439">
        <v>87.75</v>
      </c>
      <c r="E137" s="63"/>
      <c r="F137" s="439">
        <v>68.509999999999991</v>
      </c>
      <c r="G137" s="63"/>
    </row>
    <row r="138" spans="1:7" s="55" customFormat="1" ht="15" x14ac:dyDescent="0.3">
      <c r="A138" s="22">
        <v>136</v>
      </c>
      <c r="B138" s="58" t="s">
        <v>725</v>
      </c>
      <c r="C138" s="22" t="s">
        <v>8</v>
      </c>
      <c r="D138" s="439">
        <v>257.65999999999997</v>
      </c>
      <c r="E138" s="63"/>
      <c r="F138" s="439">
        <v>27.625</v>
      </c>
      <c r="G138" s="63"/>
    </row>
    <row r="139" spans="1:7" s="55" customFormat="1" ht="15" x14ac:dyDescent="0.3">
      <c r="A139" s="22">
        <v>137</v>
      </c>
      <c r="B139" s="58" t="s">
        <v>726</v>
      </c>
      <c r="C139" s="22" t="s">
        <v>8</v>
      </c>
      <c r="D139" s="439">
        <v>132.6</v>
      </c>
      <c r="E139" s="63"/>
      <c r="F139" s="439">
        <v>27.625</v>
      </c>
      <c r="G139" s="63"/>
    </row>
    <row r="140" spans="1:7" s="55" customFormat="1" ht="15" x14ac:dyDescent="0.3">
      <c r="A140" s="22">
        <v>138</v>
      </c>
      <c r="B140" s="58" t="s">
        <v>727</v>
      </c>
      <c r="C140" s="22" t="s">
        <v>8</v>
      </c>
      <c r="D140" s="439">
        <v>0</v>
      </c>
      <c r="E140" s="63"/>
      <c r="F140" s="439">
        <v>68.509999999999991</v>
      </c>
      <c r="G140" s="63"/>
    </row>
    <row r="141" spans="1:7" s="55" customFormat="1" ht="15" x14ac:dyDescent="0.3">
      <c r="A141" s="22">
        <v>139</v>
      </c>
      <c r="B141" s="58" t="s">
        <v>181</v>
      </c>
      <c r="C141" s="22" t="s">
        <v>8</v>
      </c>
      <c r="D141" s="439">
        <v>0</v>
      </c>
      <c r="E141" s="63"/>
      <c r="F141" s="439">
        <v>122.65499999999999</v>
      </c>
      <c r="G141" s="63"/>
    </row>
    <row r="142" spans="1:7" s="55" customFormat="1" ht="15" x14ac:dyDescent="0.3">
      <c r="A142" s="22">
        <v>140</v>
      </c>
      <c r="B142" s="58" t="s">
        <v>728</v>
      </c>
      <c r="C142" s="22" t="s">
        <v>8</v>
      </c>
      <c r="D142" s="439">
        <v>0</v>
      </c>
      <c r="E142" s="63"/>
      <c r="F142" s="439">
        <v>478.46500000000003</v>
      </c>
      <c r="G142" s="63"/>
    </row>
    <row r="143" spans="1:7" s="55" customFormat="1" ht="15" x14ac:dyDescent="0.3">
      <c r="A143" s="22">
        <v>141</v>
      </c>
      <c r="B143" s="58" t="s">
        <v>730</v>
      </c>
      <c r="C143" s="22" t="s">
        <v>8</v>
      </c>
      <c r="D143" s="439">
        <v>101.4</v>
      </c>
      <c r="E143" s="63"/>
      <c r="F143" s="439">
        <v>34.254999999999995</v>
      </c>
      <c r="G143" s="63"/>
    </row>
    <row r="144" spans="1:7" s="55" customFormat="1" ht="15" x14ac:dyDescent="0.3">
      <c r="A144" s="22">
        <v>142</v>
      </c>
      <c r="B144" s="58" t="s">
        <v>731</v>
      </c>
      <c r="C144" s="22" t="s">
        <v>8</v>
      </c>
      <c r="D144" s="439">
        <v>56.55</v>
      </c>
      <c r="E144" s="63"/>
      <c r="F144" s="439">
        <v>20.994999999999997</v>
      </c>
      <c r="G144" s="63"/>
    </row>
    <row r="145" spans="1:7" s="55" customFormat="1" ht="15" x14ac:dyDescent="0.3">
      <c r="A145" s="22">
        <v>143</v>
      </c>
      <c r="B145" s="61" t="s">
        <v>865</v>
      </c>
      <c r="C145" s="22" t="s">
        <v>369</v>
      </c>
      <c r="D145" s="439">
        <v>2050.0349999999999</v>
      </c>
      <c r="E145" s="63"/>
      <c r="F145" s="439">
        <v>390</v>
      </c>
      <c r="G145" s="63"/>
    </row>
    <row r="146" spans="1:7" s="55" customFormat="1" ht="15" x14ac:dyDescent="0.3">
      <c r="A146" s="22">
        <v>144</v>
      </c>
      <c r="B146" s="59" t="s">
        <v>214</v>
      </c>
      <c r="C146" s="22" t="s">
        <v>8</v>
      </c>
      <c r="D146" s="439">
        <v>0</v>
      </c>
      <c r="E146" s="63"/>
      <c r="F146" s="439">
        <v>260</v>
      </c>
      <c r="G146" s="63"/>
    </row>
    <row r="147" spans="1:7" s="55" customFormat="1" ht="15" x14ac:dyDescent="0.3">
      <c r="A147" s="22">
        <v>145</v>
      </c>
      <c r="B147" s="53" t="s">
        <v>733</v>
      </c>
      <c r="C147" s="22" t="s">
        <v>8</v>
      </c>
      <c r="D147" s="439">
        <v>0</v>
      </c>
      <c r="E147" s="63"/>
      <c r="F147" s="439">
        <v>150.28</v>
      </c>
      <c r="G147" s="63"/>
    </row>
    <row r="148" spans="1:7" s="55" customFormat="1" ht="15" x14ac:dyDescent="0.3">
      <c r="A148" s="22">
        <v>146</v>
      </c>
      <c r="B148" s="53" t="s">
        <v>734</v>
      </c>
      <c r="C148" s="22" t="s">
        <v>8</v>
      </c>
      <c r="D148" s="439">
        <v>117</v>
      </c>
      <c r="E148" s="63"/>
      <c r="F148" s="439">
        <v>34.254999999999995</v>
      </c>
      <c r="G148" s="63"/>
    </row>
    <row r="149" spans="1:7" s="55" customFormat="1" ht="15" x14ac:dyDescent="0.3">
      <c r="A149" s="22">
        <v>147</v>
      </c>
      <c r="B149" s="53" t="s">
        <v>3683</v>
      </c>
      <c r="C149" s="22" t="s">
        <v>369</v>
      </c>
      <c r="D149" s="439">
        <v>321.75</v>
      </c>
      <c r="E149" s="63"/>
      <c r="F149" s="439">
        <v>91</v>
      </c>
      <c r="G149" s="63"/>
    </row>
    <row r="150" spans="1:7" s="55" customFormat="1" ht="15" x14ac:dyDescent="0.3">
      <c r="A150" s="22">
        <v>148</v>
      </c>
      <c r="B150" s="53" t="s">
        <v>739</v>
      </c>
      <c r="C150" s="22" t="s">
        <v>8</v>
      </c>
      <c r="D150" s="439">
        <v>155.24860000000001</v>
      </c>
      <c r="E150" s="63"/>
      <c r="F150" s="439">
        <v>164.64499999999998</v>
      </c>
      <c r="G150" s="63"/>
    </row>
    <row r="151" spans="1:7" s="55" customFormat="1" ht="15" x14ac:dyDescent="0.3">
      <c r="A151" s="22">
        <v>149</v>
      </c>
      <c r="B151" s="53" t="s">
        <v>740</v>
      </c>
      <c r="C151" s="22" t="s">
        <v>8</v>
      </c>
      <c r="D151" s="439">
        <v>67.209999999999994</v>
      </c>
      <c r="E151" s="63"/>
      <c r="F151" s="439">
        <v>47.514999999999993</v>
      </c>
      <c r="G151" s="63"/>
    </row>
    <row r="152" spans="1:7" s="55" customFormat="1" ht="15" x14ac:dyDescent="0.3">
      <c r="A152" s="22">
        <v>150</v>
      </c>
      <c r="B152" s="53" t="s">
        <v>741</v>
      </c>
      <c r="C152" s="22" t="s">
        <v>8</v>
      </c>
      <c r="D152" s="439">
        <v>68.509999999999991</v>
      </c>
      <c r="E152" s="63"/>
      <c r="F152" s="439">
        <v>47.514999999999993</v>
      </c>
      <c r="G152" s="63"/>
    </row>
    <row r="153" spans="1:7" s="55" customFormat="1" ht="15" x14ac:dyDescent="0.3">
      <c r="A153" s="22">
        <v>151</v>
      </c>
      <c r="B153" s="53" t="s">
        <v>742</v>
      </c>
      <c r="C153" s="22" t="s">
        <v>8</v>
      </c>
      <c r="D153" s="439">
        <v>66.454699999999988</v>
      </c>
      <c r="E153" s="63"/>
      <c r="F153" s="439">
        <v>109.39499999999998</v>
      </c>
      <c r="G153" s="63"/>
    </row>
    <row r="154" spans="1:7" s="55" customFormat="1" ht="15" x14ac:dyDescent="0.3">
      <c r="A154" s="22">
        <v>152</v>
      </c>
      <c r="B154" s="53" t="s">
        <v>743</v>
      </c>
      <c r="C154" s="22" t="s">
        <v>8</v>
      </c>
      <c r="D154" s="439">
        <v>20.177299999999999</v>
      </c>
      <c r="E154" s="63"/>
      <c r="F154" s="439">
        <v>96.135000000000005</v>
      </c>
      <c r="G154" s="63"/>
    </row>
    <row r="155" spans="1:7" s="55" customFormat="1" ht="15" x14ac:dyDescent="0.3">
      <c r="A155" s="22">
        <v>153</v>
      </c>
      <c r="B155" s="53" t="s">
        <v>744</v>
      </c>
      <c r="C155" s="22" t="s">
        <v>8</v>
      </c>
      <c r="D155" s="439">
        <v>283.65999999999997</v>
      </c>
      <c r="E155" s="63"/>
      <c r="F155" s="439">
        <v>104</v>
      </c>
      <c r="G155" s="63"/>
    </row>
    <row r="156" spans="1:7" s="55" customFormat="1" ht="15" x14ac:dyDescent="0.3">
      <c r="A156" s="22">
        <v>154</v>
      </c>
      <c r="B156" s="53" t="s">
        <v>228</v>
      </c>
      <c r="C156" s="22" t="s">
        <v>8</v>
      </c>
      <c r="D156" s="439">
        <v>454.18229999999994</v>
      </c>
      <c r="E156" s="63"/>
      <c r="F156" s="439">
        <v>81.77</v>
      </c>
      <c r="G156" s="63"/>
    </row>
    <row r="157" spans="1:7" s="55" customFormat="1" ht="15" x14ac:dyDescent="0.3">
      <c r="A157" s="22">
        <v>155</v>
      </c>
      <c r="B157" s="53" t="s">
        <v>229</v>
      </c>
      <c r="C157" s="22" t="s">
        <v>8</v>
      </c>
      <c r="D157" s="439">
        <v>0</v>
      </c>
      <c r="E157" s="63"/>
      <c r="F157" s="439">
        <v>546</v>
      </c>
      <c r="G157" s="63"/>
    </row>
    <row r="158" spans="1:7" s="55" customFormat="1" ht="15" x14ac:dyDescent="0.3">
      <c r="A158" s="22">
        <v>156</v>
      </c>
      <c r="B158" s="53" t="s">
        <v>745</v>
      </c>
      <c r="C158" s="22" t="s">
        <v>8</v>
      </c>
      <c r="D158" s="439">
        <v>38.829700000000003</v>
      </c>
      <c r="E158" s="63"/>
      <c r="F158" s="439">
        <v>164.64499999999998</v>
      </c>
      <c r="G158" s="63"/>
    </row>
    <row r="159" spans="1:7" s="55" customFormat="1" ht="15" x14ac:dyDescent="0.3">
      <c r="A159" s="22">
        <v>157</v>
      </c>
      <c r="B159" s="53" t="s">
        <v>746</v>
      </c>
      <c r="C159" s="22" t="s">
        <v>8</v>
      </c>
      <c r="D159" s="439">
        <v>26.254800000000003</v>
      </c>
      <c r="E159" s="63"/>
      <c r="F159" s="439">
        <v>164.64499999999998</v>
      </c>
      <c r="G159" s="63"/>
    </row>
    <row r="160" spans="1:7" s="55" customFormat="1" ht="15" x14ac:dyDescent="0.3">
      <c r="A160" s="22">
        <v>158</v>
      </c>
      <c r="B160" s="58" t="s">
        <v>747</v>
      </c>
      <c r="C160" s="22" t="s">
        <v>8</v>
      </c>
      <c r="D160" s="439">
        <v>94.079700000000003</v>
      </c>
      <c r="E160" s="63"/>
      <c r="F160" s="439">
        <v>0</v>
      </c>
      <c r="G160" s="63"/>
    </row>
    <row r="161" spans="1:7" s="55" customFormat="1" ht="15" x14ac:dyDescent="0.3">
      <c r="A161" s="22">
        <v>159</v>
      </c>
      <c r="B161" s="58" t="s">
        <v>748</v>
      </c>
      <c r="C161" s="22" t="s">
        <v>8</v>
      </c>
      <c r="D161" s="439">
        <v>0</v>
      </c>
      <c r="E161" s="63"/>
      <c r="F161" s="439">
        <v>55.25</v>
      </c>
      <c r="G161" s="63"/>
    </row>
    <row r="162" spans="1:7" s="55" customFormat="1" ht="15" x14ac:dyDescent="0.3">
      <c r="A162" s="22">
        <v>160</v>
      </c>
      <c r="B162" s="58" t="s">
        <v>749</v>
      </c>
      <c r="C162" s="22" t="s">
        <v>8</v>
      </c>
      <c r="D162" s="439">
        <v>0</v>
      </c>
      <c r="E162" s="63"/>
      <c r="F162" s="439">
        <v>91</v>
      </c>
      <c r="G162" s="63"/>
    </row>
    <row r="163" spans="1:7" s="55" customFormat="1" ht="15" x14ac:dyDescent="0.3">
      <c r="A163" s="22">
        <v>161</v>
      </c>
      <c r="B163" s="58" t="s">
        <v>750</v>
      </c>
      <c r="C163" s="22" t="s">
        <v>8</v>
      </c>
      <c r="D163" s="439">
        <v>0</v>
      </c>
      <c r="E163" s="63"/>
      <c r="F163" s="439">
        <v>117</v>
      </c>
      <c r="G163" s="63"/>
    </row>
    <row r="164" spans="1:7" s="55" customFormat="1" ht="15" x14ac:dyDescent="0.3">
      <c r="A164" s="22">
        <v>162</v>
      </c>
      <c r="B164" s="58" t="s">
        <v>751</v>
      </c>
      <c r="C164" s="22" t="s">
        <v>369</v>
      </c>
      <c r="D164" s="439">
        <v>842.94470000000001</v>
      </c>
      <c r="E164" s="63"/>
      <c r="F164" s="439">
        <v>0</v>
      </c>
      <c r="G164" s="63"/>
    </row>
    <row r="165" spans="1:7" s="55" customFormat="1" ht="15" x14ac:dyDescent="0.3">
      <c r="A165" s="22">
        <v>163</v>
      </c>
      <c r="B165" s="58" t="s">
        <v>752</v>
      </c>
      <c r="C165" s="22" t="s">
        <v>8</v>
      </c>
      <c r="D165" s="439">
        <v>19.624799999999997</v>
      </c>
      <c r="E165" s="63"/>
      <c r="F165" s="439">
        <v>0</v>
      </c>
      <c r="G165" s="63"/>
    </row>
    <row r="166" spans="1:7" s="55" customFormat="1" ht="15" x14ac:dyDescent="0.3">
      <c r="A166" s="22">
        <v>164</v>
      </c>
      <c r="B166" s="58" t="s">
        <v>754</v>
      </c>
      <c r="C166" s="22" t="s">
        <v>8</v>
      </c>
      <c r="D166" s="439">
        <v>32.1997</v>
      </c>
      <c r="E166" s="63"/>
      <c r="F166" s="439">
        <v>68.509999999999991</v>
      </c>
      <c r="G166" s="63"/>
    </row>
    <row r="167" spans="1:7" s="55" customFormat="1" ht="15" x14ac:dyDescent="0.3">
      <c r="A167" s="22">
        <v>165</v>
      </c>
      <c r="B167" s="58" t="s">
        <v>756</v>
      </c>
      <c r="C167" s="22" t="s">
        <v>8</v>
      </c>
      <c r="D167" s="439">
        <v>0</v>
      </c>
      <c r="E167" s="63"/>
      <c r="F167" s="439">
        <v>130</v>
      </c>
      <c r="G167" s="63"/>
    </row>
    <row r="168" spans="1:7" s="55" customFormat="1" ht="15" x14ac:dyDescent="0.3">
      <c r="A168" s="22">
        <v>166</v>
      </c>
      <c r="B168" s="58" t="s">
        <v>757</v>
      </c>
      <c r="C168" s="22" t="s">
        <v>8</v>
      </c>
      <c r="D168" s="439">
        <v>0</v>
      </c>
      <c r="E168" s="63"/>
      <c r="F168" s="439">
        <v>81.77</v>
      </c>
      <c r="G168" s="63"/>
    </row>
    <row r="169" spans="1:7" s="55" customFormat="1" ht="15" x14ac:dyDescent="0.3">
      <c r="A169" s="22">
        <v>167</v>
      </c>
      <c r="B169" s="53" t="s">
        <v>758</v>
      </c>
      <c r="C169" s="22" t="s">
        <v>8</v>
      </c>
      <c r="D169" s="439">
        <v>39.345149999999997</v>
      </c>
      <c r="E169" s="63"/>
      <c r="F169" s="439">
        <v>164.64499999999998</v>
      </c>
      <c r="G169" s="63"/>
    </row>
    <row r="170" spans="1:7" s="55" customFormat="1" ht="15" x14ac:dyDescent="0.3">
      <c r="A170" s="22">
        <v>168</v>
      </c>
      <c r="B170" s="53" t="s">
        <v>1308</v>
      </c>
      <c r="C170" s="22" t="s">
        <v>8</v>
      </c>
      <c r="D170" s="439">
        <v>113.5745</v>
      </c>
      <c r="E170" s="63"/>
      <c r="F170" s="439">
        <v>39</v>
      </c>
      <c r="G170" s="63"/>
    </row>
    <row r="171" spans="1:7" s="55" customFormat="1" ht="15" x14ac:dyDescent="0.3">
      <c r="A171" s="22">
        <v>169</v>
      </c>
      <c r="B171" s="53" t="s">
        <v>243</v>
      </c>
      <c r="C171" s="22" t="s">
        <v>8</v>
      </c>
      <c r="D171" s="439">
        <v>206.30999999999997</v>
      </c>
      <c r="E171" s="63"/>
      <c r="F171" s="439">
        <v>34.254999999999995</v>
      </c>
      <c r="G171" s="63"/>
    </row>
    <row r="172" spans="1:7" s="55" customFormat="1" ht="25.5" x14ac:dyDescent="0.3">
      <c r="A172" s="22">
        <v>170</v>
      </c>
      <c r="B172" s="53" t="s">
        <v>759</v>
      </c>
      <c r="C172" s="22" t="s">
        <v>8</v>
      </c>
      <c r="D172" s="439">
        <v>129.35</v>
      </c>
      <c r="E172" s="63"/>
      <c r="F172" s="439">
        <v>27.625</v>
      </c>
      <c r="G172" s="63"/>
    </row>
    <row r="173" spans="1:7" s="55" customFormat="1" ht="15" x14ac:dyDescent="0.3">
      <c r="A173" s="22">
        <v>171</v>
      </c>
      <c r="B173" s="53" t="s">
        <v>760</v>
      </c>
      <c r="C173" s="22" t="s">
        <v>8</v>
      </c>
      <c r="D173" s="439">
        <v>156</v>
      </c>
      <c r="E173" s="63"/>
      <c r="F173" s="439">
        <v>27.625</v>
      </c>
      <c r="G173" s="63"/>
    </row>
    <row r="174" spans="1:7" s="55" customFormat="1" ht="15" x14ac:dyDescent="0.3">
      <c r="A174" s="22">
        <v>172</v>
      </c>
      <c r="B174" s="53" t="s">
        <v>762</v>
      </c>
      <c r="C174" s="22" t="s">
        <v>8</v>
      </c>
      <c r="D174" s="439">
        <v>2.7299999999999995</v>
      </c>
      <c r="E174" s="63"/>
      <c r="F174" s="439">
        <v>6.629999999999999</v>
      </c>
      <c r="G174" s="63"/>
    </row>
    <row r="175" spans="1:7" s="55" customFormat="1" ht="15" x14ac:dyDescent="0.3">
      <c r="A175" s="22">
        <v>173</v>
      </c>
      <c r="B175" s="53" t="s">
        <v>251</v>
      </c>
      <c r="C175" s="22" t="s">
        <v>369</v>
      </c>
      <c r="D175" s="439">
        <v>194.03865000000002</v>
      </c>
      <c r="E175" s="63"/>
      <c r="F175" s="439">
        <v>47.514999999999993</v>
      </c>
      <c r="G175" s="63"/>
    </row>
    <row r="176" spans="1:7" s="55" customFormat="1" ht="15" x14ac:dyDescent="0.3">
      <c r="A176" s="22">
        <v>174</v>
      </c>
      <c r="B176" s="53" t="s">
        <v>252</v>
      </c>
      <c r="C176" s="22" t="s">
        <v>8</v>
      </c>
      <c r="D176" s="439">
        <v>79.17</v>
      </c>
      <c r="E176" s="63"/>
      <c r="F176" s="439">
        <v>47.514999999999993</v>
      </c>
      <c r="G176" s="63"/>
    </row>
    <row r="177" spans="1:7" s="55" customFormat="1" ht="15" x14ac:dyDescent="0.3">
      <c r="A177" s="22">
        <v>175</v>
      </c>
      <c r="B177" s="53" t="s">
        <v>257</v>
      </c>
      <c r="C177" s="22" t="s">
        <v>8</v>
      </c>
      <c r="D177" s="439">
        <v>62.944699999999997</v>
      </c>
      <c r="E177" s="63"/>
      <c r="F177" s="439">
        <v>34.254999999999995</v>
      </c>
      <c r="G177" s="63"/>
    </row>
    <row r="178" spans="1:7" s="55" customFormat="1" ht="15" x14ac:dyDescent="0.3">
      <c r="A178" s="22">
        <v>176</v>
      </c>
      <c r="B178" s="53" t="s">
        <v>763</v>
      </c>
      <c r="C178" s="22" t="s">
        <v>8</v>
      </c>
      <c r="D178" s="439">
        <v>0</v>
      </c>
      <c r="E178" s="63"/>
      <c r="F178" s="439">
        <v>156</v>
      </c>
      <c r="G178" s="63"/>
    </row>
    <row r="179" spans="1:7" s="55" customFormat="1" ht="15" x14ac:dyDescent="0.3">
      <c r="A179" s="22">
        <v>177</v>
      </c>
      <c r="B179" s="53" t="s">
        <v>375</v>
      </c>
      <c r="C179" s="22" t="s">
        <v>8</v>
      </c>
      <c r="D179" s="439">
        <v>53.56</v>
      </c>
      <c r="E179" s="63"/>
      <c r="F179" s="439">
        <v>0</v>
      </c>
      <c r="G179" s="63"/>
    </row>
    <row r="180" spans="1:7" s="55" customFormat="1" ht="15" x14ac:dyDescent="0.3">
      <c r="A180" s="22">
        <v>178</v>
      </c>
      <c r="B180" s="53" t="s">
        <v>764</v>
      </c>
      <c r="C180" s="22" t="s">
        <v>8</v>
      </c>
      <c r="D180" s="439">
        <v>30.354999999999997</v>
      </c>
      <c r="E180" s="63"/>
      <c r="F180" s="439">
        <v>0</v>
      </c>
      <c r="G180" s="63"/>
    </row>
    <row r="181" spans="1:7" s="55" customFormat="1" ht="15" x14ac:dyDescent="0.3">
      <c r="A181" s="22">
        <v>179</v>
      </c>
      <c r="B181" s="58" t="s">
        <v>169</v>
      </c>
      <c r="C181" s="22" t="s">
        <v>8</v>
      </c>
      <c r="D181" s="439">
        <v>89.05</v>
      </c>
      <c r="E181" s="63"/>
      <c r="F181" s="439">
        <v>20.994999999999997</v>
      </c>
      <c r="G181" s="63"/>
    </row>
    <row r="182" spans="1:7" s="55" customFormat="1" ht="15" x14ac:dyDescent="0.3">
      <c r="A182" s="22">
        <v>180</v>
      </c>
      <c r="B182" s="58" t="s">
        <v>765</v>
      </c>
      <c r="C182" s="22" t="s">
        <v>8</v>
      </c>
      <c r="D182" s="439">
        <v>0</v>
      </c>
      <c r="E182" s="63"/>
      <c r="F182" s="439">
        <v>143</v>
      </c>
      <c r="G182" s="63"/>
    </row>
    <row r="183" spans="1:7" s="55" customFormat="1" ht="15" x14ac:dyDescent="0.3">
      <c r="A183" s="22">
        <v>181</v>
      </c>
      <c r="B183" s="58" t="s">
        <v>766</v>
      </c>
      <c r="C183" s="22" t="s">
        <v>8</v>
      </c>
      <c r="D183" s="439">
        <v>0</v>
      </c>
      <c r="E183" s="63"/>
      <c r="F183" s="439">
        <v>137.01999999999998</v>
      </c>
      <c r="G183" s="63"/>
    </row>
    <row r="184" spans="1:7" s="55" customFormat="1" ht="15" x14ac:dyDescent="0.3">
      <c r="A184" s="22">
        <v>182</v>
      </c>
      <c r="B184" s="58" t="s">
        <v>246</v>
      </c>
      <c r="C184" s="22" t="s">
        <v>8</v>
      </c>
      <c r="D184" s="439">
        <v>45.564999999999998</v>
      </c>
      <c r="E184" s="63"/>
      <c r="F184" s="439">
        <v>34.254999999999995</v>
      </c>
      <c r="G184" s="63"/>
    </row>
    <row r="185" spans="1:7" s="55" customFormat="1" ht="15" x14ac:dyDescent="0.3">
      <c r="A185" s="22">
        <v>183</v>
      </c>
      <c r="B185" s="58" t="s">
        <v>767</v>
      </c>
      <c r="C185" s="22" t="s">
        <v>8</v>
      </c>
      <c r="D185" s="439">
        <v>194.48</v>
      </c>
      <c r="E185" s="63"/>
      <c r="F185" s="439">
        <v>47.514999999999993</v>
      </c>
      <c r="G185" s="63"/>
    </row>
    <row r="186" spans="1:7" s="55" customFormat="1" ht="15" x14ac:dyDescent="0.3">
      <c r="A186" s="22">
        <v>184</v>
      </c>
      <c r="B186" s="58" t="s">
        <v>768</v>
      </c>
      <c r="C186" s="22" t="s">
        <v>8</v>
      </c>
      <c r="D186" s="439">
        <v>163.89359999999999</v>
      </c>
      <c r="E186" s="63"/>
      <c r="F186" s="439">
        <v>0</v>
      </c>
      <c r="G186" s="63"/>
    </row>
    <row r="187" spans="1:7" s="55" customFormat="1" ht="15" x14ac:dyDescent="0.3">
      <c r="A187" s="22">
        <v>185</v>
      </c>
      <c r="B187" s="58" t="s">
        <v>769</v>
      </c>
      <c r="C187" s="22" t="s">
        <v>8</v>
      </c>
      <c r="D187" s="439">
        <v>40.608750000000001</v>
      </c>
      <c r="E187" s="63"/>
      <c r="F187" s="439">
        <v>0</v>
      </c>
      <c r="G187" s="63"/>
    </row>
    <row r="188" spans="1:7" s="55" customFormat="1" ht="15" x14ac:dyDescent="0.3">
      <c r="A188" s="22">
        <v>186</v>
      </c>
      <c r="B188" s="53" t="s">
        <v>3684</v>
      </c>
      <c r="C188" s="22" t="s">
        <v>8</v>
      </c>
      <c r="D188" s="439">
        <v>32.5</v>
      </c>
      <c r="E188" s="63"/>
      <c r="F188" s="439">
        <v>0</v>
      </c>
      <c r="G188" s="63"/>
    </row>
    <row r="189" spans="1:7" s="55" customFormat="1" ht="15" x14ac:dyDescent="0.3">
      <c r="A189" s="22">
        <v>187</v>
      </c>
      <c r="B189" s="57" t="s">
        <v>774</v>
      </c>
      <c r="C189" s="22" t="s">
        <v>8</v>
      </c>
      <c r="D189" s="439">
        <v>116.03864999999999</v>
      </c>
      <c r="E189" s="63"/>
      <c r="F189" s="439">
        <v>32.5</v>
      </c>
      <c r="G189" s="63"/>
    </row>
    <row r="190" spans="1:7" s="55" customFormat="1" ht="15" x14ac:dyDescent="0.3">
      <c r="A190" s="22">
        <v>188</v>
      </c>
      <c r="B190" s="53" t="s">
        <v>775</v>
      </c>
      <c r="C190" s="22" t="s">
        <v>8</v>
      </c>
      <c r="D190" s="439">
        <v>103.35</v>
      </c>
      <c r="E190" s="63"/>
      <c r="F190" s="439">
        <v>32.5</v>
      </c>
      <c r="G190" s="63"/>
    </row>
    <row r="191" spans="1:7" s="55" customFormat="1" ht="15" x14ac:dyDescent="0.3">
      <c r="A191" s="22">
        <v>189</v>
      </c>
      <c r="B191" s="57" t="s">
        <v>266</v>
      </c>
      <c r="C191" s="22" t="s">
        <v>8</v>
      </c>
      <c r="D191" s="439">
        <v>1558.05</v>
      </c>
      <c r="E191" s="63"/>
      <c r="F191" s="439">
        <v>0</v>
      </c>
      <c r="G191" s="63"/>
    </row>
    <row r="192" spans="1:7" s="55" customFormat="1" ht="15" x14ac:dyDescent="0.3">
      <c r="A192" s="22">
        <v>190</v>
      </c>
      <c r="B192" s="53" t="s">
        <v>776</v>
      </c>
      <c r="C192" s="22" t="s">
        <v>8</v>
      </c>
      <c r="D192" s="439">
        <v>0</v>
      </c>
      <c r="E192" s="63"/>
      <c r="F192" s="439">
        <v>195</v>
      </c>
      <c r="G192" s="63"/>
    </row>
    <row r="193" spans="1:7" s="55" customFormat="1" ht="15" x14ac:dyDescent="0.3">
      <c r="A193" s="22">
        <v>191</v>
      </c>
      <c r="B193" s="53" t="s">
        <v>3685</v>
      </c>
      <c r="C193" s="22" t="s">
        <v>8</v>
      </c>
      <c r="D193" s="439">
        <v>0</v>
      </c>
      <c r="E193" s="63"/>
      <c r="F193" s="439">
        <v>286</v>
      </c>
      <c r="G193" s="63"/>
    </row>
    <row r="194" spans="1:7" s="55" customFormat="1" ht="15" x14ac:dyDescent="0.3">
      <c r="A194" s="22">
        <v>192</v>
      </c>
      <c r="B194" s="53" t="s">
        <v>2148</v>
      </c>
      <c r="C194" s="22" t="s">
        <v>8</v>
      </c>
      <c r="D194" s="439">
        <v>36.984999999999999</v>
      </c>
      <c r="E194" s="63"/>
      <c r="F194" s="439">
        <v>96.135000000000005</v>
      </c>
      <c r="G194" s="63"/>
    </row>
    <row r="195" spans="1:7" s="55" customFormat="1" ht="15" x14ac:dyDescent="0.3">
      <c r="A195" s="22">
        <v>193</v>
      </c>
      <c r="B195" s="53" t="s">
        <v>780</v>
      </c>
      <c r="C195" s="22" t="s">
        <v>8</v>
      </c>
      <c r="D195" s="439">
        <v>43.094999999999999</v>
      </c>
      <c r="E195" s="63"/>
      <c r="F195" s="439">
        <v>68.509999999999991</v>
      </c>
      <c r="G195" s="63"/>
    </row>
    <row r="196" spans="1:7" s="55" customFormat="1" ht="15" x14ac:dyDescent="0.3">
      <c r="A196" s="22">
        <v>194</v>
      </c>
      <c r="B196" s="53" t="s">
        <v>286</v>
      </c>
      <c r="C196" s="22" t="s">
        <v>8</v>
      </c>
      <c r="D196" s="439">
        <v>300</v>
      </c>
      <c r="E196" s="63"/>
      <c r="F196" s="439">
        <v>68.509999999999991</v>
      </c>
      <c r="G196" s="63"/>
    </row>
    <row r="197" spans="1:7" s="55" customFormat="1" ht="15" x14ac:dyDescent="0.3">
      <c r="A197" s="22">
        <v>195</v>
      </c>
      <c r="B197" s="53" t="s">
        <v>287</v>
      </c>
      <c r="C197" s="22" t="s">
        <v>8</v>
      </c>
      <c r="D197" s="439">
        <v>300</v>
      </c>
      <c r="E197" s="63"/>
      <c r="F197" s="439">
        <v>205.53</v>
      </c>
      <c r="G197" s="63"/>
    </row>
    <row r="198" spans="1:7" s="55" customFormat="1" ht="15" x14ac:dyDescent="0.3">
      <c r="A198" s="22">
        <v>196</v>
      </c>
      <c r="B198" s="53" t="s">
        <v>288</v>
      </c>
      <c r="C198" s="22" t="s">
        <v>8</v>
      </c>
      <c r="D198" s="439">
        <v>234</v>
      </c>
      <c r="E198" s="63"/>
      <c r="F198" s="439">
        <v>137.01999999999998</v>
      </c>
      <c r="G198" s="63"/>
    </row>
    <row r="199" spans="1:7" s="55" customFormat="1" ht="15" x14ac:dyDescent="0.3">
      <c r="A199" s="22">
        <v>197</v>
      </c>
      <c r="B199" s="53" t="s">
        <v>781</v>
      </c>
      <c r="C199" s="22" t="s">
        <v>8</v>
      </c>
      <c r="D199" s="439">
        <v>0</v>
      </c>
      <c r="E199" s="63"/>
      <c r="F199" s="439">
        <v>117</v>
      </c>
      <c r="G199" s="63"/>
    </row>
    <row r="200" spans="1:7" s="55" customFormat="1" ht="15" x14ac:dyDescent="0.3">
      <c r="A200" s="22">
        <v>198</v>
      </c>
      <c r="B200" s="53" t="s">
        <v>289</v>
      </c>
      <c r="C200" s="22" t="s">
        <v>8</v>
      </c>
      <c r="D200" s="439">
        <v>104</v>
      </c>
      <c r="E200" s="63"/>
      <c r="F200" s="439">
        <v>40.884999999999998</v>
      </c>
      <c r="G200" s="63"/>
    </row>
    <row r="201" spans="1:7" s="55" customFormat="1" ht="15" x14ac:dyDescent="0.3">
      <c r="A201" s="22">
        <v>199</v>
      </c>
      <c r="B201" s="53" t="s">
        <v>3686</v>
      </c>
      <c r="C201" s="22" t="s">
        <v>369</v>
      </c>
      <c r="D201" s="439">
        <v>0</v>
      </c>
      <c r="E201" s="63"/>
      <c r="F201" s="439">
        <v>286</v>
      </c>
      <c r="G201" s="63"/>
    </row>
    <row r="202" spans="1:7" s="55" customFormat="1" ht="15" x14ac:dyDescent="0.3">
      <c r="A202" s="22">
        <v>200</v>
      </c>
      <c r="B202" s="53" t="s">
        <v>3250</v>
      </c>
      <c r="C202" s="22" t="s">
        <v>369</v>
      </c>
      <c r="D202" s="439">
        <v>650</v>
      </c>
      <c r="E202" s="63"/>
      <c r="F202" s="439">
        <v>0</v>
      </c>
      <c r="G202" s="63"/>
    </row>
    <row r="203" spans="1:7" s="55" customFormat="1" ht="15" x14ac:dyDescent="0.3">
      <c r="A203" s="22">
        <v>201</v>
      </c>
      <c r="B203" s="53" t="s">
        <v>543</v>
      </c>
      <c r="C203" s="22" t="s">
        <v>8</v>
      </c>
      <c r="D203" s="439">
        <v>260</v>
      </c>
      <c r="E203" s="63"/>
      <c r="F203" s="439">
        <v>0</v>
      </c>
      <c r="G203" s="63"/>
    </row>
    <row r="204" spans="1:7" s="55" customFormat="1" ht="15" x14ac:dyDescent="0.3">
      <c r="A204" s="22">
        <v>202</v>
      </c>
      <c r="B204" s="53" t="s">
        <v>291</v>
      </c>
      <c r="C204" s="22" t="s">
        <v>8</v>
      </c>
      <c r="D204" s="439">
        <v>195</v>
      </c>
      <c r="E204" s="63"/>
      <c r="F204" s="439">
        <v>0</v>
      </c>
      <c r="G204" s="63"/>
    </row>
    <row r="205" spans="1:7" s="55" customFormat="1" ht="15" x14ac:dyDescent="0.3">
      <c r="A205" s="22">
        <v>203</v>
      </c>
      <c r="B205" s="53" t="s">
        <v>292</v>
      </c>
      <c r="C205" s="22" t="s">
        <v>8</v>
      </c>
      <c r="D205" s="439">
        <v>195</v>
      </c>
      <c r="E205" s="63"/>
      <c r="F205" s="439">
        <v>0</v>
      </c>
      <c r="G205" s="63"/>
    </row>
    <row r="206" spans="1:7" s="55" customFormat="1" ht="15" x14ac:dyDescent="0.3">
      <c r="A206" s="22">
        <v>204</v>
      </c>
      <c r="B206" s="53" t="s">
        <v>293</v>
      </c>
      <c r="C206" s="22" t="s">
        <v>8</v>
      </c>
      <c r="D206" s="439">
        <v>55.25</v>
      </c>
      <c r="E206" s="63"/>
      <c r="F206" s="439">
        <v>0</v>
      </c>
      <c r="G206" s="63"/>
    </row>
    <row r="207" spans="1:7" s="55" customFormat="1" ht="15" x14ac:dyDescent="0.3">
      <c r="A207" s="22">
        <v>205</v>
      </c>
      <c r="B207" s="53" t="s">
        <v>299</v>
      </c>
      <c r="C207" s="22" t="s">
        <v>8</v>
      </c>
      <c r="D207" s="439">
        <v>34.254999999999995</v>
      </c>
      <c r="E207" s="63"/>
      <c r="F207" s="439">
        <v>68.509999999999991</v>
      </c>
      <c r="G207" s="63"/>
    </row>
    <row r="208" spans="1:7" s="55" customFormat="1" ht="15" x14ac:dyDescent="0.3">
      <c r="A208" s="22">
        <v>206</v>
      </c>
      <c r="B208" s="53" t="s">
        <v>782</v>
      </c>
      <c r="C208" s="22" t="s">
        <v>8</v>
      </c>
      <c r="D208" s="439">
        <v>0</v>
      </c>
      <c r="E208" s="63"/>
      <c r="F208" s="439">
        <v>137.01999999999998</v>
      </c>
      <c r="G208" s="63"/>
    </row>
    <row r="209" spans="1:7" s="55" customFormat="1" ht="15" x14ac:dyDescent="0.3">
      <c r="A209" s="22">
        <v>207</v>
      </c>
      <c r="B209" s="53" t="s">
        <v>306</v>
      </c>
      <c r="C209" s="22" t="s">
        <v>8</v>
      </c>
      <c r="D209" s="439">
        <v>325</v>
      </c>
      <c r="E209" s="63"/>
      <c r="F209" s="439">
        <v>68.509999999999991</v>
      </c>
      <c r="G209" s="63"/>
    </row>
    <row r="210" spans="1:7" s="55" customFormat="1" ht="15" x14ac:dyDescent="0.3">
      <c r="A210" s="22">
        <v>208</v>
      </c>
      <c r="B210" s="53" t="s">
        <v>307</v>
      </c>
      <c r="C210" s="22" t="s">
        <v>8</v>
      </c>
      <c r="D210" s="439">
        <v>75.14</v>
      </c>
      <c r="E210" s="63"/>
      <c r="F210" s="439">
        <v>68.509999999999991</v>
      </c>
      <c r="G210" s="63"/>
    </row>
    <row r="211" spans="1:7" s="55" customFormat="1" ht="15" x14ac:dyDescent="0.3">
      <c r="A211" s="22">
        <v>209</v>
      </c>
      <c r="B211" s="53" t="s">
        <v>308</v>
      </c>
      <c r="C211" s="22" t="s">
        <v>8</v>
      </c>
      <c r="D211" s="439">
        <v>130</v>
      </c>
      <c r="E211" s="63"/>
      <c r="F211" s="439">
        <v>68.509999999999991</v>
      </c>
      <c r="G211" s="63"/>
    </row>
    <row r="212" spans="1:7" s="55" customFormat="1" ht="15" x14ac:dyDescent="0.3">
      <c r="A212" s="22">
        <v>210</v>
      </c>
      <c r="B212" s="53" t="s">
        <v>309</v>
      </c>
      <c r="C212" s="22" t="s">
        <v>8</v>
      </c>
      <c r="D212" s="439">
        <v>0</v>
      </c>
      <c r="E212" s="63"/>
      <c r="F212" s="439">
        <v>274.03999999999996</v>
      </c>
      <c r="G212" s="63"/>
    </row>
    <row r="213" spans="1:7" s="55" customFormat="1" ht="15" x14ac:dyDescent="0.3">
      <c r="A213" s="22">
        <v>211</v>
      </c>
      <c r="B213" s="53" t="s">
        <v>310</v>
      </c>
      <c r="C213" s="22" t="s">
        <v>8</v>
      </c>
      <c r="D213" s="439">
        <v>205.53</v>
      </c>
      <c r="E213" s="63"/>
      <c r="F213" s="439">
        <v>55.25</v>
      </c>
      <c r="G213" s="63"/>
    </row>
    <row r="214" spans="1:7" s="55" customFormat="1" ht="15" x14ac:dyDescent="0.3">
      <c r="A214" s="22">
        <v>212</v>
      </c>
      <c r="B214" s="53" t="s">
        <v>311</v>
      </c>
      <c r="C214" s="22" t="s">
        <v>369</v>
      </c>
      <c r="D214" s="439">
        <v>81.77</v>
      </c>
      <c r="E214" s="63"/>
      <c r="F214" s="439">
        <v>55.25</v>
      </c>
      <c r="G214" s="63"/>
    </row>
    <row r="215" spans="1:7" s="55" customFormat="1" ht="15" x14ac:dyDescent="0.3">
      <c r="A215" s="22">
        <v>213</v>
      </c>
      <c r="B215" s="53" t="s">
        <v>312</v>
      </c>
      <c r="C215" s="22" t="s">
        <v>8</v>
      </c>
      <c r="D215" s="439">
        <v>234</v>
      </c>
      <c r="E215" s="63"/>
      <c r="F215" s="439">
        <v>55.25</v>
      </c>
      <c r="G215" s="63"/>
    </row>
    <row r="216" spans="1:7" s="55" customFormat="1" ht="15" x14ac:dyDescent="0.3">
      <c r="A216" s="22">
        <v>214</v>
      </c>
      <c r="B216" s="53" t="s">
        <v>313</v>
      </c>
      <c r="C216" s="22" t="s">
        <v>369</v>
      </c>
      <c r="D216" s="439">
        <v>81.77</v>
      </c>
      <c r="E216" s="63"/>
      <c r="F216" s="439">
        <v>55.25</v>
      </c>
      <c r="G216" s="63"/>
    </row>
    <row r="217" spans="1:7" s="55" customFormat="1" ht="15" x14ac:dyDescent="0.3">
      <c r="A217" s="22">
        <v>215</v>
      </c>
      <c r="B217" s="53" t="s">
        <v>276</v>
      </c>
      <c r="C217" s="22" t="s">
        <v>8</v>
      </c>
      <c r="D217" s="439">
        <v>137.01999999999998</v>
      </c>
      <c r="E217" s="63"/>
      <c r="F217" s="439">
        <v>13.259999999999998</v>
      </c>
      <c r="G217" s="63"/>
    </row>
    <row r="218" spans="1:7" s="55" customFormat="1" ht="15" x14ac:dyDescent="0.3">
      <c r="A218" s="22">
        <v>216</v>
      </c>
      <c r="B218" s="53" t="s">
        <v>277</v>
      </c>
      <c r="C218" s="22" t="s">
        <v>8</v>
      </c>
      <c r="D218" s="439">
        <v>205.53</v>
      </c>
      <c r="E218" s="63"/>
      <c r="F218" s="439">
        <v>13.259999999999998</v>
      </c>
      <c r="G218" s="63"/>
    </row>
    <row r="219" spans="1:7" s="55" customFormat="1" ht="15" x14ac:dyDescent="0.3">
      <c r="A219" s="22">
        <v>217</v>
      </c>
      <c r="B219" s="53" t="s">
        <v>278</v>
      </c>
      <c r="C219" s="22" t="s">
        <v>8</v>
      </c>
      <c r="D219" s="439">
        <v>137.01999999999998</v>
      </c>
      <c r="E219" s="63"/>
      <c r="F219" s="439">
        <v>13.259999999999998</v>
      </c>
      <c r="G219" s="63"/>
    </row>
    <row r="220" spans="1:7" s="55" customFormat="1" ht="15" x14ac:dyDescent="0.3">
      <c r="A220" s="22">
        <v>218</v>
      </c>
      <c r="B220" s="53" t="s">
        <v>279</v>
      </c>
      <c r="C220" s="22" t="s">
        <v>8</v>
      </c>
      <c r="D220" s="439">
        <v>205.53</v>
      </c>
      <c r="E220" s="63"/>
      <c r="F220" s="439">
        <v>13.259999999999998</v>
      </c>
      <c r="G220" s="63"/>
    </row>
    <row r="221" spans="1:7" s="55" customFormat="1" ht="15" x14ac:dyDescent="0.3">
      <c r="A221" s="22">
        <v>219</v>
      </c>
      <c r="B221" s="53" t="s">
        <v>280</v>
      </c>
      <c r="C221" s="22" t="s">
        <v>8</v>
      </c>
      <c r="D221" s="439">
        <v>137.01999999999998</v>
      </c>
      <c r="E221" s="63"/>
      <c r="F221" s="439">
        <v>13.259999999999998</v>
      </c>
      <c r="G221" s="63"/>
    </row>
    <row r="222" spans="1:7" s="55" customFormat="1" ht="15" x14ac:dyDescent="0.3">
      <c r="A222" s="22">
        <v>220</v>
      </c>
      <c r="B222" s="53" t="s">
        <v>281</v>
      </c>
      <c r="C222" s="22" t="s">
        <v>8</v>
      </c>
      <c r="D222" s="439">
        <v>205.53</v>
      </c>
      <c r="E222" s="63"/>
      <c r="F222" s="439">
        <v>13.259999999999998</v>
      </c>
      <c r="G222" s="63"/>
    </row>
    <row r="223" spans="1:7" s="55" customFormat="1" ht="15" x14ac:dyDescent="0.3">
      <c r="A223" s="22">
        <v>221</v>
      </c>
      <c r="B223" s="53" t="s">
        <v>282</v>
      </c>
      <c r="C223" s="22" t="s">
        <v>8</v>
      </c>
      <c r="D223" s="439">
        <v>137.01999999999998</v>
      </c>
      <c r="E223" s="63"/>
      <c r="F223" s="439">
        <v>13.259999999999998</v>
      </c>
      <c r="G223" s="63"/>
    </row>
    <row r="224" spans="1:7" s="55" customFormat="1" ht="15" x14ac:dyDescent="0.3">
      <c r="A224" s="22">
        <v>222</v>
      </c>
      <c r="B224" s="53" t="s">
        <v>283</v>
      </c>
      <c r="C224" s="22" t="s">
        <v>8</v>
      </c>
      <c r="D224" s="439">
        <v>205.53</v>
      </c>
      <c r="E224" s="63"/>
      <c r="F224" s="439">
        <v>13.259999999999998</v>
      </c>
      <c r="G224" s="63"/>
    </row>
    <row r="225" spans="1:7" s="55" customFormat="1" ht="15" x14ac:dyDescent="0.3">
      <c r="A225" s="22">
        <v>223</v>
      </c>
      <c r="B225" s="53" t="s">
        <v>284</v>
      </c>
      <c r="C225" s="22" t="s">
        <v>8</v>
      </c>
      <c r="D225" s="439">
        <v>137.01999999999998</v>
      </c>
      <c r="E225" s="63"/>
      <c r="F225" s="439">
        <v>13.259999999999998</v>
      </c>
      <c r="G225" s="63"/>
    </row>
    <row r="226" spans="1:7" s="55" customFormat="1" ht="15" x14ac:dyDescent="0.3">
      <c r="A226" s="22">
        <v>224</v>
      </c>
      <c r="B226" s="53" t="s">
        <v>285</v>
      </c>
      <c r="C226" s="22" t="s">
        <v>8</v>
      </c>
      <c r="D226" s="439">
        <v>205.53</v>
      </c>
      <c r="E226" s="63"/>
      <c r="F226" s="439">
        <v>13.259999999999998</v>
      </c>
      <c r="G226" s="63"/>
    </row>
    <row r="227" spans="1:7" s="55" customFormat="1" ht="15" x14ac:dyDescent="0.3">
      <c r="A227" s="22">
        <v>225</v>
      </c>
      <c r="B227" s="53" t="s">
        <v>302</v>
      </c>
      <c r="C227" s="22" t="s">
        <v>8</v>
      </c>
      <c r="D227" s="439">
        <v>390</v>
      </c>
      <c r="E227" s="63"/>
      <c r="F227" s="439">
        <v>34.254999999999995</v>
      </c>
      <c r="G227" s="63"/>
    </row>
    <row r="228" spans="1:7" s="55" customFormat="1" ht="15" x14ac:dyDescent="0.3">
      <c r="A228" s="22">
        <v>226</v>
      </c>
      <c r="B228" s="53" t="s">
        <v>303</v>
      </c>
      <c r="C228" s="22" t="s">
        <v>8</v>
      </c>
      <c r="D228" s="439">
        <v>205.53</v>
      </c>
      <c r="E228" s="63"/>
      <c r="F228" s="439">
        <v>40.884999999999998</v>
      </c>
      <c r="G228" s="63"/>
    </row>
    <row r="229" spans="1:7" s="55" customFormat="1" ht="15" x14ac:dyDescent="0.3">
      <c r="A229" s="22">
        <v>227</v>
      </c>
      <c r="B229" s="53" t="s">
        <v>304</v>
      </c>
      <c r="C229" s="22" t="s">
        <v>8</v>
      </c>
      <c r="D229" s="439">
        <v>615.48500000000001</v>
      </c>
      <c r="E229" s="63"/>
      <c r="F229" s="439">
        <v>34.254999999999995</v>
      </c>
      <c r="G229" s="63"/>
    </row>
    <row r="230" spans="1:7" s="55" customFormat="1" ht="15" x14ac:dyDescent="0.3">
      <c r="A230" s="22">
        <v>228</v>
      </c>
      <c r="B230" s="53" t="s">
        <v>305</v>
      </c>
      <c r="C230" s="22" t="s">
        <v>8</v>
      </c>
      <c r="D230" s="439">
        <v>342.55</v>
      </c>
      <c r="E230" s="63"/>
      <c r="F230" s="439">
        <v>34.254999999999995</v>
      </c>
      <c r="G230" s="63"/>
    </row>
    <row r="231" spans="1:7" s="55" customFormat="1" ht="15" x14ac:dyDescent="0.3">
      <c r="A231" s="22">
        <v>229</v>
      </c>
      <c r="B231" s="53" t="s">
        <v>173</v>
      </c>
      <c r="C231" s="22" t="s">
        <v>8</v>
      </c>
      <c r="D231" s="439">
        <v>169</v>
      </c>
      <c r="E231" s="63"/>
      <c r="F231" s="439">
        <v>52</v>
      </c>
      <c r="G231" s="63"/>
    </row>
    <row r="232" spans="1:7" s="55" customFormat="1" ht="15" x14ac:dyDescent="0.3">
      <c r="A232" s="22">
        <v>230</v>
      </c>
      <c r="B232" s="53" t="s">
        <v>785</v>
      </c>
      <c r="C232" s="22" t="s">
        <v>8</v>
      </c>
      <c r="D232" s="439">
        <v>65</v>
      </c>
      <c r="E232" s="63"/>
      <c r="F232" s="439">
        <v>68.509999999999991</v>
      </c>
      <c r="G232" s="63"/>
    </row>
    <row r="233" spans="1:7" s="55" customFormat="1" ht="15" x14ac:dyDescent="0.3">
      <c r="A233" s="22">
        <v>231</v>
      </c>
      <c r="B233" s="53" t="s">
        <v>1311</v>
      </c>
      <c r="C233" s="22" t="s">
        <v>8</v>
      </c>
      <c r="D233" s="439">
        <v>0</v>
      </c>
      <c r="E233" s="63"/>
      <c r="F233" s="439">
        <v>55.25</v>
      </c>
      <c r="G233" s="63"/>
    </row>
    <row r="234" spans="1:7" s="55" customFormat="1" ht="15" x14ac:dyDescent="0.3">
      <c r="A234" s="22">
        <v>232</v>
      </c>
      <c r="B234" s="53" t="s">
        <v>786</v>
      </c>
      <c r="C234" s="22" t="s">
        <v>8</v>
      </c>
      <c r="D234" s="439">
        <v>390</v>
      </c>
      <c r="E234" s="63"/>
      <c r="F234" s="439">
        <v>68.509999999999991</v>
      </c>
      <c r="G234" s="63"/>
    </row>
    <row r="235" spans="1:7" s="55" customFormat="1" ht="15" x14ac:dyDescent="0.3">
      <c r="A235" s="22">
        <v>233</v>
      </c>
      <c r="B235" s="53" t="s">
        <v>787</v>
      </c>
      <c r="C235" s="22" t="s">
        <v>8</v>
      </c>
      <c r="D235" s="439">
        <v>96.135000000000005</v>
      </c>
      <c r="E235" s="63"/>
      <c r="F235" s="439">
        <v>34.254999999999995</v>
      </c>
      <c r="G235" s="63"/>
    </row>
    <row r="236" spans="1:7" s="55" customFormat="1" ht="15" x14ac:dyDescent="0.3">
      <c r="A236" s="22">
        <v>234</v>
      </c>
      <c r="B236" s="53" t="s">
        <v>203</v>
      </c>
      <c r="C236" s="22" t="s">
        <v>8</v>
      </c>
      <c r="D236" s="439">
        <v>260</v>
      </c>
      <c r="E236" s="63"/>
      <c r="F236" s="439">
        <v>34.254999999999995</v>
      </c>
      <c r="G236" s="63"/>
    </row>
    <row r="237" spans="1:7" s="55" customFormat="1" ht="15" x14ac:dyDescent="0.3">
      <c r="A237" s="22">
        <v>235</v>
      </c>
      <c r="B237" s="53" t="s">
        <v>381</v>
      </c>
      <c r="C237" s="22" t="s">
        <v>8</v>
      </c>
      <c r="D237" s="439">
        <v>205.53</v>
      </c>
      <c r="E237" s="63"/>
      <c r="F237" s="439">
        <v>34.254999999999995</v>
      </c>
      <c r="G237" s="63"/>
    </row>
    <row r="238" spans="1:7" s="55" customFormat="1" ht="15" x14ac:dyDescent="0.3">
      <c r="A238" s="22">
        <v>236</v>
      </c>
      <c r="B238" s="53" t="s">
        <v>1313</v>
      </c>
      <c r="C238" s="22" t="s">
        <v>8</v>
      </c>
      <c r="D238" s="439">
        <v>0</v>
      </c>
      <c r="E238" s="63"/>
      <c r="F238" s="439">
        <v>55.25</v>
      </c>
      <c r="G238" s="63"/>
    </row>
    <row r="239" spans="1:7" s="55" customFormat="1" ht="15" x14ac:dyDescent="0.3">
      <c r="A239" s="22">
        <v>237</v>
      </c>
      <c r="B239" s="53" t="s">
        <v>1314</v>
      </c>
      <c r="C239" s="22" t="s">
        <v>369</v>
      </c>
      <c r="D239" s="439">
        <v>169</v>
      </c>
      <c r="E239" s="63"/>
      <c r="F239" s="439">
        <v>27.625</v>
      </c>
      <c r="G239" s="63"/>
    </row>
    <row r="240" spans="1:7" s="55" customFormat="1" ht="15" x14ac:dyDescent="0.3">
      <c r="A240" s="22">
        <v>238</v>
      </c>
      <c r="B240" s="53" t="s">
        <v>788</v>
      </c>
      <c r="C240" s="22" t="s">
        <v>8</v>
      </c>
      <c r="D240" s="439">
        <v>390</v>
      </c>
      <c r="E240" s="63"/>
      <c r="F240" s="439">
        <v>68.509999999999991</v>
      </c>
      <c r="G240" s="63"/>
    </row>
    <row r="241" spans="1:7" s="55" customFormat="1" ht="15" x14ac:dyDescent="0.3">
      <c r="A241" s="22">
        <v>239</v>
      </c>
      <c r="B241" s="53" t="s">
        <v>789</v>
      </c>
      <c r="C241" s="22" t="s">
        <v>8</v>
      </c>
      <c r="D241" s="439">
        <v>195</v>
      </c>
      <c r="E241" s="63"/>
      <c r="F241" s="439">
        <v>34.254999999999995</v>
      </c>
      <c r="G241" s="63"/>
    </row>
    <row r="242" spans="1:7" s="55" customFormat="1" ht="15" x14ac:dyDescent="0.3">
      <c r="A242" s="22">
        <v>240</v>
      </c>
      <c r="B242" s="53" t="s">
        <v>790</v>
      </c>
      <c r="C242" s="22" t="s">
        <v>8</v>
      </c>
      <c r="D242" s="439">
        <v>1436.5</v>
      </c>
      <c r="E242" s="63"/>
      <c r="F242" s="439">
        <v>88.4</v>
      </c>
      <c r="G242" s="63"/>
    </row>
    <row r="243" spans="1:7" s="55" customFormat="1" ht="15" x14ac:dyDescent="0.3">
      <c r="A243" s="22">
        <v>241</v>
      </c>
      <c r="B243" s="53" t="s">
        <v>792</v>
      </c>
      <c r="C243" s="22" t="s">
        <v>8</v>
      </c>
      <c r="D243" s="439">
        <v>47.514999999999993</v>
      </c>
      <c r="E243" s="63"/>
      <c r="F243" s="439">
        <v>27.625</v>
      </c>
      <c r="G243" s="63"/>
    </row>
    <row r="244" spans="1:7" s="55" customFormat="1" ht="15" x14ac:dyDescent="0.3">
      <c r="A244" s="22">
        <v>242</v>
      </c>
      <c r="B244" s="53" t="s">
        <v>794</v>
      </c>
      <c r="C244" s="22" t="s">
        <v>8</v>
      </c>
      <c r="D244" s="439">
        <v>195</v>
      </c>
      <c r="E244" s="63"/>
      <c r="F244" s="439">
        <v>55.25</v>
      </c>
      <c r="G244" s="63"/>
    </row>
    <row r="245" spans="1:7" s="55" customFormat="1" ht="15" x14ac:dyDescent="0.3">
      <c r="A245" s="22">
        <v>243</v>
      </c>
      <c r="B245" s="53" t="s">
        <v>795</v>
      </c>
      <c r="C245" s="22" t="s">
        <v>8</v>
      </c>
      <c r="D245" s="439">
        <v>52</v>
      </c>
      <c r="E245" s="63"/>
      <c r="F245" s="439">
        <v>20.994999999999997</v>
      </c>
      <c r="G245" s="63"/>
    </row>
    <row r="246" spans="1:7" s="55" customFormat="1" ht="15" x14ac:dyDescent="0.3">
      <c r="A246" s="22">
        <v>244</v>
      </c>
      <c r="B246" s="57" t="s">
        <v>796</v>
      </c>
      <c r="C246" s="22" t="s">
        <v>8</v>
      </c>
      <c r="D246" s="439">
        <v>75.14</v>
      </c>
      <c r="E246" s="63"/>
      <c r="F246" s="439">
        <v>20.994999999999997</v>
      </c>
      <c r="G246" s="63"/>
    </row>
    <row r="247" spans="1:7" s="55" customFormat="1" ht="15" x14ac:dyDescent="0.3">
      <c r="A247" s="22">
        <v>245</v>
      </c>
      <c r="B247" s="53" t="s">
        <v>797</v>
      </c>
      <c r="C247" s="22" t="s">
        <v>8</v>
      </c>
      <c r="D247" s="439">
        <v>27.625</v>
      </c>
      <c r="E247" s="63"/>
      <c r="F247" s="439">
        <v>20.994999999999997</v>
      </c>
      <c r="G247" s="63"/>
    </row>
    <row r="248" spans="1:7" s="55" customFormat="1" ht="15" x14ac:dyDescent="0.3">
      <c r="A248" s="22">
        <v>246</v>
      </c>
      <c r="B248" s="57" t="s">
        <v>798</v>
      </c>
      <c r="C248" s="22" t="s">
        <v>8</v>
      </c>
      <c r="D248" s="439">
        <v>0</v>
      </c>
      <c r="E248" s="63"/>
      <c r="F248" s="439">
        <v>68.509999999999991</v>
      </c>
      <c r="G248" s="63"/>
    </row>
    <row r="249" spans="1:7" s="55" customFormat="1" ht="15" x14ac:dyDescent="0.3">
      <c r="A249" s="22">
        <v>247</v>
      </c>
      <c r="B249" s="53" t="s">
        <v>800</v>
      </c>
      <c r="C249" s="22" t="s">
        <v>8</v>
      </c>
      <c r="D249" s="439">
        <v>96.135000000000005</v>
      </c>
      <c r="E249" s="63"/>
      <c r="F249" s="439">
        <v>47.514999999999993</v>
      </c>
      <c r="G249" s="63"/>
    </row>
    <row r="250" spans="1:7" s="55" customFormat="1" ht="15" x14ac:dyDescent="0.3">
      <c r="A250" s="22">
        <v>248</v>
      </c>
      <c r="B250" s="53" t="s">
        <v>207</v>
      </c>
      <c r="C250" s="22" t="s">
        <v>8</v>
      </c>
      <c r="D250" s="439">
        <v>65</v>
      </c>
      <c r="E250" s="63"/>
      <c r="F250" s="439">
        <v>20.994999999999997</v>
      </c>
      <c r="G250" s="63"/>
    </row>
    <row r="251" spans="1:7" s="55" customFormat="1" ht="15" x14ac:dyDescent="0.3">
      <c r="A251" s="22">
        <v>249</v>
      </c>
      <c r="B251" s="58" t="s">
        <v>801</v>
      </c>
      <c r="C251" s="22" t="s">
        <v>8</v>
      </c>
      <c r="D251" s="439">
        <v>195</v>
      </c>
      <c r="E251" s="63"/>
      <c r="F251" s="439">
        <v>34.254999999999995</v>
      </c>
      <c r="G251" s="63"/>
    </row>
    <row r="252" spans="1:7" s="55" customFormat="1" ht="15" x14ac:dyDescent="0.3">
      <c r="A252" s="22">
        <v>250</v>
      </c>
      <c r="B252" s="58" t="s">
        <v>802</v>
      </c>
      <c r="C252" s="22" t="s">
        <v>8</v>
      </c>
      <c r="D252" s="439">
        <v>34.254999999999995</v>
      </c>
      <c r="E252" s="63"/>
      <c r="F252" s="439">
        <v>0</v>
      </c>
      <c r="G252" s="63"/>
    </row>
    <row r="253" spans="1:7" s="55" customFormat="1" ht="15" x14ac:dyDescent="0.3">
      <c r="A253" s="22">
        <v>251</v>
      </c>
      <c r="B253" s="53" t="s">
        <v>210</v>
      </c>
      <c r="C253" s="22" t="s">
        <v>8</v>
      </c>
      <c r="D253" s="439">
        <v>169</v>
      </c>
      <c r="E253" s="63"/>
      <c r="F253" s="439">
        <v>32.5</v>
      </c>
      <c r="G253" s="63"/>
    </row>
    <row r="254" spans="1:7" s="55" customFormat="1" ht="15" x14ac:dyDescent="0.3">
      <c r="A254" s="22">
        <v>252</v>
      </c>
      <c r="B254" s="58" t="s">
        <v>409</v>
      </c>
      <c r="C254" s="22" t="s">
        <v>8</v>
      </c>
      <c r="D254" s="439">
        <v>390</v>
      </c>
      <c r="E254" s="63"/>
      <c r="F254" s="439">
        <v>65</v>
      </c>
      <c r="G254" s="63"/>
    </row>
    <row r="255" spans="1:7" s="55" customFormat="1" ht="15" x14ac:dyDescent="0.3">
      <c r="A255" s="22">
        <v>253</v>
      </c>
      <c r="B255" s="53" t="s">
        <v>573</v>
      </c>
      <c r="C255" s="22" t="s">
        <v>8</v>
      </c>
      <c r="D255" s="439">
        <v>442</v>
      </c>
      <c r="E255" s="63"/>
      <c r="F255" s="439">
        <v>68.509999999999991</v>
      </c>
      <c r="G255" s="63"/>
    </row>
    <row r="256" spans="1:7" s="55" customFormat="1" ht="15" x14ac:dyDescent="0.3">
      <c r="A256" s="90"/>
      <c r="B256" s="87" t="s">
        <v>1315</v>
      </c>
      <c r="C256" s="90"/>
      <c r="D256" s="87">
        <f>SUM(D3:D255)</f>
        <v>40056.653449999976</v>
      </c>
      <c r="E256" s="87">
        <f>SUM(E3:E255)</f>
        <v>0</v>
      </c>
      <c r="F256" s="87">
        <f>SUM(F3:F255)</f>
        <v>14240.590000000006</v>
      </c>
      <c r="G256" s="87">
        <f>SUM(G3:G255)</f>
        <v>0</v>
      </c>
    </row>
    <row r="257" spans="1:7" s="55" customFormat="1" ht="15" x14ac:dyDescent="0.3">
      <c r="A257" s="28"/>
      <c r="B257" s="28" t="s">
        <v>1316</v>
      </c>
      <c r="C257" s="28"/>
      <c r="D257" s="29">
        <f>D256+F256</f>
        <v>54297.24344999998</v>
      </c>
      <c r="E257" s="92"/>
      <c r="F257" s="28"/>
      <c r="G257" s="87">
        <f>E256+G256</f>
        <v>0</v>
      </c>
    </row>
    <row r="258" spans="1:7" s="55" customFormat="1" ht="15" x14ac:dyDescent="0.3">
      <c r="C258" s="1"/>
    </row>
    <row r="259" spans="1:7" s="55" customFormat="1" ht="15" x14ac:dyDescent="0.3">
      <c r="C259" s="1"/>
    </row>
    <row r="260" spans="1:7" s="55" customFormat="1" ht="15" x14ac:dyDescent="0.3">
      <c r="C260" s="1"/>
    </row>
    <row r="261" spans="1:7" s="55" customFormat="1" ht="15" x14ac:dyDescent="0.3">
      <c r="C261" s="1"/>
    </row>
    <row r="262" spans="1:7" s="55" customFormat="1" ht="15" x14ac:dyDescent="0.3">
      <c r="C262" s="1"/>
    </row>
    <row r="263" spans="1:7" s="55" customFormat="1" ht="15" x14ac:dyDescent="0.3">
      <c r="C263" s="1"/>
    </row>
    <row r="264" spans="1:7" s="55" customFormat="1" ht="15" x14ac:dyDescent="0.3">
      <c r="C264" s="1"/>
    </row>
    <row r="265" spans="1:7" s="55" customFormat="1" ht="15" x14ac:dyDescent="0.3">
      <c r="C265" s="1"/>
    </row>
    <row r="266" spans="1:7" s="55" customFormat="1" ht="15" x14ac:dyDescent="0.3">
      <c r="C266" s="1"/>
    </row>
    <row r="267" spans="1:7" s="55" customFormat="1" ht="15" x14ac:dyDescent="0.3">
      <c r="C267" s="1"/>
    </row>
    <row r="268" spans="1:7" s="55" customFormat="1" ht="15" x14ac:dyDescent="0.3">
      <c r="C268" s="1"/>
    </row>
    <row r="269" spans="1:7" s="55" customFormat="1" ht="15" x14ac:dyDescent="0.3">
      <c r="C269" s="1"/>
    </row>
    <row r="270" spans="1:7" s="55" customFormat="1" ht="15" x14ac:dyDescent="0.3">
      <c r="C270" s="1"/>
    </row>
    <row r="271" spans="1:7" s="55" customFormat="1" ht="15" x14ac:dyDescent="0.3">
      <c r="C271" s="1"/>
    </row>
    <row r="272" spans="1:7" s="55" customFormat="1" ht="15" x14ac:dyDescent="0.3">
      <c r="C272" s="1"/>
    </row>
    <row r="273" spans="3:3" s="55" customFormat="1" ht="15" x14ac:dyDescent="0.3">
      <c r="C273" s="1"/>
    </row>
    <row r="274" spans="3:3" s="55" customFormat="1" ht="15" x14ac:dyDescent="0.3">
      <c r="C274" s="1"/>
    </row>
    <row r="275" spans="3:3" s="55" customFormat="1" ht="15" x14ac:dyDescent="0.3">
      <c r="C275" s="1"/>
    </row>
    <row r="276" spans="3:3" s="55" customFormat="1" ht="15" x14ac:dyDescent="0.3">
      <c r="C276" s="1"/>
    </row>
    <row r="277" spans="3:3" s="55" customFormat="1" ht="15" x14ac:dyDescent="0.3">
      <c r="C277" s="1"/>
    </row>
    <row r="278" spans="3:3" s="55" customFormat="1" ht="15" x14ac:dyDescent="0.3">
      <c r="C278" s="1"/>
    </row>
    <row r="279" spans="3:3" s="55" customFormat="1" ht="15" x14ac:dyDescent="0.3">
      <c r="C279" s="1"/>
    </row>
    <row r="280" spans="3:3" s="55" customFormat="1" ht="15" x14ac:dyDescent="0.3">
      <c r="C280" s="1"/>
    </row>
    <row r="281" spans="3:3" s="55" customFormat="1" ht="15" x14ac:dyDescent="0.3">
      <c r="C281" s="1"/>
    </row>
    <row r="282" spans="3:3" s="55" customFormat="1" ht="15" x14ac:dyDescent="0.3">
      <c r="C282" s="1"/>
    </row>
    <row r="283" spans="3:3" s="55" customFormat="1" ht="15" x14ac:dyDescent="0.3">
      <c r="C283" s="1"/>
    </row>
    <row r="284" spans="3:3" s="55" customFormat="1" ht="15" x14ac:dyDescent="0.3">
      <c r="C284" s="1"/>
    </row>
    <row r="285" spans="3:3" s="55" customFormat="1" ht="15" x14ac:dyDescent="0.3">
      <c r="C285" s="1"/>
    </row>
    <row r="286" spans="3:3" s="55" customFormat="1" ht="15" x14ac:dyDescent="0.3">
      <c r="C286" s="1"/>
    </row>
    <row r="287" spans="3:3" s="55" customFormat="1" ht="15" x14ac:dyDescent="0.3">
      <c r="C287" s="1"/>
    </row>
    <row r="288" spans="3:3" s="55" customFormat="1" ht="15" x14ac:dyDescent="0.3">
      <c r="C288" s="1"/>
    </row>
    <row r="289" spans="3:3" s="55" customFormat="1" ht="15" x14ac:dyDescent="0.3">
      <c r="C289" s="1"/>
    </row>
    <row r="290" spans="3:3" s="55" customFormat="1" ht="15" x14ac:dyDescent="0.3">
      <c r="C290" s="1"/>
    </row>
    <row r="291" spans="3:3" s="55" customFormat="1" ht="15" x14ac:dyDescent="0.3">
      <c r="C291" s="1"/>
    </row>
    <row r="292" spans="3:3" s="55" customFormat="1" ht="15" x14ac:dyDescent="0.3">
      <c r="C292" s="1"/>
    </row>
    <row r="293" spans="3:3" s="55" customFormat="1" ht="15" x14ac:dyDescent="0.3">
      <c r="C293" s="1"/>
    </row>
    <row r="294" spans="3:3" s="55" customFormat="1" ht="15" x14ac:dyDescent="0.3">
      <c r="C294" s="1"/>
    </row>
    <row r="295" spans="3:3" s="55" customFormat="1" ht="15" x14ac:dyDescent="0.3">
      <c r="C295" s="1"/>
    </row>
    <row r="296" spans="3:3" s="55" customFormat="1" ht="15" x14ac:dyDescent="0.3">
      <c r="C296" s="1"/>
    </row>
    <row r="297" spans="3:3" s="55" customFormat="1" ht="15" x14ac:dyDescent="0.3">
      <c r="C297" s="1"/>
    </row>
    <row r="298" spans="3:3" s="55" customFormat="1" ht="15" x14ac:dyDescent="0.3">
      <c r="C298" s="1"/>
    </row>
    <row r="299" spans="3:3" s="55" customFormat="1" ht="15" x14ac:dyDescent="0.3">
      <c r="C299" s="1"/>
    </row>
    <row r="300" spans="3:3" s="55" customFormat="1" ht="15" x14ac:dyDescent="0.3">
      <c r="C300" s="1"/>
    </row>
    <row r="301" spans="3:3" s="55" customFormat="1" ht="15" x14ac:dyDescent="0.3">
      <c r="C301" s="1"/>
    </row>
    <row r="302" spans="3:3" s="55" customFormat="1" ht="15" x14ac:dyDescent="0.3">
      <c r="C302" s="1"/>
    </row>
    <row r="303" spans="3:3" s="55" customFormat="1" ht="15" x14ac:dyDescent="0.3">
      <c r="C303" s="1"/>
    </row>
    <row r="304" spans="3:3" s="55" customFormat="1" ht="15" x14ac:dyDescent="0.3">
      <c r="C304" s="1"/>
    </row>
    <row r="305" spans="3:3" s="55" customFormat="1" ht="15" x14ac:dyDescent="0.3">
      <c r="C305" s="1"/>
    </row>
    <row r="306" spans="3:3" s="55" customFormat="1" ht="15" x14ac:dyDescent="0.3">
      <c r="C306" s="1"/>
    </row>
    <row r="307" spans="3:3" s="55" customFormat="1" ht="15" x14ac:dyDescent="0.3">
      <c r="C307" s="1"/>
    </row>
    <row r="308" spans="3:3" s="55" customFormat="1" ht="15" x14ac:dyDescent="0.3">
      <c r="C308" s="1"/>
    </row>
    <row r="309" spans="3:3" s="55" customFormat="1" ht="15" x14ac:dyDescent="0.3">
      <c r="C309" s="1"/>
    </row>
    <row r="310" spans="3:3" s="55" customFormat="1" ht="15" x14ac:dyDescent="0.3">
      <c r="C310" s="1"/>
    </row>
    <row r="311" spans="3:3" s="55" customFormat="1" ht="15" x14ac:dyDescent="0.3">
      <c r="C311" s="1"/>
    </row>
    <row r="312" spans="3:3" s="55" customFormat="1" ht="15" x14ac:dyDescent="0.3">
      <c r="C312" s="1"/>
    </row>
    <row r="313" spans="3:3" s="55" customFormat="1" ht="15" x14ac:dyDescent="0.3">
      <c r="C313" s="1"/>
    </row>
    <row r="314" spans="3:3" s="55" customFormat="1" ht="15" x14ac:dyDescent="0.3">
      <c r="C314" s="1"/>
    </row>
    <row r="315" spans="3:3" s="55" customFormat="1" ht="15" x14ac:dyDescent="0.3">
      <c r="C315" s="1"/>
    </row>
    <row r="316" spans="3:3" s="55" customFormat="1" ht="15" x14ac:dyDescent="0.3">
      <c r="C316" s="1"/>
    </row>
    <row r="317" spans="3:3" s="55" customFormat="1" ht="15" x14ac:dyDescent="0.3">
      <c r="C317" s="1"/>
    </row>
    <row r="318" spans="3:3" s="55" customFormat="1" ht="15" x14ac:dyDescent="0.3">
      <c r="C318" s="1"/>
    </row>
    <row r="319" spans="3:3" s="55" customFormat="1" ht="15" x14ac:dyDescent="0.3">
      <c r="C319" s="1"/>
    </row>
    <row r="320" spans="3:3" s="55" customFormat="1" ht="15" x14ac:dyDescent="0.3">
      <c r="C320" s="1"/>
    </row>
    <row r="321" spans="2:3" s="55" customFormat="1" ht="15" x14ac:dyDescent="0.3">
      <c r="C321" s="1"/>
    </row>
    <row r="322" spans="2:3" s="55" customFormat="1" ht="15" x14ac:dyDescent="0.3">
      <c r="C322" s="1"/>
    </row>
    <row r="323" spans="2:3" s="55" customFormat="1" ht="15" x14ac:dyDescent="0.3">
      <c r="C323" s="1"/>
    </row>
    <row r="324" spans="2:3" s="55" customFormat="1" ht="15" x14ac:dyDescent="0.3">
      <c r="C324" s="1"/>
    </row>
    <row r="325" spans="2:3" s="55" customFormat="1" ht="15" x14ac:dyDescent="0.3">
      <c r="C325" s="1"/>
    </row>
    <row r="326" spans="2:3" s="55" customFormat="1" ht="15" x14ac:dyDescent="0.3">
      <c r="C326" s="1"/>
    </row>
    <row r="327" spans="2:3" s="55" customFormat="1" ht="15" x14ac:dyDescent="0.3">
      <c r="C327" s="1"/>
    </row>
    <row r="328" spans="2:3" s="55" customFormat="1" ht="15" x14ac:dyDescent="0.3">
      <c r="C328" s="1"/>
    </row>
    <row r="329" spans="2:3" s="55" customFormat="1" ht="15" x14ac:dyDescent="0.3">
      <c r="C329" s="1"/>
    </row>
    <row r="330" spans="2:3" x14ac:dyDescent="0.35">
      <c r="B330" s="52"/>
      <c r="C330" s="1"/>
    </row>
    <row r="331" spans="2:3" x14ac:dyDescent="0.35">
      <c r="B331" s="52"/>
      <c r="C331" s="1"/>
    </row>
    <row r="332" spans="2:3" x14ac:dyDescent="0.35">
      <c r="B332" s="52"/>
      <c r="C332" s="1"/>
    </row>
  </sheetData>
  <autoFilter ref="A2:G257"/>
  <mergeCells count="1">
    <mergeCell ref="A1:G1"/>
  </mergeCells>
  <conditionalFormatting sqref="B333:B1048576">
    <cfRule type="duplicateValues" dxfId="1150" priority="21"/>
  </conditionalFormatting>
  <conditionalFormatting sqref="B333:B1048576">
    <cfRule type="duplicateValues" dxfId="1149" priority="22"/>
    <cfRule type="duplicateValues" dxfId="1148" priority="23"/>
  </conditionalFormatting>
  <conditionalFormatting sqref="B333:B1048576">
    <cfRule type="duplicateValues" dxfId="1147" priority="24"/>
  </conditionalFormatting>
  <conditionalFormatting sqref="B333:B1048576">
    <cfRule type="duplicateValues" dxfId="1146" priority="25"/>
  </conditionalFormatting>
  <conditionalFormatting sqref="B333:B1048576">
    <cfRule type="duplicateValues" dxfId="1145" priority="26"/>
  </conditionalFormatting>
  <conditionalFormatting sqref="B333:B1048576">
    <cfRule type="duplicateValues" dxfId="1144" priority="27"/>
  </conditionalFormatting>
  <conditionalFormatting sqref="B333:B1048576">
    <cfRule type="duplicateValues" dxfId="1143" priority="28"/>
  </conditionalFormatting>
  <conditionalFormatting sqref="B333:B1048576">
    <cfRule type="duplicateValues" dxfId="1142" priority="29"/>
  </conditionalFormatting>
  <conditionalFormatting sqref="B333:B1048576">
    <cfRule type="duplicateValues" dxfId="1141" priority="30"/>
  </conditionalFormatting>
  <conditionalFormatting sqref="B333:B1048576">
    <cfRule type="duplicateValues" dxfId="1140" priority="31"/>
  </conditionalFormatting>
  <conditionalFormatting sqref="B333:B1048576">
    <cfRule type="duplicateValues" dxfId="1139" priority="32"/>
    <cfRule type="duplicateValues" dxfId="1138" priority="33"/>
  </conditionalFormatting>
  <conditionalFormatting sqref="A1">
    <cfRule type="duplicateValues" dxfId="1137" priority="19"/>
    <cfRule type="duplicateValues" dxfId="1136" priority="20"/>
  </conditionalFormatting>
  <conditionalFormatting sqref="B2">
    <cfRule type="duplicateValues" dxfId="1135" priority="10"/>
  </conditionalFormatting>
  <conditionalFormatting sqref="B2">
    <cfRule type="duplicateValues" dxfId="1134" priority="11"/>
  </conditionalFormatting>
  <conditionalFormatting sqref="B2">
    <cfRule type="duplicateValues" dxfId="1133" priority="7"/>
  </conditionalFormatting>
  <conditionalFormatting sqref="B2">
    <cfRule type="duplicateValues" dxfId="1132" priority="12"/>
  </conditionalFormatting>
  <conditionalFormatting sqref="B2">
    <cfRule type="duplicateValues" dxfId="1131" priority="6"/>
  </conditionalFormatting>
  <conditionalFormatting sqref="B2">
    <cfRule type="duplicateValues" dxfId="1130" priority="5"/>
  </conditionalFormatting>
  <conditionalFormatting sqref="B2">
    <cfRule type="duplicateValues" dxfId="1129" priority="4"/>
  </conditionalFormatting>
  <conditionalFormatting sqref="B2">
    <cfRule type="duplicateValues" dxfId="1128" priority="3"/>
  </conditionalFormatting>
  <conditionalFormatting sqref="B2">
    <cfRule type="duplicateValues" dxfId="1127" priority="8"/>
    <cfRule type="duplicateValues" dxfId="1126" priority="9"/>
  </conditionalFormatting>
  <conditionalFormatting sqref="B2">
    <cfRule type="duplicateValues" dxfId="1125" priority="13"/>
  </conditionalFormatting>
  <conditionalFormatting sqref="B2">
    <cfRule type="duplicateValues" dxfId="1124" priority="14"/>
    <cfRule type="duplicateValues" dxfId="1123" priority="15"/>
  </conditionalFormatting>
  <conditionalFormatting sqref="B256">
    <cfRule type="duplicateValues" dxfId="1122" priority="34"/>
  </conditionalFormatting>
  <conditionalFormatting sqref="B256">
    <cfRule type="duplicateValues" dxfId="1121" priority="35"/>
    <cfRule type="duplicateValues" dxfId="1120" priority="36"/>
  </conditionalFormatting>
  <conditionalFormatting sqref="B145">
    <cfRule type="duplicateValues" dxfId="1119" priority="2"/>
  </conditionalFormatting>
  <conditionalFormatting sqref="B145">
    <cfRule type="duplicateValues" dxfId="1118" priority="1"/>
  </conditionalFormatting>
  <conditionalFormatting sqref="B147:B191 B9:B144 B193:B255">
    <cfRule type="duplicateValues" dxfId="1117" priority="1616"/>
  </conditionalFormatting>
  <conditionalFormatting sqref="B147:B191 B9:B144 B193:B255">
    <cfRule type="duplicateValues" dxfId="1116" priority="1619"/>
    <cfRule type="duplicateValues" dxfId="1115" priority="1620"/>
  </conditionalFormatting>
  <pageMargins left="0.25" right="0.25" top="0.75" bottom="0.75" header="0.3" footer="0.3"/>
  <pageSetup scale="7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57"/>
  <sheetViews>
    <sheetView workbookViewId="0">
      <selection activeCell="D31" sqref="D31"/>
    </sheetView>
  </sheetViews>
  <sheetFormatPr defaultRowHeight="15" x14ac:dyDescent="0.25"/>
  <cols>
    <col min="1" max="1" width="5" customWidth="1"/>
    <col min="2" max="2" width="46.625" customWidth="1"/>
    <col min="3" max="3" width="14.75" customWidth="1"/>
    <col min="4" max="5" width="14.875" style="82" customWidth="1"/>
    <col min="6" max="6" width="18" style="82" customWidth="1"/>
    <col min="7" max="7" width="17.75" style="82" customWidth="1"/>
    <col min="9" max="10" width="9" style="82"/>
  </cols>
  <sheetData>
    <row r="1" spans="1:7" x14ac:dyDescent="0.25">
      <c r="A1" s="529" t="s">
        <v>3551</v>
      </c>
      <c r="B1" s="530"/>
      <c r="C1" s="530"/>
      <c r="D1" s="530"/>
      <c r="E1" s="530"/>
      <c r="F1" s="530"/>
      <c r="G1" s="530"/>
    </row>
    <row r="2" spans="1:7" ht="102" x14ac:dyDescent="0.25">
      <c r="A2" s="48" t="s">
        <v>1296</v>
      </c>
      <c r="B2" s="473" t="s">
        <v>1297</v>
      </c>
      <c r="C2" s="473" t="s">
        <v>2</v>
      </c>
      <c r="D2" s="482" t="s">
        <v>1298</v>
      </c>
      <c r="E2" s="482" t="s">
        <v>1299</v>
      </c>
      <c r="F2" s="482" t="s">
        <v>1300</v>
      </c>
      <c r="G2" s="482" t="s">
        <v>1301</v>
      </c>
    </row>
    <row r="3" spans="1:7" x14ac:dyDescent="0.25">
      <c r="A3" s="474">
        <v>1</v>
      </c>
      <c r="B3" s="53" t="s">
        <v>143</v>
      </c>
      <c r="C3" s="22" t="s">
        <v>8</v>
      </c>
      <c r="D3" s="439">
        <v>32.5</v>
      </c>
      <c r="E3" s="63"/>
      <c r="F3" s="439">
        <v>6.5</v>
      </c>
      <c r="G3" s="63"/>
    </row>
    <row r="4" spans="1:7" x14ac:dyDescent="0.25">
      <c r="A4" s="474">
        <v>2</v>
      </c>
      <c r="B4" s="53" t="s">
        <v>145</v>
      </c>
      <c r="C4" s="22" t="s">
        <v>8</v>
      </c>
      <c r="D4" s="439">
        <v>117</v>
      </c>
      <c r="E4" s="63"/>
      <c r="F4" s="439">
        <v>6.5</v>
      </c>
      <c r="G4" s="63"/>
    </row>
    <row r="5" spans="1:7" x14ac:dyDescent="0.25">
      <c r="A5" s="474">
        <v>3</v>
      </c>
      <c r="B5" s="466" t="s">
        <v>809</v>
      </c>
      <c r="C5" s="474" t="s">
        <v>8</v>
      </c>
      <c r="D5" s="483">
        <v>19.5</v>
      </c>
      <c r="E5" s="483"/>
      <c r="F5" s="483">
        <v>0</v>
      </c>
      <c r="G5" s="483"/>
    </row>
    <row r="6" spans="1:7" x14ac:dyDescent="0.25">
      <c r="A6" s="474">
        <v>4</v>
      </c>
      <c r="B6" s="466" t="s">
        <v>808</v>
      </c>
      <c r="C6" s="474" t="s">
        <v>8</v>
      </c>
      <c r="D6" s="483">
        <v>52</v>
      </c>
      <c r="E6" s="483"/>
      <c r="F6" s="483">
        <v>15.6</v>
      </c>
      <c r="G6" s="483"/>
    </row>
    <row r="7" spans="1:7" x14ac:dyDescent="0.25">
      <c r="A7" s="474">
        <v>5</v>
      </c>
      <c r="B7" s="466" t="s">
        <v>810</v>
      </c>
      <c r="C7" s="474" t="s">
        <v>8</v>
      </c>
      <c r="D7" s="483">
        <v>26</v>
      </c>
      <c r="E7" s="483"/>
      <c r="F7" s="483">
        <v>0</v>
      </c>
      <c r="G7" s="483"/>
    </row>
    <row r="8" spans="1:7" x14ac:dyDescent="0.25">
      <c r="A8" s="474">
        <v>6</v>
      </c>
      <c r="B8" s="466" t="s">
        <v>614</v>
      </c>
      <c r="C8" s="474" t="s">
        <v>8</v>
      </c>
      <c r="D8" s="483">
        <v>71.024850000000001</v>
      </c>
      <c r="E8" s="483"/>
      <c r="F8" s="483">
        <v>26</v>
      </c>
      <c r="G8" s="483"/>
    </row>
    <row r="9" spans="1:7" x14ac:dyDescent="0.25">
      <c r="A9" s="474">
        <v>7</v>
      </c>
      <c r="B9" s="466" t="s">
        <v>616</v>
      </c>
      <c r="C9" s="474" t="s">
        <v>369</v>
      </c>
      <c r="D9" s="483">
        <v>103.66850000000001</v>
      </c>
      <c r="E9" s="483"/>
      <c r="F9" s="483">
        <v>13</v>
      </c>
      <c r="G9" s="483"/>
    </row>
    <row r="10" spans="1:7" x14ac:dyDescent="0.25">
      <c r="A10" s="474">
        <v>8</v>
      </c>
      <c r="B10" s="466" t="s">
        <v>617</v>
      </c>
      <c r="C10" s="474" t="s">
        <v>369</v>
      </c>
      <c r="D10" s="483">
        <v>87.1</v>
      </c>
      <c r="E10" s="483"/>
      <c r="F10" s="483">
        <v>13</v>
      </c>
      <c r="G10" s="483"/>
    </row>
    <row r="11" spans="1:7" x14ac:dyDescent="0.25">
      <c r="A11" s="474">
        <v>9</v>
      </c>
      <c r="B11" s="466" t="s">
        <v>618</v>
      </c>
      <c r="C11" s="474" t="s">
        <v>369</v>
      </c>
      <c r="D11" s="483">
        <v>100.75</v>
      </c>
      <c r="E11" s="483"/>
      <c r="F11" s="483">
        <v>65</v>
      </c>
      <c r="G11" s="483"/>
    </row>
    <row r="12" spans="1:7" x14ac:dyDescent="0.25">
      <c r="A12" s="474">
        <v>10</v>
      </c>
      <c r="B12" s="475" t="s">
        <v>7</v>
      </c>
      <c r="C12" s="474" t="s">
        <v>8</v>
      </c>
      <c r="D12" s="483">
        <v>168.03865000000002</v>
      </c>
      <c r="E12" s="483"/>
      <c r="F12" s="483">
        <v>45.5</v>
      </c>
      <c r="G12" s="483"/>
    </row>
    <row r="13" spans="1:7" x14ac:dyDescent="0.25">
      <c r="A13" s="474">
        <v>11</v>
      </c>
      <c r="B13" s="466" t="s">
        <v>460</v>
      </c>
      <c r="C13" s="474" t="s">
        <v>8</v>
      </c>
      <c r="D13" s="483">
        <v>128.05000000000001</v>
      </c>
      <c r="E13" s="483"/>
      <c r="F13" s="483">
        <v>26</v>
      </c>
      <c r="G13" s="483"/>
    </row>
    <row r="14" spans="1:7" x14ac:dyDescent="0.25">
      <c r="A14" s="474">
        <v>12</v>
      </c>
      <c r="B14" s="466" t="s">
        <v>3674</v>
      </c>
      <c r="C14" s="474" t="s">
        <v>8</v>
      </c>
      <c r="D14" s="483">
        <v>76.504999999999995</v>
      </c>
      <c r="E14" s="483"/>
      <c r="F14" s="483">
        <v>44.2</v>
      </c>
      <c r="G14" s="483"/>
    </row>
    <row r="15" spans="1:7" x14ac:dyDescent="0.25">
      <c r="A15" s="474">
        <v>13</v>
      </c>
      <c r="B15" s="466" t="s">
        <v>3675</v>
      </c>
      <c r="C15" s="474" t="s">
        <v>8</v>
      </c>
      <c r="D15" s="483">
        <v>99.027500000000003</v>
      </c>
      <c r="E15" s="483"/>
      <c r="F15" s="483">
        <v>44.2</v>
      </c>
      <c r="G15" s="483"/>
    </row>
    <row r="16" spans="1:7" x14ac:dyDescent="0.25">
      <c r="A16" s="474">
        <v>14</v>
      </c>
      <c r="B16" s="466" t="s">
        <v>621</v>
      </c>
      <c r="C16" s="474" t="s">
        <v>8</v>
      </c>
      <c r="D16" s="483">
        <v>26.939899999999998</v>
      </c>
      <c r="E16" s="483"/>
      <c r="F16" s="483">
        <v>44.2</v>
      </c>
      <c r="G16" s="483"/>
    </row>
    <row r="17" spans="1:7" x14ac:dyDescent="0.25">
      <c r="A17" s="474">
        <v>15</v>
      </c>
      <c r="B17" s="466" t="s">
        <v>622</v>
      </c>
      <c r="C17" s="474" t="s">
        <v>8</v>
      </c>
      <c r="D17" s="483">
        <v>18.46</v>
      </c>
      <c r="E17" s="483"/>
      <c r="F17" s="483">
        <v>44.2</v>
      </c>
      <c r="G17" s="483"/>
    </row>
    <row r="18" spans="1:7" x14ac:dyDescent="0.25">
      <c r="A18" s="474">
        <v>16</v>
      </c>
      <c r="B18" s="466" t="s">
        <v>39</v>
      </c>
      <c r="C18" s="474" t="s">
        <v>8</v>
      </c>
      <c r="D18" s="483">
        <v>25.285</v>
      </c>
      <c r="E18" s="483"/>
      <c r="F18" s="483">
        <v>44.2</v>
      </c>
      <c r="G18" s="483"/>
    </row>
    <row r="19" spans="1:7" x14ac:dyDescent="0.25">
      <c r="A19" s="474">
        <v>17</v>
      </c>
      <c r="B19" s="466" t="s">
        <v>623</v>
      </c>
      <c r="C19" s="474" t="s">
        <v>369</v>
      </c>
      <c r="D19" s="483">
        <v>44.2</v>
      </c>
      <c r="E19" s="483"/>
      <c r="F19" s="483">
        <v>44.2</v>
      </c>
      <c r="G19" s="483"/>
    </row>
    <row r="20" spans="1:7" x14ac:dyDescent="0.25">
      <c r="A20" s="474">
        <v>18</v>
      </c>
      <c r="B20" s="466" t="s">
        <v>3677</v>
      </c>
      <c r="C20" s="474" t="s">
        <v>8</v>
      </c>
      <c r="D20" s="483">
        <v>7.8</v>
      </c>
      <c r="E20" s="483"/>
      <c r="F20" s="483">
        <v>6.5</v>
      </c>
      <c r="G20" s="483"/>
    </row>
    <row r="21" spans="1:7" x14ac:dyDescent="0.25">
      <c r="A21" s="474">
        <v>19</v>
      </c>
      <c r="B21" s="466" t="s">
        <v>3676</v>
      </c>
      <c r="C21" s="474" t="s">
        <v>8</v>
      </c>
      <c r="D21" s="483">
        <v>49.789999999999992</v>
      </c>
      <c r="E21" s="483"/>
      <c r="F21" s="483">
        <v>32.5</v>
      </c>
      <c r="G21" s="483"/>
    </row>
    <row r="22" spans="1:7" x14ac:dyDescent="0.25">
      <c r="A22" s="474">
        <v>20</v>
      </c>
      <c r="B22" s="466" t="s">
        <v>18</v>
      </c>
      <c r="C22" s="474" t="s">
        <v>8</v>
      </c>
      <c r="D22" s="483">
        <v>233.65745000000001</v>
      </c>
      <c r="E22" s="483"/>
      <c r="F22" s="483">
        <v>40.884999999999998</v>
      </c>
      <c r="G22" s="483"/>
    </row>
    <row r="23" spans="1:7" x14ac:dyDescent="0.25">
      <c r="A23" s="474">
        <v>21</v>
      </c>
      <c r="B23" s="466" t="s">
        <v>632</v>
      </c>
      <c r="C23" s="474" t="s">
        <v>8</v>
      </c>
      <c r="D23" s="483">
        <v>41.459599999999995</v>
      </c>
      <c r="E23" s="483"/>
      <c r="F23" s="483">
        <v>55.25</v>
      </c>
      <c r="G23" s="483"/>
    </row>
    <row r="24" spans="1:7" x14ac:dyDescent="0.25">
      <c r="A24" s="474">
        <v>22</v>
      </c>
      <c r="B24" s="466" t="s">
        <v>633</v>
      </c>
      <c r="C24" s="474" t="s">
        <v>8</v>
      </c>
      <c r="D24" s="483">
        <v>62.010000000000005</v>
      </c>
      <c r="E24" s="483"/>
      <c r="F24" s="483">
        <v>55.25</v>
      </c>
      <c r="G24" s="483"/>
    </row>
    <row r="25" spans="1:7" x14ac:dyDescent="0.25">
      <c r="A25" s="474">
        <v>23</v>
      </c>
      <c r="B25" s="466" t="s">
        <v>635</v>
      </c>
      <c r="C25" s="474" t="s">
        <v>8</v>
      </c>
      <c r="D25" s="483">
        <v>689</v>
      </c>
      <c r="E25" s="483"/>
      <c r="F25" s="483">
        <v>104</v>
      </c>
      <c r="G25" s="483"/>
    </row>
    <row r="26" spans="1:7" x14ac:dyDescent="0.25">
      <c r="A26" s="474">
        <v>24</v>
      </c>
      <c r="B26" s="466" t="s">
        <v>636</v>
      </c>
      <c r="C26" s="474" t="s">
        <v>8</v>
      </c>
      <c r="D26" s="483">
        <v>64.87</v>
      </c>
      <c r="E26" s="483"/>
      <c r="F26" s="483">
        <v>44.2</v>
      </c>
      <c r="G26" s="483"/>
    </row>
    <row r="27" spans="1:7" x14ac:dyDescent="0.25">
      <c r="A27" s="474">
        <v>25</v>
      </c>
      <c r="B27" s="466" t="s">
        <v>637</v>
      </c>
      <c r="C27" s="474" t="s">
        <v>8</v>
      </c>
      <c r="D27" s="483">
        <v>55.040050000000008</v>
      </c>
      <c r="E27" s="483"/>
      <c r="F27" s="483">
        <v>65</v>
      </c>
      <c r="G27" s="483"/>
    </row>
    <row r="28" spans="1:7" x14ac:dyDescent="0.25">
      <c r="A28" s="474">
        <v>26</v>
      </c>
      <c r="B28" s="466" t="s">
        <v>638</v>
      </c>
      <c r="C28" s="474" t="s">
        <v>8</v>
      </c>
      <c r="D28" s="483">
        <v>284.7</v>
      </c>
      <c r="E28" s="483"/>
      <c r="F28" s="483">
        <v>27.625</v>
      </c>
      <c r="G28" s="483"/>
    </row>
    <row r="29" spans="1:7" x14ac:dyDescent="0.25">
      <c r="A29" s="474">
        <v>27</v>
      </c>
      <c r="B29" s="466" t="s">
        <v>639</v>
      </c>
      <c r="C29" s="474" t="s">
        <v>8</v>
      </c>
      <c r="D29" s="483">
        <v>233.03865000000002</v>
      </c>
      <c r="E29" s="483"/>
      <c r="F29" s="483">
        <v>27.625</v>
      </c>
      <c r="G29" s="483"/>
    </row>
    <row r="30" spans="1:7" x14ac:dyDescent="0.25">
      <c r="A30" s="474">
        <v>28</v>
      </c>
      <c r="B30" s="466" t="s">
        <v>26</v>
      </c>
      <c r="C30" s="474" t="s">
        <v>8</v>
      </c>
      <c r="D30" s="483">
        <v>65</v>
      </c>
      <c r="E30" s="483"/>
      <c r="F30" s="483">
        <v>22.1</v>
      </c>
      <c r="G30" s="483"/>
    </row>
    <row r="31" spans="1:7" x14ac:dyDescent="0.25">
      <c r="A31" s="474">
        <v>29</v>
      </c>
      <c r="B31" s="466" t="s">
        <v>640</v>
      </c>
      <c r="C31" s="474" t="s">
        <v>8</v>
      </c>
      <c r="D31" s="483">
        <v>65.260000000000005</v>
      </c>
      <c r="E31" s="483"/>
      <c r="F31" s="483">
        <v>22.1</v>
      </c>
      <c r="G31" s="483"/>
    </row>
    <row r="32" spans="1:7" x14ac:dyDescent="0.25">
      <c r="A32" s="474">
        <v>30</v>
      </c>
      <c r="B32" s="466" t="s">
        <v>641</v>
      </c>
      <c r="C32" s="474" t="s">
        <v>8</v>
      </c>
      <c r="D32" s="483">
        <v>43.55</v>
      </c>
      <c r="E32" s="483"/>
      <c r="F32" s="483">
        <v>22.1</v>
      </c>
      <c r="G32" s="483"/>
    </row>
    <row r="33" spans="1:7" x14ac:dyDescent="0.25">
      <c r="A33" s="474">
        <v>31</v>
      </c>
      <c r="B33" s="466" t="s">
        <v>642</v>
      </c>
      <c r="C33" s="474" t="s">
        <v>8</v>
      </c>
      <c r="D33" s="483">
        <v>32.76</v>
      </c>
      <c r="E33" s="483"/>
      <c r="F33" s="483">
        <v>22.1</v>
      </c>
      <c r="G33" s="483"/>
    </row>
    <row r="34" spans="1:7" x14ac:dyDescent="0.25">
      <c r="A34" s="474">
        <v>32</v>
      </c>
      <c r="B34" s="466" t="s">
        <v>30</v>
      </c>
      <c r="C34" s="474" t="s">
        <v>8</v>
      </c>
      <c r="D34" s="483">
        <v>64.038650000000004</v>
      </c>
      <c r="E34" s="483"/>
      <c r="F34" s="483">
        <v>55.25</v>
      </c>
      <c r="G34" s="483"/>
    </row>
    <row r="35" spans="1:7" x14ac:dyDescent="0.25">
      <c r="A35" s="474">
        <v>33</v>
      </c>
      <c r="B35" s="466" t="s">
        <v>643</v>
      </c>
      <c r="C35" s="474" t="s">
        <v>8</v>
      </c>
      <c r="D35" s="483">
        <v>64.524850000000001</v>
      </c>
      <c r="E35" s="483"/>
      <c r="F35" s="483">
        <v>55.25</v>
      </c>
      <c r="G35" s="483"/>
    </row>
    <row r="36" spans="1:7" x14ac:dyDescent="0.25">
      <c r="A36" s="474">
        <v>34</v>
      </c>
      <c r="B36" s="466" t="s">
        <v>3678</v>
      </c>
      <c r="C36" s="474" t="s">
        <v>369</v>
      </c>
      <c r="D36" s="483">
        <v>207.52485000000001</v>
      </c>
      <c r="E36" s="483"/>
      <c r="F36" s="483">
        <v>55.25</v>
      </c>
      <c r="G36" s="483"/>
    </row>
    <row r="37" spans="1:7" x14ac:dyDescent="0.25">
      <c r="A37" s="474">
        <v>35</v>
      </c>
      <c r="B37" s="466" t="s">
        <v>3679</v>
      </c>
      <c r="C37" s="474" t="s">
        <v>369</v>
      </c>
      <c r="D37" s="483">
        <v>181.65745000000001</v>
      </c>
      <c r="E37" s="483"/>
      <c r="F37" s="483">
        <v>55.25</v>
      </c>
      <c r="G37" s="483"/>
    </row>
    <row r="38" spans="1:7" x14ac:dyDescent="0.25">
      <c r="A38" s="474">
        <v>36</v>
      </c>
      <c r="B38" s="466" t="s">
        <v>3680</v>
      </c>
      <c r="C38" s="474" t="s">
        <v>8</v>
      </c>
      <c r="D38" s="483">
        <v>194.79005000000001</v>
      </c>
      <c r="E38" s="483"/>
      <c r="F38" s="483">
        <v>55.25</v>
      </c>
      <c r="G38" s="483"/>
    </row>
    <row r="39" spans="1:7" x14ac:dyDescent="0.25">
      <c r="A39" s="474">
        <v>37</v>
      </c>
      <c r="B39" s="466" t="s">
        <v>3681</v>
      </c>
      <c r="C39" s="474" t="s">
        <v>8</v>
      </c>
      <c r="D39" s="483">
        <v>194.22</v>
      </c>
      <c r="E39" s="483"/>
      <c r="F39" s="483">
        <v>55.25</v>
      </c>
      <c r="G39" s="483"/>
    </row>
    <row r="40" spans="1:7" x14ac:dyDescent="0.25">
      <c r="A40" s="474">
        <v>38</v>
      </c>
      <c r="B40" s="466" t="s">
        <v>647</v>
      </c>
      <c r="C40" s="474" t="s">
        <v>8</v>
      </c>
      <c r="D40" s="483">
        <v>32.24</v>
      </c>
      <c r="E40" s="483"/>
      <c r="F40" s="483">
        <v>44.2</v>
      </c>
      <c r="G40" s="483"/>
    </row>
    <row r="41" spans="1:7" x14ac:dyDescent="0.25">
      <c r="A41" s="474">
        <v>39</v>
      </c>
      <c r="B41" s="466" t="s">
        <v>648</v>
      </c>
      <c r="C41" s="474" t="s">
        <v>8</v>
      </c>
      <c r="D41" s="483">
        <v>52</v>
      </c>
      <c r="E41" s="483"/>
      <c r="F41" s="483">
        <v>22.1</v>
      </c>
      <c r="G41" s="483"/>
    </row>
    <row r="42" spans="1:7" x14ac:dyDescent="0.25">
      <c r="A42" s="474">
        <v>40</v>
      </c>
      <c r="B42" s="466" t="s">
        <v>649</v>
      </c>
      <c r="C42" s="474" t="s">
        <v>8</v>
      </c>
      <c r="D42" s="483">
        <v>51.22</v>
      </c>
      <c r="E42" s="483"/>
      <c r="F42" s="483">
        <v>22.1</v>
      </c>
      <c r="G42" s="483"/>
    </row>
    <row r="43" spans="1:7" x14ac:dyDescent="0.25">
      <c r="A43" s="474">
        <v>41</v>
      </c>
      <c r="B43" s="466" t="s">
        <v>653</v>
      </c>
      <c r="C43" s="474" t="s">
        <v>8</v>
      </c>
      <c r="D43" s="483">
        <v>29.704999999999998</v>
      </c>
      <c r="E43" s="483"/>
      <c r="F43" s="483">
        <v>20.994999999999997</v>
      </c>
      <c r="G43" s="483"/>
    </row>
    <row r="44" spans="1:7" x14ac:dyDescent="0.25">
      <c r="A44" s="474">
        <v>42</v>
      </c>
      <c r="B44" s="466" t="s">
        <v>3682</v>
      </c>
      <c r="C44" s="474" t="s">
        <v>8</v>
      </c>
      <c r="D44" s="483">
        <v>191.75</v>
      </c>
      <c r="E44" s="483"/>
      <c r="F44" s="483">
        <v>55.25</v>
      </c>
      <c r="G44" s="483"/>
    </row>
    <row r="45" spans="1:7" x14ac:dyDescent="0.25">
      <c r="A45" s="474">
        <v>43</v>
      </c>
      <c r="B45" s="466" t="s">
        <v>654</v>
      </c>
      <c r="C45" s="474" t="s">
        <v>369</v>
      </c>
      <c r="D45" s="483">
        <v>33.15</v>
      </c>
      <c r="E45" s="483"/>
      <c r="F45" s="483">
        <v>16.574999999999999</v>
      </c>
      <c r="G45" s="483"/>
    </row>
    <row r="46" spans="1:7" x14ac:dyDescent="0.25">
      <c r="A46" s="474">
        <v>44</v>
      </c>
      <c r="B46" s="466" t="s">
        <v>655</v>
      </c>
      <c r="C46" s="474" t="s">
        <v>8</v>
      </c>
      <c r="D46" s="483">
        <v>128.82999999999998</v>
      </c>
      <c r="E46" s="483"/>
      <c r="F46" s="483">
        <v>33.15</v>
      </c>
      <c r="G46" s="483"/>
    </row>
    <row r="47" spans="1:7" x14ac:dyDescent="0.25">
      <c r="A47" s="474">
        <v>45</v>
      </c>
      <c r="B47" s="475" t="s">
        <v>656</v>
      </c>
      <c r="C47" s="474" t="s">
        <v>8</v>
      </c>
      <c r="D47" s="483">
        <v>125.84</v>
      </c>
      <c r="E47" s="483"/>
      <c r="F47" s="483">
        <v>33.15</v>
      </c>
      <c r="G47" s="483"/>
    </row>
    <row r="48" spans="1:7" x14ac:dyDescent="0.25">
      <c r="A48" s="474">
        <v>46</v>
      </c>
      <c r="B48" s="466" t="s">
        <v>657</v>
      </c>
      <c r="C48" s="474" t="s">
        <v>8</v>
      </c>
      <c r="D48" s="483">
        <v>47.514999999999993</v>
      </c>
      <c r="E48" s="483"/>
      <c r="F48" s="483">
        <v>16.574999999999999</v>
      </c>
      <c r="G48" s="483"/>
    </row>
    <row r="49" spans="1:7" x14ac:dyDescent="0.25">
      <c r="A49" s="474">
        <v>47</v>
      </c>
      <c r="B49" s="466" t="s">
        <v>658</v>
      </c>
      <c r="C49" s="474" t="s">
        <v>8</v>
      </c>
      <c r="D49" s="483">
        <v>46.344999999999999</v>
      </c>
      <c r="E49" s="483"/>
      <c r="F49" s="483">
        <v>16.574999999999999</v>
      </c>
      <c r="G49" s="483"/>
    </row>
    <row r="50" spans="1:7" x14ac:dyDescent="0.25">
      <c r="A50" s="474">
        <v>48</v>
      </c>
      <c r="B50" s="466" t="s">
        <v>659</v>
      </c>
      <c r="C50" s="474" t="s">
        <v>8</v>
      </c>
      <c r="D50" s="483">
        <v>95.041050000000013</v>
      </c>
      <c r="E50" s="483"/>
      <c r="F50" s="483">
        <v>20.994999999999997</v>
      </c>
      <c r="G50" s="483"/>
    </row>
    <row r="51" spans="1:7" x14ac:dyDescent="0.25">
      <c r="A51" s="474">
        <v>49</v>
      </c>
      <c r="B51" s="466" t="s">
        <v>436</v>
      </c>
      <c r="C51" s="474" t="s">
        <v>8</v>
      </c>
      <c r="D51" s="483">
        <v>27.348750000000003</v>
      </c>
      <c r="E51" s="483"/>
      <c r="F51" s="483">
        <v>16.574999999999999</v>
      </c>
      <c r="G51" s="483"/>
    </row>
    <row r="52" spans="1:7" x14ac:dyDescent="0.25">
      <c r="A52" s="474">
        <v>50</v>
      </c>
      <c r="B52" s="466" t="s">
        <v>660</v>
      </c>
      <c r="C52" s="474" t="s">
        <v>8</v>
      </c>
      <c r="D52" s="483">
        <v>25.285</v>
      </c>
      <c r="E52" s="483"/>
      <c r="F52" s="483">
        <v>13.259999999999998</v>
      </c>
      <c r="G52" s="483"/>
    </row>
    <row r="53" spans="1:7" x14ac:dyDescent="0.25">
      <c r="A53" s="474">
        <v>51</v>
      </c>
      <c r="B53" s="466" t="s">
        <v>661</v>
      </c>
      <c r="C53" s="474" t="s">
        <v>8</v>
      </c>
      <c r="D53" s="483">
        <v>300</v>
      </c>
      <c r="E53" s="483"/>
      <c r="F53" s="483">
        <v>55.25</v>
      </c>
      <c r="G53" s="483"/>
    </row>
    <row r="54" spans="1:7" x14ac:dyDescent="0.25">
      <c r="A54" s="474">
        <v>52</v>
      </c>
      <c r="B54" s="466" t="s">
        <v>482</v>
      </c>
      <c r="C54" s="474" t="s">
        <v>8</v>
      </c>
      <c r="D54" s="483">
        <v>300</v>
      </c>
      <c r="E54" s="483"/>
      <c r="F54" s="483">
        <v>55.25</v>
      </c>
      <c r="G54" s="483"/>
    </row>
    <row r="55" spans="1:7" x14ac:dyDescent="0.25">
      <c r="A55" s="474">
        <v>53</v>
      </c>
      <c r="B55" s="466" t="s">
        <v>662</v>
      </c>
      <c r="C55" s="474" t="s">
        <v>369</v>
      </c>
      <c r="D55" s="483">
        <v>131.43</v>
      </c>
      <c r="E55" s="483"/>
      <c r="F55" s="483">
        <v>55.25</v>
      </c>
      <c r="G55" s="483"/>
    </row>
    <row r="56" spans="1:7" x14ac:dyDescent="0.25">
      <c r="A56" s="474">
        <v>54</v>
      </c>
      <c r="B56" s="466" t="s">
        <v>663</v>
      </c>
      <c r="C56" s="474" t="s">
        <v>8</v>
      </c>
      <c r="D56" s="483">
        <v>25.285</v>
      </c>
      <c r="E56" s="483"/>
      <c r="F56" s="483">
        <v>13.259999999999998</v>
      </c>
      <c r="G56" s="483"/>
    </row>
    <row r="57" spans="1:7" x14ac:dyDescent="0.25">
      <c r="A57" s="474">
        <v>55</v>
      </c>
      <c r="B57" s="466" t="s">
        <v>664</v>
      </c>
      <c r="C57" s="474" t="s">
        <v>8</v>
      </c>
      <c r="D57" s="483">
        <v>194.79005000000001</v>
      </c>
      <c r="E57" s="483"/>
      <c r="F57" s="483">
        <v>40.884999999999998</v>
      </c>
      <c r="G57" s="483"/>
    </row>
    <row r="58" spans="1:7" x14ac:dyDescent="0.25">
      <c r="A58" s="474">
        <v>56</v>
      </c>
      <c r="B58" s="466" t="s">
        <v>60</v>
      </c>
      <c r="C58" s="474" t="s">
        <v>8</v>
      </c>
      <c r="D58" s="483">
        <v>650</v>
      </c>
      <c r="E58" s="483"/>
      <c r="F58" s="483">
        <v>96.135000000000005</v>
      </c>
      <c r="G58" s="483"/>
    </row>
    <row r="59" spans="1:7" x14ac:dyDescent="0.25">
      <c r="A59" s="474">
        <v>57</v>
      </c>
      <c r="B59" s="466" t="s">
        <v>484</v>
      </c>
      <c r="C59" s="474" t="s">
        <v>8</v>
      </c>
      <c r="D59" s="483">
        <v>0</v>
      </c>
      <c r="E59" s="483"/>
      <c r="F59" s="483">
        <v>52</v>
      </c>
      <c r="G59" s="483"/>
    </row>
    <row r="60" spans="1:7" x14ac:dyDescent="0.25">
      <c r="A60" s="474">
        <v>58</v>
      </c>
      <c r="B60" s="466" t="s">
        <v>666</v>
      </c>
      <c r="C60" s="474" t="s">
        <v>8</v>
      </c>
      <c r="D60" s="483">
        <v>76.31</v>
      </c>
      <c r="E60" s="483"/>
      <c r="F60" s="483">
        <v>34.254999999999995</v>
      </c>
      <c r="G60" s="483"/>
    </row>
    <row r="61" spans="1:7" x14ac:dyDescent="0.25">
      <c r="A61" s="474">
        <v>59</v>
      </c>
      <c r="B61" s="466" t="s">
        <v>667</v>
      </c>
      <c r="C61" s="474" t="s">
        <v>8</v>
      </c>
      <c r="D61" s="483">
        <v>47.06</v>
      </c>
      <c r="E61" s="483"/>
      <c r="F61" s="483">
        <v>20.994999999999997</v>
      </c>
      <c r="G61" s="483"/>
    </row>
    <row r="62" spans="1:7" x14ac:dyDescent="0.25">
      <c r="A62" s="474">
        <v>60</v>
      </c>
      <c r="B62" s="466" t="s">
        <v>668</v>
      </c>
      <c r="C62" s="474" t="s">
        <v>8</v>
      </c>
      <c r="D62" s="483">
        <v>256.75</v>
      </c>
      <c r="E62" s="483"/>
      <c r="F62" s="483">
        <v>27.625</v>
      </c>
      <c r="G62" s="483"/>
    </row>
    <row r="63" spans="1:7" x14ac:dyDescent="0.25">
      <c r="A63" s="474">
        <v>61</v>
      </c>
      <c r="B63" s="466" t="s">
        <v>65</v>
      </c>
      <c r="C63" s="474" t="s">
        <v>8</v>
      </c>
      <c r="D63" s="483">
        <v>11.7</v>
      </c>
      <c r="E63" s="483"/>
      <c r="F63" s="483">
        <v>6.629999999999999</v>
      </c>
      <c r="G63" s="483"/>
    </row>
    <row r="64" spans="1:7" x14ac:dyDescent="0.25">
      <c r="A64" s="474">
        <v>62</v>
      </c>
      <c r="B64" s="466" t="s">
        <v>669</v>
      </c>
      <c r="C64" s="474" t="s">
        <v>8</v>
      </c>
      <c r="D64" s="483">
        <v>42.314999999999998</v>
      </c>
      <c r="E64" s="483"/>
      <c r="F64" s="483">
        <v>20.994999999999997</v>
      </c>
      <c r="G64" s="483"/>
    </row>
    <row r="65" spans="1:7" x14ac:dyDescent="0.25">
      <c r="A65" s="474">
        <v>63</v>
      </c>
      <c r="B65" s="466" t="s">
        <v>670</v>
      </c>
      <c r="C65" s="474" t="s">
        <v>369</v>
      </c>
      <c r="D65" s="483">
        <v>66.559999999999988</v>
      </c>
      <c r="E65" s="483"/>
      <c r="F65" s="483">
        <v>39</v>
      </c>
      <c r="G65" s="483"/>
    </row>
    <row r="66" spans="1:7" x14ac:dyDescent="0.25">
      <c r="A66" s="474">
        <v>64</v>
      </c>
      <c r="B66" s="466" t="s">
        <v>671</v>
      </c>
      <c r="C66" s="474" t="s">
        <v>8</v>
      </c>
      <c r="D66" s="483">
        <v>154.69999999999999</v>
      </c>
      <c r="E66" s="483"/>
      <c r="F66" s="483">
        <v>20.994999999999997</v>
      </c>
      <c r="G66" s="483"/>
    </row>
    <row r="67" spans="1:7" x14ac:dyDescent="0.25">
      <c r="A67" s="474">
        <v>65</v>
      </c>
      <c r="B67" s="466" t="s">
        <v>672</v>
      </c>
      <c r="C67" s="474" t="s">
        <v>369</v>
      </c>
      <c r="D67" s="483">
        <v>610.54499999999996</v>
      </c>
      <c r="E67" s="483"/>
      <c r="F67" s="483">
        <v>96.135000000000005</v>
      </c>
      <c r="G67" s="483"/>
    </row>
    <row r="68" spans="1:7" x14ac:dyDescent="0.25">
      <c r="A68" s="474">
        <v>66</v>
      </c>
      <c r="B68" s="466" t="s">
        <v>71</v>
      </c>
      <c r="C68" s="474" t="s">
        <v>8</v>
      </c>
      <c r="D68" s="483">
        <v>45.564999999999998</v>
      </c>
      <c r="E68" s="483"/>
      <c r="F68" s="483">
        <v>13.259999999999998</v>
      </c>
      <c r="G68" s="483"/>
    </row>
    <row r="69" spans="1:7" x14ac:dyDescent="0.25">
      <c r="A69" s="474">
        <v>67</v>
      </c>
      <c r="B69" s="466" t="s">
        <v>488</v>
      </c>
      <c r="C69" s="474" t="s">
        <v>8</v>
      </c>
      <c r="D69" s="483">
        <v>31.98</v>
      </c>
      <c r="E69" s="483"/>
      <c r="F69" s="483">
        <v>55.25</v>
      </c>
      <c r="G69" s="483"/>
    </row>
    <row r="70" spans="1:7" x14ac:dyDescent="0.25">
      <c r="A70" s="474">
        <v>68</v>
      </c>
      <c r="B70" s="466" t="s">
        <v>1303</v>
      </c>
      <c r="C70" s="474" t="s">
        <v>8</v>
      </c>
      <c r="D70" s="483">
        <v>383.84514999999999</v>
      </c>
      <c r="E70" s="483"/>
      <c r="F70" s="483">
        <v>81.77</v>
      </c>
      <c r="G70" s="483"/>
    </row>
    <row r="71" spans="1:7" x14ac:dyDescent="0.25">
      <c r="A71" s="474">
        <v>69</v>
      </c>
      <c r="B71" s="466" t="s">
        <v>1304</v>
      </c>
      <c r="C71" s="474" t="s">
        <v>8</v>
      </c>
      <c r="D71" s="483">
        <v>325</v>
      </c>
      <c r="E71" s="483"/>
      <c r="F71" s="483">
        <v>81.77</v>
      </c>
      <c r="G71" s="483"/>
    </row>
    <row r="72" spans="1:7" x14ac:dyDescent="0.25">
      <c r="A72" s="474">
        <v>70</v>
      </c>
      <c r="B72" s="466" t="s">
        <v>674</v>
      </c>
      <c r="C72" s="474" t="s">
        <v>8</v>
      </c>
      <c r="D72" s="483">
        <v>94.908450000000002</v>
      </c>
      <c r="E72" s="483"/>
      <c r="F72" s="483">
        <v>81.77</v>
      </c>
      <c r="G72" s="483"/>
    </row>
    <row r="73" spans="1:7" x14ac:dyDescent="0.25">
      <c r="A73" s="474">
        <v>71</v>
      </c>
      <c r="B73" s="466" t="s">
        <v>452</v>
      </c>
      <c r="C73" s="474" t="s">
        <v>8</v>
      </c>
      <c r="D73" s="483">
        <v>195</v>
      </c>
      <c r="E73" s="483"/>
      <c r="F73" s="483">
        <v>44.2</v>
      </c>
      <c r="G73" s="483"/>
    </row>
    <row r="74" spans="1:7" x14ac:dyDescent="0.25">
      <c r="A74" s="474">
        <v>72</v>
      </c>
      <c r="B74" s="466" t="s">
        <v>675</v>
      </c>
      <c r="C74" s="474" t="s">
        <v>8</v>
      </c>
      <c r="D74" s="483">
        <v>81.25</v>
      </c>
      <c r="E74" s="483"/>
      <c r="F74" s="483">
        <v>13.259999999999998</v>
      </c>
      <c r="G74" s="483"/>
    </row>
    <row r="75" spans="1:7" x14ac:dyDescent="0.25">
      <c r="A75" s="474">
        <v>73</v>
      </c>
      <c r="B75" s="466" t="s">
        <v>77</v>
      </c>
      <c r="C75" s="474" t="s">
        <v>8</v>
      </c>
      <c r="D75" s="483">
        <v>496.21</v>
      </c>
      <c r="E75" s="483"/>
      <c r="F75" s="483">
        <v>33.15</v>
      </c>
      <c r="G75" s="483"/>
    </row>
    <row r="76" spans="1:7" x14ac:dyDescent="0.25">
      <c r="A76" s="474">
        <v>74</v>
      </c>
      <c r="B76" s="466" t="s">
        <v>493</v>
      </c>
      <c r="C76" s="474" t="s">
        <v>8</v>
      </c>
      <c r="D76" s="483">
        <v>62.355149999999995</v>
      </c>
      <c r="E76" s="483"/>
      <c r="F76" s="483">
        <v>20.994999999999997</v>
      </c>
      <c r="G76" s="483"/>
    </row>
    <row r="77" spans="1:7" x14ac:dyDescent="0.25">
      <c r="A77" s="474">
        <v>75</v>
      </c>
      <c r="B77" s="466" t="s">
        <v>678</v>
      </c>
      <c r="C77" s="474" t="s">
        <v>8</v>
      </c>
      <c r="D77" s="483">
        <v>103.09</v>
      </c>
      <c r="E77" s="483"/>
      <c r="F77" s="483">
        <v>20.994999999999997</v>
      </c>
      <c r="G77" s="483"/>
    </row>
    <row r="78" spans="1:7" x14ac:dyDescent="0.25">
      <c r="A78" s="474">
        <v>76</v>
      </c>
      <c r="B78" s="466" t="s">
        <v>679</v>
      </c>
      <c r="C78" s="474" t="s">
        <v>8</v>
      </c>
      <c r="D78" s="483">
        <v>231.4</v>
      </c>
      <c r="E78" s="483"/>
      <c r="F78" s="483">
        <v>40.884999999999998</v>
      </c>
      <c r="G78" s="483"/>
    </row>
    <row r="79" spans="1:7" x14ac:dyDescent="0.25">
      <c r="A79" s="474">
        <v>77</v>
      </c>
      <c r="B79" s="466" t="s">
        <v>680</v>
      </c>
      <c r="C79" s="474" t="s">
        <v>8</v>
      </c>
      <c r="D79" s="483">
        <v>0</v>
      </c>
      <c r="E79" s="483"/>
      <c r="F79" s="483">
        <v>68.509999999999991</v>
      </c>
      <c r="G79" s="483"/>
    </row>
    <row r="80" spans="1:7" x14ac:dyDescent="0.25">
      <c r="A80" s="474">
        <v>78</v>
      </c>
      <c r="B80" s="466" t="s">
        <v>87</v>
      </c>
      <c r="C80" s="474" t="s">
        <v>8</v>
      </c>
      <c r="D80" s="483">
        <v>260</v>
      </c>
      <c r="E80" s="483"/>
      <c r="F80" s="483">
        <v>78</v>
      </c>
      <c r="G80" s="483"/>
    </row>
    <row r="81" spans="1:7" x14ac:dyDescent="0.25">
      <c r="A81" s="474">
        <v>79</v>
      </c>
      <c r="B81" s="466" t="s">
        <v>106</v>
      </c>
      <c r="C81" s="474" t="s">
        <v>8</v>
      </c>
      <c r="D81" s="483">
        <v>221</v>
      </c>
      <c r="E81" s="483"/>
      <c r="F81" s="483">
        <v>65</v>
      </c>
      <c r="G81" s="483"/>
    </row>
    <row r="82" spans="1:7" x14ac:dyDescent="0.25">
      <c r="A82" s="474">
        <v>80</v>
      </c>
      <c r="B82" s="466" t="s">
        <v>681</v>
      </c>
      <c r="C82" s="474" t="s">
        <v>8</v>
      </c>
      <c r="D82" s="483">
        <v>34.254999999999995</v>
      </c>
      <c r="E82" s="483"/>
      <c r="F82" s="483">
        <v>13.259999999999998</v>
      </c>
      <c r="G82" s="483"/>
    </row>
    <row r="83" spans="1:7" x14ac:dyDescent="0.25">
      <c r="A83" s="474">
        <v>81</v>
      </c>
      <c r="B83" s="466" t="s">
        <v>1305</v>
      </c>
      <c r="C83" s="474" t="s">
        <v>369</v>
      </c>
      <c r="D83" s="483">
        <v>272.99999999999994</v>
      </c>
      <c r="E83" s="483"/>
      <c r="F83" s="483">
        <v>27.625</v>
      </c>
      <c r="G83" s="483"/>
    </row>
    <row r="84" spans="1:7" x14ac:dyDescent="0.25">
      <c r="A84" s="474">
        <v>82</v>
      </c>
      <c r="B84" s="476" t="s">
        <v>682</v>
      </c>
      <c r="C84" s="474" t="s">
        <v>8</v>
      </c>
      <c r="D84" s="483">
        <v>298.41500000000002</v>
      </c>
      <c r="E84" s="483"/>
      <c r="F84" s="483">
        <v>44.2</v>
      </c>
      <c r="G84" s="483"/>
    </row>
    <row r="85" spans="1:7" x14ac:dyDescent="0.25">
      <c r="A85" s="474">
        <v>83</v>
      </c>
      <c r="B85" s="466" t="s">
        <v>683</v>
      </c>
      <c r="C85" s="474" t="s">
        <v>8</v>
      </c>
      <c r="D85" s="483">
        <v>0</v>
      </c>
      <c r="E85" s="483"/>
      <c r="F85" s="483">
        <v>81.77</v>
      </c>
      <c r="G85" s="483"/>
    </row>
    <row r="86" spans="1:7" x14ac:dyDescent="0.25">
      <c r="A86" s="474">
        <v>84</v>
      </c>
      <c r="B86" s="466" t="s">
        <v>685</v>
      </c>
      <c r="C86" s="474" t="s">
        <v>8</v>
      </c>
      <c r="D86" s="483">
        <v>143</v>
      </c>
      <c r="E86" s="483"/>
      <c r="F86" s="483">
        <v>34.254999999999995</v>
      </c>
      <c r="G86" s="483"/>
    </row>
    <row r="87" spans="1:7" x14ac:dyDescent="0.25">
      <c r="A87" s="474">
        <v>85</v>
      </c>
      <c r="B87" s="466" t="s">
        <v>686</v>
      </c>
      <c r="C87" s="474" t="s">
        <v>8</v>
      </c>
      <c r="D87" s="483">
        <v>20.994999999999997</v>
      </c>
      <c r="E87" s="483"/>
      <c r="F87" s="483">
        <v>0</v>
      </c>
      <c r="G87" s="483"/>
    </row>
    <row r="88" spans="1:7" x14ac:dyDescent="0.25">
      <c r="A88" s="474">
        <v>86</v>
      </c>
      <c r="B88" s="466" t="s">
        <v>687</v>
      </c>
      <c r="C88" s="474" t="s">
        <v>8</v>
      </c>
      <c r="D88" s="483">
        <v>128.82999999999998</v>
      </c>
      <c r="E88" s="483"/>
      <c r="F88" s="483">
        <v>20.994999999999997</v>
      </c>
      <c r="G88" s="483"/>
    </row>
    <row r="89" spans="1:7" x14ac:dyDescent="0.25">
      <c r="A89" s="474">
        <v>87</v>
      </c>
      <c r="B89" s="466" t="s">
        <v>688</v>
      </c>
      <c r="C89" s="474" t="s">
        <v>8</v>
      </c>
      <c r="D89" s="483">
        <v>92.885000000000005</v>
      </c>
      <c r="E89" s="483"/>
      <c r="F89" s="483">
        <v>13.259999999999998</v>
      </c>
      <c r="G89" s="483"/>
    </row>
    <row r="90" spans="1:7" x14ac:dyDescent="0.25">
      <c r="A90" s="474">
        <v>88</v>
      </c>
      <c r="B90" s="466" t="s">
        <v>3461</v>
      </c>
      <c r="C90" s="474" t="s">
        <v>369</v>
      </c>
      <c r="D90" s="483">
        <v>128.44</v>
      </c>
      <c r="E90" s="483"/>
      <c r="F90" s="483">
        <v>34.254999999999995</v>
      </c>
      <c r="G90" s="483"/>
    </row>
    <row r="91" spans="1:7" x14ac:dyDescent="0.25">
      <c r="A91" s="474">
        <v>89</v>
      </c>
      <c r="B91" s="466" t="s">
        <v>691</v>
      </c>
      <c r="C91" s="474" t="s">
        <v>8</v>
      </c>
      <c r="D91" s="483">
        <v>103.31489999999999</v>
      </c>
      <c r="E91" s="483"/>
      <c r="F91" s="483">
        <v>26</v>
      </c>
      <c r="G91" s="483"/>
    </row>
    <row r="92" spans="1:7" x14ac:dyDescent="0.25">
      <c r="A92" s="474">
        <v>90</v>
      </c>
      <c r="B92" s="466" t="s">
        <v>692</v>
      </c>
      <c r="C92" s="474" t="s">
        <v>8</v>
      </c>
      <c r="D92" s="483">
        <v>64.314899999999994</v>
      </c>
      <c r="E92" s="483"/>
      <c r="F92" s="483">
        <v>13</v>
      </c>
      <c r="G92" s="483"/>
    </row>
    <row r="93" spans="1:7" x14ac:dyDescent="0.25">
      <c r="A93" s="474">
        <v>91</v>
      </c>
      <c r="B93" s="466" t="s">
        <v>116</v>
      </c>
      <c r="C93" s="474" t="s">
        <v>8</v>
      </c>
      <c r="D93" s="483">
        <v>38.314899999999994</v>
      </c>
      <c r="E93" s="483"/>
      <c r="F93" s="483">
        <v>13.259999999999998</v>
      </c>
      <c r="G93" s="483"/>
    </row>
    <row r="94" spans="1:7" x14ac:dyDescent="0.25">
      <c r="A94" s="474">
        <v>92</v>
      </c>
      <c r="B94" s="466" t="s">
        <v>694</v>
      </c>
      <c r="C94" s="474" t="s">
        <v>8</v>
      </c>
      <c r="D94" s="483">
        <v>95.925049999999999</v>
      </c>
      <c r="E94" s="483"/>
      <c r="F94" s="483">
        <v>27.625</v>
      </c>
      <c r="G94" s="483"/>
    </row>
    <row r="95" spans="1:7" x14ac:dyDescent="0.25">
      <c r="A95" s="474">
        <v>93</v>
      </c>
      <c r="B95" s="466" t="s">
        <v>695</v>
      </c>
      <c r="C95" s="474" t="s">
        <v>8</v>
      </c>
      <c r="D95" s="483">
        <v>44.654999999999994</v>
      </c>
      <c r="E95" s="483"/>
      <c r="F95" s="483">
        <v>13.259999999999998</v>
      </c>
      <c r="G95" s="483"/>
    </row>
    <row r="96" spans="1:7" x14ac:dyDescent="0.25">
      <c r="A96" s="474">
        <v>94</v>
      </c>
      <c r="B96" s="466" t="s">
        <v>696</v>
      </c>
      <c r="C96" s="474" t="s">
        <v>8</v>
      </c>
      <c r="D96" s="483">
        <v>42.964999999999996</v>
      </c>
      <c r="E96" s="483"/>
      <c r="F96" s="483">
        <v>13.259999999999998</v>
      </c>
      <c r="G96" s="483"/>
    </row>
    <row r="97" spans="1:7" x14ac:dyDescent="0.25">
      <c r="A97" s="474">
        <v>95</v>
      </c>
      <c r="B97" s="466" t="s">
        <v>697</v>
      </c>
      <c r="C97" s="474" t="s">
        <v>8</v>
      </c>
      <c r="D97" s="483">
        <v>34.254999999999995</v>
      </c>
      <c r="E97" s="483"/>
      <c r="F97" s="483">
        <v>0</v>
      </c>
      <c r="G97" s="483"/>
    </row>
    <row r="98" spans="1:7" x14ac:dyDescent="0.25">
      <c r="A98" s="474">
        <v>96</v>
      </c>
      <c r="B98" s="466" t="s">
        <v>111</v>
      </c>
      <c r="C98" s="474" t="s">
        <v>8</v>
      </c>
      <c r="D98" s="483">
        <v>20.586149999999996</v>
      </c>
      <c r="E98" s="483"/>
      <c r="F98" s="483">
        <v>0</v>
      </c>
      <c r="G98" s="483"/>
    </row>
    <row r="99" spans="1:7" x14ac:dyDescent="0.25">
      <c r="A99" s="474">
        <v>97</v>
      </c>
      <c r="B99" s="466" t="s">
        <v>27</v>
      </c>
      <c r="C99" s="474" t="s">
        <v>8</v>
      </c>
      <c r="D99" s="483">
        <v>77.723749999999995</v>
      </c>
      <c r="E99" s="483"/>
      <c r="F99" s="483">
        <v>22.1</v>
      </c>
      <c r="G99" s="483"/>
    </row>
    <row r="100" spans="1:7" x14ac:dyDescent="0.25">
      <c r="A100" s="474">
        <v>98</v>
      </c>
      <c r="B100" s="466" t="s">
        <v>28</v>
      </c>
      <c r="C100" s="474" t="s">
        <v>8</v>
      </c>
      <c r="D100" s="483">
        <v>25.038650000000001</v>
      </c>
      <c r="E100" s="483"/>
      <c r="F100" s="483">
        <v>22.1</v>
      </c>
      <c r="G100" s="483"/>
    </row>
    <row r="101" spans="1:7" x14ac:dyDescent="0.25">
      <c r="A101" s="474">
        <v>99</v>
      </c>
      <c r="B101" s="466" t="s">
        <v>698</v>
      </c>
      <c r="C101" s="474" t="s">
        <v>8</v>
      </c>
      <c r="D101" s="483">
        <v>0</v>
      </c>
      <c r="E101" s="483"/>
      <c r="F101" s="483">
        <v>34.254999999999995</v>
      </c>
      <c r="G101" s="483"/>
    </row>
    <row r="102" spans="1:7" x14ac:dyDescent="0.25">
      <c r="A102" s="474">
        <v>100</v>
      </c>
      <c r="B102" s="466" t="s">
        <v>699</v>
      </c>
      <c r="C102" s="474" t="s">
        <v>8</v>
      </c>
      <c r="D102" s="483">
        <v>78</v>
      </c>
      <c r="E102" s="483"/>
      <c r="F102" s="483">
        <v>22.1</v>
      </c>
      <c r="G102" s="483"/>
    </row>
    <row r="103" spans="1:7" x14ac:dyDescent="0.25">
      <c r="A103" s="474">
        <v>101</v>
      </c>
      <c r="B103" s="466" t="s">
        <v>1087</v>
      </c>
      <c r="C103" s="474" t="s">
        <v>369</v>
      </c>
      <c r="D103" s="483">
        <v>455</v>
      </c>
      <c r="E103" s="483"/>
      <c r="F103" s="483">
        <v>104</v>
      </c>
      <c r="G103" s="483"/>
    </row>
    <row r="104" spans="1:7" x14ac:dyDescent="0.25">
      <c r="A104" s="474">
        <v>102</v>
      </c>
      <c r="B104" s="466" t="s">
        <v>700</v>
      </c>
      <c r="C104" s="474" t="s">
        <v>369</v>
      </c>
      <c r="D104" s="483">
        <v>316.55</v>
      </c>
      <c r="E104" s="483"/>
      <c r="F104" s="483">
        <v>104</v>
      </c>
      <c r="G104" s="483"/>
    </row>
    <row r="105" spans="1:7" x14ac:dyDescent="0.25">
      <c r="A105" s="474">
        <v>103</v>
      </c>
      <c r="B105" s="466" t="s">
        <v>701</v>
      </c>
      <c r="C105" s="474" t="s">
        <v>8</v>
      </c>
      <c r="D105" s="483">
        <v>0</v>
      </c>
      <c r="E105" s="483"/>
      <c r="F105" s="483">
        <v>195</v>
      </c>
      <c r="G105" s="483"/>
    </row>
    <row r="106" spans="1:7" x14ac:dyDescent="0.25">
      <c r="A106" s="474">
        <v>104</v>
      </c>
      <c r="B106" s="466" t="s">
        <v>702</v>
      </c>
      <c r="C106" s="474" t="s">
        <v>8</v>
      </c>
      <c r="D106" s="483">
        <v>116.65745000000001</v>
      </c>
      <c r="E106" s="483"/>
      <c r="F106" s="483">
        <v>20.994999999999997</v>
      </c>
      <c r="G106" s="483"/>
    </row>
    <row r="107" spans="1:7" x14ac:dyDescent="0.25">
      <c r="A107" s="474">
        <v>105</v>
      </c>
      <c r="B107" s="466" t="s">
        <v>703</v>
      </c>
      <c r="C107" s="474" t="s">
        <v>8</v>
      </c>
      <c r="D107" s="483">
        <v>416</v>
      </c>
      <c r="E107" s="483"/>
      <c r="F107" s="483">
        <v>61.88</v>
      </c>
      <c r="G107" s="483"/>
    </row>
    <row r="108" spans="1:7" x14ac:dyDescent="0.25">
      <c r="A108" s="474">
        <v>106</v>
      </c>
      <c r="B108" s="466" t="s">
        <v>704</v>
      </c>
      <c r="C108" s="474" t="s">
        <v>369</v>
      </c>
      <c r="D108" s="483">
        <v>0</v>
      </c>
      <c r="E108" s="483"/>
      <c r="F108" s="483">
        <v>169</v>
      </c>
      <c r="G108" s="483"/>
    </row>
    <row r="109" spans="1:7" x14ac:dyDescent="0.25">
      <c r="A109" s="474">
        <v>107</v>
      </c>
      <c r="B109" s="466" t="s">
        <v>503</v>
      </c>
      <c r="C109" s="474" t="s">
        <v>8</v>
      </c>
      <c r="D109" s="483">
        <v>116.545</v>
      </c>
      <c r="E109" s="483"/>
      <c r="F109" s="483">
        <v>34.254999999999995</v>
      </c>
      <c r="G109" s="483"/>
    </row>
    <row r="110" spans="1:7" x14ac:dyDescent="0.25">
      <c r="A110" s="474">
        <v>108</v>
      </c>
      <c r="B110" s="466" t="s">
        <v>428</v>
      </c>
      <c r="C110" s="474" t="s">
        <v>8</v>
      </c>
      <c r="D110" s="483">
        <v>108.22499999999998</v>
      </c>
      <c r="E110" s="483"/>
      <c r="F110" s="483">
        <v>20.994999999999997</v>
      </c>
      <c r="G110" s="483"/>
    </row>
    <row r="111" spans="1:7" x14ac:dyDescent="0.25">
      <c r="A111" s="474">
        <v>109</v>
      </c>
      <c r="B111" s="466" t="s">
        <v>126</v>
      </c>
      <c r="C111" s="474" t="s">
        <v>8</v>
      </c>
      <c r="D111" s="483">
        <v>25.544999999999998</v>
      </c>
      <c r="E111" s="483"/>
      <c r="F111" s="483">
        <v>20.994999999999997</v>
      </c>
      <c r="G111" s="483"/>
    </row>
    <row r="112" spans="1:7" x14ac:dyDescent="0.25">
      <c r="A112" s="474">
        <v>110</v>
      </c>
      <c r="B112" s="466" t="s">
        <v>128</v>
      </c>
      <c r="C112" s="474" t="s">
        <v>8</v>
      </c>
      <c r="D112" s="483">
        <v>232.7</v>
      </c>
      <c r="E112" s="483"/>
      <c r="F112" s="483">
        <v>34.254999999999995</v>
      </c>
      <c r="G112" s="483"/>
    </row>
    <row r="113" spans="1:7" x14ac:dyDescent="0.25">
      <c r="A113" s="474">
        <v>111</v>
      </c>
      <c r="B113" s="466" t="s">
        <v>1306</v>
      </c>
      <c r="C113" s="474" t="s">
        <v>8</v>
      </c>
      <c r="D113" s="483">
        <v>518.44000000000005</v>
      </c>
      <c r="E113" s="483"/>
      <c r="F113" s="483">
        <v>96.135000000000005</v>
      </c>
      <c r="G113" s="483"/>
    </row>
    <row r="114" spans="1:7" x14ac:dyDescent="0.25">
      <c r="A114" s="474">
        <v>112</v>
      </c>
      <c r="B114" s="466" t="s">
        <v>705</v>
      </c>
      <c r="C114" s="474" t="s">
        <v>8</v>
      </c>
      <c r="D114" s="483">
        <v>0</v>
      </c>
      <c r="E114" s="483"/>
      <c r="F114" s="483">
        <v>65</v>
      </c>
      <c r="G114" s="483"/>
    </row>
    <row r="115" spans="1:7" x14ac:dyDescent="0.25">
      <c r="A115" s="474">
        <v>113</v>
      </c>
      <c r="B115" s="466" t="s">
        <v>129</v>
      </c>
      <c r="C115" s="474" t="s">
        <v>8</v>
      </c>
      <c r="D115" s="483">
        <v>115.05</v>
      </c>
      <c r="E115" s="483"/>
      <c r="F115" s="483">
        <v>20.994999999999997</v>
      </c>
      <c r="G115" s="483"/>
    </row>
    <row r="116" spans="1:7" x14ac:dyDescent="0.25">
      <c r="A116" s="474">
        <v>114</v>
      </c>
      <c r="B116" s="466" t="s">
        <v>706</v>
      </c>
      <c r="C116" s="474" t="s">
        <v>8</v>
      </c>
      <c r="D116" s="483">
        <v>233.1823</v>
      </c>
      <c r="E116" s="483"/>
      <c r="F116" s="483">
        <v>34.254999999999995</v>
      </c>
      <c r="G116" s="483"/>
    </row>
    <row r="117" spans="1:7" x14ac:dyDescent="0.25">
      <c r="A117" s="474">
        <v>115</v>
      </c>
      <c r="B117" s="466" t="s">
        <v>377</v>
      </c>
      <c r="C117" s="474" t="s">
        <v>8</v>
      </c>
      <c r="D117" s="483">
        <v>20.344999999999999</v>
      </c>
      <c r="E117" s="483"/>
      <c r="F117" s="483">
        <v>0</v>
      </c>
      <c r="G117" s="483"/>
    </row>
    <row r="118" spans="1:7" x14ac:dyDescent="0.25">
      <c r="A118" s="474">
        <v>116</v>
      </c>
      <c r="B118" s="466" t="s">
        <v>709</v>
      </c>
      <c r="C118" s="474" t="s">
        <v>8</v>
      </c>
      <c r="D118" s="483">
        <v>0</v>
      </c>
      <c r="E118" s="483"/>
      <c r="F118" s="483">
        <v>27.625</v>
      </c>
      <c r="G118" s="483"/>
    </row>
    <row r="119" spans="1:7" x14ac:dyDescent="0.25">
      <c r="A119" s="474">
        <v>117</v>
      </c>
      <c r="B119" s="466" t="s">
        <v>710</v>
      </c>
      <c r="C119" s="474" t="s">
        <v>8</v>
      </c>
      <c r="D119" s="483">
        <v>46.962499999999999</v>
      </c>
      <c r="E119" s="483"/>
      <c r="F119" s="483">
        <v>20.994999999999997</v>
      </c>
      <c r="G119" s="483"/>
    </row>
    <row r="120" spans="1:7" x14ac:dyDescent="0.25">
      <c r="A120" s="474">
        <v>118</v>
      </c>
      <c r="B120" s="466" t="s">
        <v>711</v>
      </c>
      <c r="C120" s="474" t="s">
        <v>8</v>
      </c>
      <c r="D120" s="483">
        <v>168.65745000000001</v>
      </c>
      <c r="E120" s="483"/>
      <c r="F120" s="483">
        <v>13.259999999999998</v>
      </c>
      <c r="G120" s="483"/>
    </row>
    <row r="121" spans="1:7" x14ac:dyDescent="0.25">
      <c r="A121" s="474">
        <v>119</v>
      </c>
      <c r="B121" s="466" t="s">
        <v>136</v>
      </c>
      <c r="C121" s="474" t="s">
        <v>8</v>
      </c>
      <c r="D121" s="483">
        <v>493.09000000000003</v>
      </c>
      <c r="E121" s="483"/>
      <c r="F121" s="483">
        <v>68.509999999999991</v>
      </c>
      <c r="G121" s="483"/>
    </row>
    <row r="122" spans="1:7" x14ac:dyDescent="0.25">
      <c r="A122" s="474">
        <v>120</v>
      </c>
      <c r="B122" s="466" t="s">
        <v>1307</v>
      </c>
      <c r="C122" s="474" t="s">
        <v>8</v>
      </c>
      <c r="D122" s="483">
        <v>325</v>
      </c>
      <c r="E122" s="483"/>
      <c r="F122" s="483">
        <v>68.509999999999991</v>
      </c>
      <c r="G122" s="483"/>
    </row>
    <row r="123" spans="1:7" x14ac:dyDescent="0.25">
      <c r="A123" s="474">
        <v>121</v>
      </c>
      <c r="B123" s="466" t="s">
        <v>713</v>
      </c>
      <c r="C123" s="474" t="s">
        <v>369</v>
      </c>
      <c r="D123" s="483">
        <v>156</v>
      </c>
      <c r="E123" s="483"/>
      <c r="F123" s="483">
        <v>78</v>
      </c>
      <c r="G123" s="483"/>
    </row>
    <row r="124" spans="1:7" x14ac:dyDescent="0.25">
      <c r="A124" s="474">
        <v>122</v>
      </c>
      <c r="B124" s="466" t="s">
        <v>927</v>
      </c>
      <c r="C124" s="474" t="s">
        <v>8</v>
      </c>
      <c r="D124" s="483">
        <v>519.52485000000001</v>
      </c>
      <c r="E124" s="483"/>
      <c r="F124" s="483">
        <v>68.509999999999991</v>
      </c>
      <c r="G124" s="483"/>
    </row>
    <row r="125" spans="1:7" x14ac:dyDescent="0.25">
      <c r="A125" s="474">
        <v>123</v>
      </c>
      <c r="B125" s="466" t="s">
        <v>182</v>
      </c>
      <c r="C125" s="474" t="s">
        <v>8</v>
      </c>
      <c r="D125" s="483">
        <v>193.05</v>
      </c>
      <c r="E125" s="483"/>
      <c r="F125" s="483">
        <v>68.509999999999991</v>
      </c>
      <c r="G125" s="483"/>
    </row>
    <row r="126" spans="1:7" x14ac:dyDescent="0.25">
      <c r="A126" s="474">
        <v>124</v>
      </c>
      <c r="B126" s="466" t="s">
        <v>714</v>
      </c>
      <c r="C126" s="474" t="s">
        <v>8</v>
      </c>
      <c r="D126" s="483">
        <v>128.35355000000001</v>
      </c>
      <c r="E126" s="483"/>
      <c r="F126" s="483">
        <v>117</v>
      </c>
      <c r="G126" s="483"/>
    </row>
    <row r="127" spans="1:7" x14ac:dyDescent="0.25">
      <c r="A127" s="474">
        <v>125</v>
      </c>
      <c r="B127" s="466" t="s">
        <v>76</v>
      </c>
      <c r="C127" s="474" t="s">
        <v>369</v>
      </c>
      <c r="D127" s="483">
        <v>493.59114999999997</v>
      </c>
      <c r="E127" s="483"/>
      <c r="F127" s="483">
        <v>40.884999999999998</v>
      </c>
      <c r="G127" s="483"/>
    </row>
    <row r="128" spans="1:7" x14ac:dyDescent="0.25">
      <c r="A128" s="474">
        <v>126</v>
      </c>
      <c r="B128" s="466" t="s">
        <v>716</v>
      </c>
      <c r="C128" s="474" t="s">
        <v>8</v>
      </c>
      <c r="D128" s="483">
        <v>194.67500000000001</v>
      </c>
      <c r="E128" s="483"/>
      <c r="F128" s="483">
        <v>47.514999999999993</v>
      </c>
      <c r="G128" s="483"/>
    </row>
    <row r="129" spans="1:7" x14ac:dyDescent="0.25">
      <c r="A129" s="474">
        <v>127</v>
      </c>
      <c r="B129" s="466" t="s">
        <v>717</v>
      </c>
      <c r="C129" s="474" t="s">
        <v>8</v>
      </c>
      <c r="D129" s="483">
        <v>115.82999999999998</v>
      </c>
      <c r="E129" s="483"/>
      <c r="F129" s="483">
        <v>27.625</v>
      </c>
      <c r="G129" s="483"/>
    </row>
    <row r="130" spans="1:7" x14ac:dyDescent="0.25">
      <c r="A130" s="474">
        <v>128</v>
      </c>
      <c r="B130" s="466" t="s">
        <v>172</v>
      </c>
      <c r="C130" s="474" t="s">
        <v>8</v>
      </c>
      <c r="D130" s="483">
        <v>614.44499999999994</v>
      </c>
      <c r="E130" s="483"/>
      <c r="F130" s="483">
        <v>34.254999999999995</v>
      </c>
      <c r="G130" s="483"/>
    </row>
    <row r="131" spans="1:7" x14ac:dyDescent="0.25">
      <c r="A131" s="474">
        <v>129</v>
      </c>
      <c r="B131" s="466" t="s">
        <v>177</v>
      </c>
      <c r="C131" s="474" t="s">
        <v>8</v>
      </c>
      <c r="D131" s="483">
        <v>0</v>
      </c>
      <c r="E131" s="483"/>
      <c r="F131" s="483">
        <v>246.41499999999996</v>
      </c>
      <c r="G131" s="483"/>
    </row>
    <row r="132" spans="1:7" x14ac:dyDescent="0.25">
      <c r="A132" s="474">
        <v>130</v>
      </c>
      <c r="B132" s="466" t="s">
        <v>718</v>
      </c>
      <c r="C132" s="474" t="s">
        <v>8</v>
      </c>
      <c r="D132" s="483">
        <v>122.65499999999999</v>
      </c>
      <c r="E132" s="483"/>
      <c r="F132" s="483">
        <v>20.994999999999997</v>
      </c>
      <c r="G132" s="483"/>
    </row>
    <row r="133" spans="1:7" x14ac:dyDescent="0.25">
      <c r="A133" s="474">
        <v>131</v>
      </c>
      <c r="B133" s="466" t="s">
        <v>719</v>
      </c>
      <c r="C133" s="474" t="s">
        <v>8</v>
      </c>
      <c r="D133" s="483">
        <v>0</v>
      </c>
      <c r="E133" s="483"/>
      <c r="F133" s="483">
        <v>40.884999999999998</v>
      </c>
      <c r="G133" s="483"/>
    </row>
    <row r="134" spans="1:7" x14ac:dyDescent="0.25">
      <c r="A134" s="474">
        <v>132</v>
      </c>
      <c r="B134" s="466" t="s">
        <v>720</v>
      </c>
      <c r="C134" s="474" t="s">
        <v>8</v>
      </c>
      <c r="D134" s="483">
        <v>324.59114999999997</v>
      </c>
      <c r="E134" s="483"/>
      <c r="F134" s="483">
        <v>27.625</v>
      </c>
      <c r="G134" s="483"/>
    </row>
    <row r="135" spans="1:7" x14ac:dyDescent="0.25">
      <c r="A135" s="474">
        <v>133</v>
      </c>
      <c r="B135" s="466" t="s">
        <v>721</v>
      </c>
      <c r="C135" s="474" t="s">
        <v>8</v>
      </c>
      <c r="D135" s="483">
        <v>103.52485</v>
      </c>
      <c r="E135" s="483"/>
      <c r="F135" s="483">
        <v>27.625</v>
      </c>
      <c r="G135" s="483"/>
    </row>
    <row r="136" spans="1:7" x14ac:dyDescent="0.25">
      <c r="A136" s="474">
        <v>134</v>
      </c>
      <c r="B136" s="466" t="s">
        <v>192</v>
      </c>
      <c r="C136" s="474" t="s">
        <v>8</v>
      </c>
      <c r="D136" s="483">
        <v>613.79499999999996</v>
      </c>
      <c r="E136" s="483"/>
      <c r="F136" s="483">
        <v>47.514999999999993</v>
      </c>
      <c r="G136" s="483"/>
    </row>
    <row r="137" spans="1:7" x14ac:dyDescent="0.25">
      <c r="A137" s="474">
        <v>135</v>
      </c>
      <c r="B137" s="466" t="s">
        <v>724</v>
      </c>
      <c r="C137" s="474" t="s">
        <v>8</v>
      </c>
      <c r="D137" s="483">
        <v>87.75</v>
      </c>
      <c r="E137" s="483"/>
      <c r="F137" s="483">
        <v>68.509999999999991</v>
      </c>
      <c r="G137" s="483"/>
    </row>
    <row r="138" spans="1:7" x14ac:dyDescent="0.25">
      <c r="A138" s="474">
        <v>136</v>
      </c>
      <c r="B138" s="466" t="s">
        <v>725</v>
      </c>
      <c r="C138" s="474" t="s">
        <v>8</v>
      </c>
      <c r="D138" s="483">
        <v>257.65999999999997</v>
      </c>
      <c r="E138" s="483"/>
      <c r="F138" s="483">
        <v>27.625</v>
      </c>
      <c r="G138" s="483"/>
    </row>
    <row r="139" spans="1:7" x14ac:dyDescent="0.25">
      <c r="A139" s="474">
        <v>137</v>
      </c>
      <c r="B139" s="466" t="s">
        <v>726</v>
      </c>
      <c r="C139" s="474" t="s">
        <v>8</v>
      </c>
      <c r="D139" s="483">
        <v>132.6</v>
      </c>
      <c r="E139" s="483"/>
      <c r="F139" s="483">
        <v>27.625</v>
      </c>
      <c r="G139" s="483"/>
    </row>
    <row r="140" spans="1:7" x14ac:dyDescent="0.25">
      <c r="A140" s="474">
        <v>138</v>
      </c>
      <c r="B140" s="466" t="s">
        <v>727</v>
      </c>
      <c r="C140" s="474" t="s">
        <v>8</v>
      </c>
      <c r="D140" s="483">
        <v>0</v>
      </c>
      <c r="E140" s="483"/>
      <c r="F140" s="483">
        <v>68.509999999999991</v>
      </c>
      <c r="G140" s="483"/>
    </row>
    <row r="141" spans="1:7" x14ac:dyDescent="0.25">
      <c r="A141" s="474">
        <v>139</v>
      </c>
      <c r="B141" s="466" t="s">
        <v>181</v>
      </c>
      <c r="C141" s="474" t="s">
        <v>8</v>
      </c>
      <c r="D141" s="483">
        <v>0</v>
      </c>
      <c r="E141" s="483"/>
      <c r="F141" s="483">
        <v>122.65499999999999</v>
      </c>
      <c r="G141" s="483"/>
    </row>
    <row r="142" spans="1:7" x14ac:dyDescent="0.25">
      <c r="A142" s="474">
        <v>140</v>
      </c>
      <c r="B142" s="466" t="s">
        <v>728</v>
      </c>
      <c r="C142" s="474" t="s">
        <v>8</v>
      </c>
      <c r="D142" s="483">
        <v>0</v>
      </c>
      <c r="E142" s="483"/>
      <c r="F142" s="483">
        <v>478.46500000000003</v>
      </c>
      <c r="G142" s="483"/>
    </row>
    <row r="143" spans="1:7" x14ac:dyDescent="0.25">
      <c r="A143" s="474">
        <v>141</v>
      </c>
      <c r="B143" s="466" t="s">
        <v>730</v>
      </c>
      <c r="C143" s="474" t="s">
        <v>8</v>
      </c>
      <c r="D143" s="483">
        <v>101.4</v>
      </c>
      <c r="E143" s="483"/>
      <c r="F143" s="483">
        <v>34.254999999999995</v>
      </c>
      <c r="G143" s="483"/>
    </row>
    <row r="144" spans="1:7" x14ac:dyDescent="0.25">
      <c r="A144" s="474">
        <v>142</v>
      </c>
      <c r="B144" s="466" t="s">
        <v>731</v>
      </c>
      <c r="C144" s="474" t="s">
        <v>8</v>
      </c>
      <c r="D144" s="483">
        <v>56.55</v>
      </c>
      <c r="E144" s="483"/>
      <c r="F144" s="483">
        <v>20.994999999999997</v>
      </c>
      <c r="G144" s="483"/>
    </row>
    <row r="145" spans="1:7" x14ac:dyDescent="0.25">
      <c r="A145" s="474">
        <v>143</v>
      </c>
      <c r="B145" s="466" t="s">
        <v>865</v>
      </c>
      <c r="C145" s="474" t="s">
        <v>369</v>
      </c>
      <c r="D145" s="483">
        <v>2050.0349999999999</v>
      </c>
      <c r="E145" s="483"/>
      <c r="F145" s="483">
        <v>390</v>
      </c>
      <c r="G145" s="483"/>
    </row>
    <row r="146" spans="1:7" x14ac:dyDescent="0.25">
      <c r="A146" s="474">
        <v>144</v>
      </c>
      <c r="B146" s="466" t="s">
        <v>214</v>
      </c>
      <c r="C146" s="474" t="s">
        <v>8</v>
      </c>
      <c r="D146" s="483">
        <v>0</v>
      </c>
      <c r="E146" s="483"/>
      <c r="F146" s="483">
        <v>260</v>
      </c>
      <c r="G146" s="483"/>
    </row>
    <row r="147" spans="1:7" x14ac:dyDescent="0.25">
      <c r="A147" s="474">
        <v>145</v>
      </c>
      <c r="B147" s="466" t="s">
        <v>733</v>
      </c>
      <c r="C147" s="474" t="s">
        <v>8</v>
      </c>
      <c r="D147" s="483">
        <v>0</v>
      </c>
      <c r="E147" s="483"/>
      <c r="F147" s="483">
        <v>150.28</v>
      </c>
      <c r="G147" s="483"/>
    </row>
    <row r="148" spans="1:7" x14ac:dyDescent="0.25">
      <c r="A148" s="474">
        <v>146</v>
      </c>
      <c r="B148" s="466" t="s">
        <v>734</v>
      </c>
      <c r="C148" s="474" t="s">
        <v>8</v>
      </c>
      <c r="D148" s="483">
        <v>117</v>
      </c>
      <c r="E148" s="483"/>
      <c r="F148" s="483">
        <v>34.254999999999995</v>
      </c>
      <c r="G148" s="483"/>
    </row>
    <row r="149" spans="1:7" x14ac:dyDescent="0.25">
      <c r="A149" s="474">
        <v>147</v>
      </c>
      <c r="B149" s="466" t="s">
        <v>3683</v>
      </c>
      <c r="C149" s="474" t="s">
        <v>369</v>
      </c>
      <c r="D149" s="483">
        <v>321.75</v>
      </c>
      <c r="E149" s="483"/>
      <c r="F149" s="483">
        <v>91</v>
      </c>
      <c r="G149" s="483"/>
    </row>
    <row r="150" spans="1:7" x14ac:dyDescent="0.25">
      <c r="A150" s="474">
        <v>148</v>
      </c>
      <c r="B150" s="466" t="s">
        <v>739</v>
      </c>
      <c r="C150" s="474" t="s">
        <v>8</v>
      </c>
      <c r="D150" s="483">
        <v>155.24860000000001</v>
      </c>
      <c r="E150" s="483"/>
      <c r="F150" s="483">
        <v>164.64499999999998</v>
      </c>
      <c r="G150" s="483"/>
    </row>
    <row r="151" spans="1:7" x14ac:dyDescent="0.25">
      <c r="A151" s="474">
        <v>149</v>
      </c>
      <c r="B151" s="466" t="s">
        <v>740</v>
      </c>
      <c r="C151" s="474" t="s">
        <v>8</v>
      </c>
      <c r="D151" s="483">
        <v>67.209999999999994</v>
      </c>
      <c r="E151" s="483"/>
      <c r="F151" s="483">
        <v>47.514999999999993</v>
      </c>
      <c r="G151" s="483"/>
    </row>
    <row r="152" spans="1:7" x14ac:dyDescent="0.25">
      <c r="A152" s="474">
        <v>150</v>
      </c>
      <c r="B152" s="466" t="s">
        <v>741</v>
      </c>
      <c r="C152" s="474" t="s">
        <v>8</v>
      </c>
      <c r="D152" s="483">
        <v>68.509999999999991</v>
      </c>
      <c r="E152" s="483"/>
      <c r="F152" s="483">
        <v>47.514999999999993</v>
      </c>
      <c r="G152" s="483"/>
    </row>
    <row r="153" spans="1:7" x14ac:dyDescent="0.25">
      <c r="A153" s="474">
        <v>151</v>
      </c>
      <c r="B153" s="466" t="s">
        <v>742</v>
      </c>
      <c r="C153" s="474" t="s">
        <v>8</v>
      </c>
      <c r="D153" s="483">
        <v>66.454699999999988</v>
      </c>
      <c r="E153" s="483"/>
      <c r="F153" s="483">
        <v>109.39499999999998</v>
      </c>
      <c r="G153" s="483"/>
    </row>
    <row r="154" spans="1:7" x14ac:dyDescent="0.25">
      <c r="A154" s="474">
        <v>152</v>
      </c>
      <c r="B154" s="466" t="s">
        <v>743</v>
      </c>
      <c r="C154" s="474" t="s">
        <v>8</v>
      </c>
      <c r="D154" s="483">
        <v>20.177299999999999</v>
      </c>
      <c r="E154" s="483"/>
      <c r="F154" s="483">
        <v>96.135000000000005</v>
      </c>
      <c r="G154" s="483"/>
    </row>
    <row r="155" spans="1:7" x14ac:dyDescent="0.25">
      <c r="A155" s="474">
        <v>153</v>
      </c>
      <c r="B155" s="466" t="s">
        <v>744</v>
      </c>
      <c r="C155" s="474" t="s">
        <v>8</v>
      </c>
      <c r="D155" s="483">
        <v>283.65999999999997</v>
      </c>
      <c r="E155" s="483"/>
      <c r="F155" s="483">
        <v>104</v>
      </c>
      <c r="G155" s="483"/>
    </row>
    <row r="156" spans="1:7" x14ac:dyDescent="0.25">
      <c r="A156" s="474">
        <v>154</v>
      </c>
      <c r="B156" s="466" t="s">
        <v>228</v>
      </c>
      <c r="C156" s="474" t="s">
        <v>8</v>
      </c>
      <c r="D156" s="483">
        <v>454.18229999999994</v>
      </c>
      <c r="E156" s="483"/>
      <c r="F156" s="483">
        <v>81.77</v>
      </c>
      <c r="G156" s="483"/>
    </row>
    <row r="157" spans="1:7" x14ac:dyDescent="0.25">
      <c r="A157" s="474">
        <v>155</v>
      </c>
      <c r="B157" s="466" t="s">
        <v>229</v>
      </c>
      <c r="C157" s="474" t="s">
        <v>8</v>
      </c>
      <c r="D157" s="483">
        <v>0</v>
      </c>
      <c r="E157" s="483"/>
      <c r="F157" s="483">
        <v>546</v>
      </c>
      <c r="G157" s="483"/>
    </row>
    <row r="158" spans="1:7" x14ac:dyDescent="0.25">
      <c r="A158" s="474">
        <v>156</v>
      </c>
      <c r="B158" s="466" t="s">
        <v>745</v>
      </c>
      <c r="C158" s="474" t="s">
        <v>8</v>
      </c>
      <c r="D158" s="483">
        <v>38.829700000000003</v>
      </c>
      <c r="E158" s="483"/>
      <c r="F158" s="483">
        <v>164.64499999999998</v>
      </c>
      <c r="G158" s="483"/>
    </row>
    <row r="159" spans="1:7" x14ac:dyDescent="0.25">
      <c r="A159" s="474">
        <v>157</v>
      </c>
      <c r="B159" s="466" t="s">
        <v>746</v>
      </c>
      <c r="C159" s="474" t="s">
        <v>8</v>
      </c>
      <c r="D159" s="483">
        <v>26.254800000000003</v>
      </c>
      <c r="E159" s="483"/>
      <c r="F159" s="483">
        <v>164.64499999999998</v>
      </c>
      <c r="G159" s="483"/>
    </row>
    <row r="160" spans="1:7" x14ac:dyDescent="0.25">
      <c r="A160" s="474">
        <v>158</v>
      </c>
      <c r="B160" s="466" t="s">
        <v>747</v>
      </c>
      <c r="C160" s="474" t="s">
        <v>8</v>
      </c>
      <c r="D160" s="483">
        <v>94.079700000000003</v>
      </c>
      <c r="E160" s="483"/>
      <c r="F160" s="483">
        <v>0</v>
      </c>
      <c r="G160" s="483"/>
    </row>
    <row r="161" spans="1:8" x14ac:dyDescent="0.25">
      <c r="A161" s="474">
        <v>159</v>
      </c>
      <c r="B161" s="466" t="s">
        <v>748</v>
      </c>
      <c r="C161" s="474" t="s">
        <v>8</v>
      </c>
      <c r="D161" s="483">
        <v>0</v>
      </c>
      <c r="E161" s="483"/>
      <c r="F161" s="483">
        <v>55.25</v>
      </c>
      <c r="G161" s="483"/>
    </row>
    <row r="162" spans="1:8" x14ac:dyDescent="0.25">
      <c r="A162" s="474">
        <v>160</v>
      </c>
      <c r="B162" s="466" t="s">
        <v>749</v>
      </c>
      <c r="C162" s="474" t="s">
        <v>8</v>
      </c>
      <c r="D162" s="483">
        <v>0</v>
      </c>
      <c r="E162" s="483"/>
      <c r="F162" s="483">
        <v>91</v>
      </c>
      <c r="G162" s="483"/>
    </row>
    <row r="163" spans="1:8" x14ac:dyDescent="0.25">
      <c r="A163" s="474">
        <v>161</v>
      </c>
      <c r="B163" s="466" t="s">
        <v>750</v>
      </c>
      <c r="C163" s="474" t="s">
        <v>8</v>
      </c>
      <c r="D163" s="483">
        <v>0</v>
      </c>
      <c r="E163" s="483"/>
      <c r="F163" s="483">
        <v>117</v>
      </c>
      <c r="G163" s="483"/>
    </row>
    <row r="164" spans="1:8" x14ac:dyDescent="0.25">
      <c r="A164" s="474">
        <v>162</v>
      </c>
      <c r="B164" s="466" t="s">
        <v>751</v>
      </c>
      <c r="C164" s="474" t="s">
        <v>369</v>
      </c>
      <c r="D164" s="483">
        <v>842.94470000000001</v>
      </c>
      <c r="E164" s="483"/>
      <c r="F164" s="483">
        <v>0</v>
      </c>
      <c r="G164" s="483"/>
    </row>
    <row r="165" spans="1:8" x14ac:dyDescent="0.25">
      <c r="A165" s="474">
        <v>163</v>
      </c>
      <c r="B165" s="466" t="s">
        <v>752</v>
      </c>
      <c r="C165" s="474" t="s">
        <v>8</v>
      </c>
      <c r="D165" s="483">
        <v>19.624799999999997</v>
      </c>
      <c r="E165" s="483"/>
      <c r="F165" s="483">
        <v>0</v>
      </c>
      <c r="G165" s="483"/>
    </row>
    <row r="166" spans="1:8" x14ac:dyDescent="0.25">
      <c r="A166" s="474">
        <v>164</v>
      </c>
      <c r="B166" s="466" t="s">
        <v>754</v>
      </c>
      <c r="C166" s="474" t="s">
        <v>8</v>
      </c>
      <c r="D166" s="483">
        <v>32.1997</v>
      </c>
      <c r="E166" s="483"/>
      <c r="F166" s="483">
        <v>68.509999999999991</v>
      </c>
      <c r="G166" s="483"/>
    </row>
    <row r="167" spans="1:8" x14ac:dyDescent="0.25">
      <c r="A167" s="474">
        <v>165</v>
      </c>
      <c r="B167" s="466" t="s">
        <v>756</v>
      </c>
      <c r="C167" s="474" t="s">
        <v>8</v>
      </c>
      <c r="D167" s="54">
        <v>0</v>
      </c>
      <c r="E167" s="54"/>
      <c r="F167" s="54">
        <v>126.1</v>
      </c>
      <c r="G167" s="483"/>
      <c r="H167" s="82"/>
    </row>
    <row r="168" spans="1:8" x14ac:dyDescent="0.25">
      <c r="A168" s="474">
        <v>166</v>
      </c>
      <c r="B168" s="466" t="s">
        <v>757</v>
      </c>
      <c r="C168" s="474" t="s">
        <v>8</v>
      </c>
      <c r="D168" s="54">
        <v>0</v>
      </c>
      <c r="E168" s="54"/>
      <c r="F168" s="54">
        <v>79.709999999999994</v>
      </c>
      <c r="G168" s="483"/>
      <c r="H168" s="82"/>
    </row>
    <row r="169" spans="1:8" x14ac:dyDescent="0.25">
      <c r="A169" s="474">
        <v>167</v>
      </c>
      <c r="B169" s="466" t="s">
        <v>758</v>
      </c>
      <c r="C169" s="474" t="s">
        <v>8</v>
      </c>
      <c r="D169" s="483">
        <v>39.345149999999997</v>
      </c>
      <c r="E169" s="483"/>
      <c r="F169" s="483">
        <v>164.64499999999998</v>
      </c>
      <c r="G169" s="483"/>
    </row>
    <row r="170" spans="1:8" x14ac:dyDescent="0.25">
      <c r="A170" s="474">
        <v>168</v>
      </c>
      <c r="B170" s="466" t="s">
        <v>1308</v>
      </c>
      <c r="C170" s="474" t="s">
        <v>8</v>
      </c>
      <c r="D170" s="483">
        <v>113.5745</v>
      </c>
      <c r="E170" s="483"/>
      <c r="F170" s="483">
        <v>39</v>
      </c>
      <c r="G170" s="483"/>
    </row>
    <row r="171" spans="1:8" x14ac:dyDescent="0.25">
      <c r="A171" s="474">
        <v>169</v>
      </c>
      <c r="B171" s="466" t="s">
        <v>243</v>
      </c>
      <c r="C171" s="474" t="s">
        <v>8</v>
      </c>
      <c r="D171" s="483">
        <v>206.30999999999997</v>
      </c>
      <c r="E171" s="483"/>
      <c r="F171" s="483">
        <v>34.254999999999995</v>
      </c>
      <c r="G171" s="483"/>
    </row>
    <row r="172" spans="1:8" ht="25.5" x14ac:dyDescent="0.25">
      <c r="A172" s="474">
        <v>170</v>
      </c>
      <c r="B172" s="466" t="s">
        <v>759</v>
      </c>
      <c r="C172" s="474" t="s">
        <v>8</v>
      </c>
      <c r="D172" s="483">
        <v>129.35</v>
      </c>
      <c r="E172" s="483"/>
      <c r="F172" s="483">
        <v>27.625</v>
      </c>
      <c r="G172" s="483"/>
    </row>
    <row r="173" spans="1:8" x14ac:dyDescent="0.25">
      <c r="A173" s="474">
        <v>171</v>
      </c>
      <c r="B173" s="466" t="s">
        <v>760</v>
      </c>
      <c r="C173" s="474" t="s">
        <v>8</v>
      </c>
      <c r="D173" s="483">
        <v>156</v>
      </c>
      <c r="E173" s="483"/>
      <c r="F173" s="483">
        <v>27.625</v>
      </c>
      <c r="G173" s="483"/>
    </row>
    <row r="174" spans="1:8" x14ac:dyDescent="0.25">
      <c r="A174" s="474">
        <v>172</v>
      </c>
      <c r="B174" s="466" t="s">
        <v>762</v>
      </c>
      <c r="C174" s="474" t="s">
        <v>8</v>
      </c>
      <c r="D174" s="483">
        <v>2.7299999999999995</v>
      </c>
      <c r="E174" s="483"/>
      <c r="F174" s="483">
        <v>6.629999999999999</v>
      </c>
      <c r="G174" s="483"/>
    </row>
    <row r="175" spans="1:8" x14ac:dyDescent="0.25">
      <c r="A175" s="474">
        <v>173</v>
      </c>
      <c r="B175" s="477" t="s">
        <v>251</v>
      </c>
      <c r="C175" s="474" t="s">
        <v>369</v>
      </c>
      <c r="D175" s="483">
        <v>194.03865000000002</v>
      </c>
      <c r="E175" s="483"/>
      <c r="F175" s="483">
        <v>47.514999999999993</v>
      </c>
      <c r="G175" s="483"/>
    </row>
    <row r="176" spans="1:8" x14ac:dyDescent="0.25">
      <c r="A176" s="474">
        <v>174</v>
      </c>
      <c r="B176" s="466" t="s">
        <v>252</v>
      </c>
      <c r="C176" s="474" t="s">
        <v>8</v>
      </c>
      <c r="D176" s="483">
        <v>79.17</v>
      </c>
      <c r="E176" s="483"/>
      <c r="F176" s="483">
        <v>47.514999999999993</v>
      </c>
      <c r="G176" s="483"/>
    </row>
    <row r="177" spans="1:7" x14ac:dyDescent="0.25">
      <c r="A177" s="474">
        <v>175</v>
      </c>
      <c r="B177" s="466" t="s">
        <v>257</v>
      </c>
      <c r="C177" s="474" t="s">
        <v>8</v>
      </c>
      <c r="D177" s="483">
        <v>62.944699999999997</v>
      </c>
      <c r="E177" s="483"/>
      <c r="F177" s="483">
        <v>34.254999999999995</v>
      </c>
      <c r="G177" s="483"/>
    </row>
    <row r="178" spans="1:7" x14ac:dyDescent="0.25">
      <c r="A178" s="474">
        <v>176</v>
      </c>
      <c r="B178" s="466" t="s">
        <v>763</v>
      </c>
      <c r="C178" s="474" t="s">
        <v>8</v>
      </c>
      <c r="D178" s="483">
        <v>0</v>
      </c>
      <c r="E178" s="483"/>
      <c r="F178" s="483">
        <v>156</v>
      </c>
      <c r="G178" s="483"/>
    </row>
    <row r="179" spans="1:7" x14ac:dyDescent="0.25">
      <c r="A179" s="474">
        <v>177</v>
      </c>
      <c r="B179" s="466" t="s">
        <v>375</v>
      </c>
      <c r="C179" s="474" t="s">
        <v>8</v>
      </c>
      <c r="D179" s="483">
        <v>53.56</v>
      </c>
      <c r="E179" s="483"/>
      <c r="F179" s="483">
        <v>0</v>
      </c>
      <c r="G179" s="483"/>
    </row>
    <row r="180" spans="1:7" x14ac:dyDescent="0.25">
      <c r="A180" s="474">
        <v>178</v>
      </c>
      <c r="B180" s="466" t="s">
        <v>764</v>
      </c>
      <c r="C180" s="474" t="s">
        <v>8</v>
      </c>
      <c r="D180" s="483">
        <v>30.354999999999997</v>
      </c>
      <c r="E180" s="483"/>
      <c r="F180" s="483">
        <v>0</v>
      </c>
      <c r="G180" s="483"/>
    </row>
    <row r="181" spans="1:7" x14ac:dyDescent="0.25">
      <c r="A181" s="474">
        <v>179</v>
      </c>
      <c r="B181" s="466" t="s">
        <v>169</v>
      </c>
      <c r="C181" s="474" t="s">
        <v>8</v>
      </c>
      <c r="D181" s="483">
        <v>89.05</v>
      </c>
      <c r="E181" s="483"/>
      <c r="F181" s="483">
        <v>20.994999999999997</v>
      </c>
      <c r="G181" s="483"/>
    </row>
    <row r="182" spans="1:7" x14ac:dyDescent="0.25">
      <c r="A182" s="474">
        <v>180</v>
      </c>
      <c r="B182" s="466" t="s">
        <v>765</v>
      </c>
      <c r="C182" s="474" t="s">
        <v>8</v>
      </c>
      <c r="D182" s="483">
        <v>0</v>
      </c>
      <c r="E182" s="483"/>
      <c r="F182" s="483">
        <v>143</v>
      </c>
      <c r="G182" s="483"/>
    </row>
    <row r="183" spans="1:7" x14ac:dyDescent="0.25">
      <c r="A183" s="474">
        <v>181</v>
      </c>
      <c r="B183" s="466" t="s">
        <v>766</v>
      </c>
      <c r="C183" s="474" t="s">
        <v>8</v>
      </c>
      <c r="D183" s="483">
        <v>0</v>
      </c>
      <c r="E183" s="483"/>
      <c r="F183" s="483">
        <v>137.01999999999998</v>
      </c>
      <c r="G183" s="483"/>
    </row>
    <row r="184" spans="1:7" x14ac:dyDescent="0.25">
      <c r="A184" s="474">
        <v>182</v>
      </c>
      <c r="B184" s="466" t="s">
        <v>246</v>
      </c>
      <c r="C184" s="474" t="s">
        <v>8</v>
      </c>
      <c r="D184" s="483">
        <v>45.564999999999998</v>
      </c>
      <c r="E184" s="483"/>
      <c r="F184" s="483">
        <v>34.254999999999995</v>
      </c>
      <c r="G184" s="483"/>
    </row>
    <row r="185" spans="1:7" x14ac:dyDescent="0.25">
      <c r="A185" s="474">
        <v>183</v>
      </c>
      <c r="B185" s="466" t="s">
        <v>767</v>
      </c>
      <c r="C185" s="474" t="s">
        <v>8</v>
      </c>
      <c r="D185" s="483">
        <v>194.48</v>
      </c>
      <c r="E185" s="483"/>
      <c r="F185" s="483">
        <v>47.514999999999993</v>
      </c>
      <c r="G185" s="483"/>
    </row>
    <row r="186" spans="1:7" x14ac:dyDescent="0.25">
      <c r="A186" s="474">
        <v>184</v>
      </c>
      <c r="B186" s="466" t="s">
        <v>768</v>
      </c>
      <c r="C186" s="474" t="s">
        <v>8</v>
      </c>
      <c r="D186" s="483">
        <v>163.89359999999999</v>
      </c>
      <c r="E186" s="483"/>
      <c r="F186" s="483">
        <v>0</v>
      </c>
      <c r="G186" s="483"/>
    </row>
    <row r="187" spans="1:7" x14ac:dyDescent="0.25">
      <c r="A187" s="474">
        <v>185</v>
      </c>
      <c r="B187" s="466" t="s">
        <v>769</v>
      </c>
      <c r="C187" s="474" t="s">
        <v>8</v>
      </c>
      <c r="D187" s="483">
        <v>40.608750000000001</v>
      </c>
      <c r="E187" s="483"/>
      <c r="F187" s="483">
        <v>0</v>
      </c>
      <c r="G187" s="483"/>
    </row>
    <row r="188" spans="1:7" x14ac:dyDescent="0.25">
      <c r="A188" s="474">
        <v>186</v>
      </c>
      <c r="B188" s="466" t="s">
        <v>3684</v>
      </c>
      <c r="C188" s="474" t="s">
        <v>8</v>
      </c>
      <c r="D188" s="483">
        <v>32.5</v>
      </c>
      <c r="E188" s="483"/>
      <c r="F188" s="483">
        <v>0</v>
      </c>
      <c r="G188" s="483"/>
    </row>
    <row r="189" spans="1:7" ht="25.5" x14ac:dyDescent="0.25">
      <c r="A189" s="474">
        <v>187</v>
      </c>
      <c r="B189" s="466" t="s">
        <v>774</v>
      </c>
      <c r="C189" s="474" t="s">
        <v>8</v>
      </c>
      <c r="D189" s="483">
        <v>116.03864999999999</v>
      </c>
      <c r="E189" s="483"/>
      <c r="F189" s="483">
        <v>32.5</v>
      </c>
      <c r="G189" s="483"/>
    </row>
    <row r="190" spans="1:7" x14ac:dyDescent="0.25">
      <c r="A190" s="474">
        <v>188</v>
      </c>
      <c r="B190" s="466" t="s">
        <v>775</v>
      </c>
      <c r="C190" s="474" t="s">
        <v>8</v>
      </c>
      <c r="D190" s="483">
        <v>103.35</v>
      </c>
      <c r="E190" s="483"/>
      <c r="F190" s="483">
        <v>32.5</v>
      </c>
      <c r="G190" s="483"/>
    </row>
    <row r="191" spans="1:7" x14ac:dyDescent="0.25">
      <c r="A191" s="474">
        <v>189</v>
      </c>
      <c r="B191" s="466" t="s">
        <v>266</v>
      </c>
      <c r="C191" s="474" t="s">
        <v>8</v>
      </c>
      <c r="D191" s="483">
        <v>1558.05</v>
      </c>
      <c r="E191" s="483"/>
      <c r="F191" s="483">
        <v>0</v>
      </c>
      <c r="G191" s="483"/>
    </row>
    <row r="192" spans="1:7" x14ac:dyDescent="0.25">
      <c r="A192" s="474">
        <v>190</v>
      </c>
      <c r="B192" s="466" t="s">
        <v>776</v>
      </c>
      <c r="C192" s="474" t="s">
        <v>8</v>
      </c>
      <c r="D192" s="483">
        <v>0</v>
      </c>
      <c r="E192" s="483"/>
      <c r="F192" s="483">
        <v>195</v>
      </c>
      <c r="G192" s="483"/>
    </row>
    <row r="193" spans="1:7" x14ac:dyDescent="0.25">
      <c r="A193" s="474">
        <v>191</v>
      </c>
      <c r="B193" s="466" t="s">
        <v>3685</v>
      </c>
      <c r="C193" s="474" t="s">
        <v>8</v>
      </c>
      <c r="D193" s="483">
        <v>0</v>
      </c>
      <c r="E193" s="483"/>
      <c r="F193" s="483">
        <v>286</v>
      </c>
      <c r="G193" s="483"/>
    </row>
    <row r="194" spans="1:7" x14ac:dyDescent="0.25">
      <c r="A194" s="474">
        <v>192</v>
      </c>
      <c r="B194" s="466" t="s">
        <v>2148</v>
      </c>
      <c r="C194" s="474" t="s">
        <v>8</v>
      </c>
      <c r="D194" s="483">
        <v>36.984999999999999</v>
      </c>
      <c r="E194" s="483"/>
      <c r="F194" s="483">
        <v>96.135000000000005</v>
      </c>
      <c r="G194" s="483"/>
    </row>
    <row r="195" spans="1:7" x14ac:dyDescent="0.25">
      <c r="A195" s="474">
        <v>193</v>
      </c>
      <c r="B195" s="466" t="s">
        <v>780</v>
      </c>
      <c r="C195" s="474" t="s">
        <v>8</v>
      </c>
      <c r="D195" s="483">
        <v>43.094999999999999</v>
      </c>
      <c r="E195" s="483"/>
      <c r="F195" s="483">
        <v>68.509999999999991</v>
      </c>
      <c r="G195" s="483"/>
    </row>
    <row r="196" spans="1:7" x14ac:dyDescent="0.25">
      <c r="A196" s="474">
        <v>194</v>
      </c>
      <c r="B196" s="466" t="s">
        <v>286</v>
      </c>
      <c r="C196" s="474" t="s">
        <v>8</v>
      </c>
      <c r="D196" s="483">
        <v>350</v>
      </c>
      <c r="E196" s="483"/>
      <c r="F196" s="483">
        <v>68.509999999999991</v>
      </c>
      <c r="G196" s="483"/>
    </row>
    <row r="197" spans="1:7" x14ac:dyDescent="0.25">
      <c r="A197" s="474">
        <v>195</v>
      </c>
      <c r="B197" s="466" t="s">
        <v>287</v>
      </c>
      <c r="C197" s="474" t="s">
        <v>8</v>
      </c>
      <c r="D197" s="483">
        <v>300</v>
      </c>
      <c r="E197" s="483"/>
      <c r="F197" s="483">
        <v>205.53</v>
      </c>
      <c r="G197" s="483"/>
    </row>
    <row r="198" spans="1:7" x14ac:dyDescent="0.25">
      <c r="A198" s="474">
        <v>196</v>
      </c>
      <c r="B198" s="466" t="s">
        <v>288</v>
      </c>
      <c r="C198" s="474" t="s">
        <v>8</v>
      </c>
      <c r="D198" s="483">
        <v>540</v>
      </c>
      <c r="E198" s="483"/>
      <c r="F198" s="483">
        <v>137.01999999999998</v>
      </c>
      <c r="G198" s="483"/>
    </row>
    <row r="199" spans="1:7" x14ac:dyDescent="0.25">
      <c r="A199" s="474">
        <v>197</v>
      </c>
      <c r="B199" s="466" t="s">
        <v>781</v>
      </c>
      <c r="C199" s="474" t="s">
        <v>8</v>
      </c>
      <c r="D199" s="483">
        <v>0</v>
      </c>
      <c r="E199" s="483"/>
      <c r="F199" s="483">
        <v>117</v>
      </c>
      <c r="G199" s="483"/>
    </row>
    <row r="200" spans="1:7" x14ac:dyDescent="0.25">
      <c r="A200" s="474">
        <v>198</v>
      </c>
      <c r="B200" s="466" t="s">
        <v>289</v>
      </c>
      <c r="C200" s="474" t="s">
        <v>8</v>
      </c>
      <c r="D200" s="483">
        <v>104</v>
      </c>
      <c r="E200" s="483"/>
      <c r="F200" s="483">
        <v>40.884999999999998</v>
      </c>
      <c r="G200" s="483"/>
    </row>
    <row r="201" spans="1:7" x14ac:dyDescent="0.25">
      <c r="A201" s="474">
        <v>199</v>
      </c>
      <c r="B201" s="466" t="s">
        <v>3686</v>
      </c>
      <c r="C201" s="474" t="s">
        <v>369</v>
      </c>
      <c r="D201" s="483">
        <v>0</v>
      </c>
      <c r="E201" s="483"/>
      <c r="F201" s="483">
        <v>286</v>
      </c>
      <c r="G201" s="483"/>
    </row>
    <row r="202" spans="1:7" x14ac:dyDescent="0.25">
      <c r="A202" s="474">
        <v>200</v>
      </c>
      <c r="B202" s="466" t="s">
        <v>3250</v>
      </c>
      <c r="C202" s="474" t="s">
        <v>369</v>
      </c>
      <c r="D202" s="483">
        <v>650</v>
      </c>
      <c r="E202" s="483"/>
      <c r="F202" s="483">
        <v>0</v>
      </c>
      <c r="G202" s="483"/>
    </row>
    <row r="203" spans="1:7" x14ac:dyDescent="0.25">
      <c r="A203" s="474">
        <v>201</v>
      </c>
      <c r="B203" s="466" t="s">
        <v>543</v>
      </c>
      <c r="C203" s="474" t="s">
        <v>8</v>
      </c>
      <c r="D203" s="483">
        <v>260</v>
      </c>
      <c r="E203" s="483"/>
      <c r="F203" s="483">
        <v>0</v>
      </c>
      <c r="G203" s="483"/>
    </row>
    <row r="204" spans="1:7" x14ac:dyDescent="0.25">
      <c r="A204" s="474">
        <v>202</v>
      </c>
      <c r="B204" s="466" t="s">
        <v>291</v>
      </c>
      <c r="C204" s="474" t="s">
        <v>8</v>
      </c>
      <c r="D204" s="483">
        <v>195</v>
      </c>
      <c r="E204" s="483"/>
      <c r="F204" s="483">
        <v>0</v>
      </c>
      <c r="G204" s="483"/>
    </row>
    <row r="205" spans="1:7" x14ac:dyDescent="0.25">
      <c r="A205" s="474">
        <v>203</v>
      </c>
      <c r="B205" s="466" t="s">
        <v>292</v>
      </c>
      <c r="C205" s="474" t="s">
        <v>8</v>
      </c>
      <c r="D205" s="483">
        <v>195</v>
      </c>
      <c r="E205" s="483"/>
      <c r="F205" s="483">
        <v>0</v>
      </c>
      <c r="G205" s="483"/>
    </row>
    <row r="206" spans="1:7" x14ac:dyDescent="0.25">
      <c r="A206" s="474">
        <v>204</v>
      </c>
      <c r="B206" s="466" t="s">
        <v>293</v>
      </c>
      <c r="C206" s="474" t="s">
        <v>8</v>
      </c>
      <c r="D206" s="483">
        <v>55.25</v>
      </c>
      <c r="E206" s="483"/>
      <c r="F206" s="483">
        <v>0</v>
      </c>
      <c r="G206" s="483"/>
    </row>
    <row r="207" spans="1:7" x14ac:dyDescent="0.25">
      <c r="A207" s="474">
        <v>205</v>
      </c>
      <c r="B207" s="466" t="s">
        <v>299</v>
      </c>
      <c r="C207" s="474" t="s">
        <v>8</v>
      </c>
      <c r="D207" s="483">
        <v>34.254999999999995</v>
      </c>
      <c r="E207" s="483"/>
      <c r="F207" s="483">
        <v>68.509999999999991</v>
      </c>
      <c r="G207" s="483"/>
    </row>
    <row r="208" spans="1:7" x14ac:dyDescent="0.25">
      <c r="A208" s="474">
        <v>206</v>
      </c>
      <c r="B208" s="466" t="s">
        <v>782</v>
      </c>
      <c r="C208" s="474" t="s">
        <v>8</v>
      </c>
      <c r="D208" s="483">
        <v>0</v>
      </c>
      <c r="E208" s="483"/>
      <c r="F208" s="483">
        <v>137.01999999999998</v>
      </c>
      <c r="G208" s="483"/>
    </row>
    <row r="209" spans="1:7" x14ac:dyDescent="0.25">
      <c r="A209" s="474">
        <v>207</v>
      </c>
      <c r="B209" s="466" t="s">
        <v>306</v>
      </c>
      <c r="C209" s="474" t="s">
        <v>8</v>
      </c>
      <c r="D209" s="483">
        <v>325</v>
      </c>
      <c r="E209" s="483"/>
      <c r="F209" s="483">
        <v>68.509999999999991</v>
      </c>
      <c r="G209" s="483"/>
    </row>
    <row r="210" spans="1:7" x14ac:dyDescent="0.25">
      <c r="A210" s="474">
        <v>208</v>
      </c>
      <c r="B210" s="466" t="s">
        <v>307</v>
      </c>
      <c r="C210" s="474" t="s">
        <v>8</v>
      </c>
      <c r="D210" s="483">
        <v>75.14</v>
      </c>
      <c r="E210" s="483"/>
      <c r="F210" s="483">
        <v>68.509999999999991</v>
      </c>
      <c r="G210" s="483"/>
    </row>
    <row r="211" spans="1:7" x14ac:dyDescent="0.25">
      <c r="A211" s="474">
        <v>209</v>
      </c>
      <c r="B211" s="466" t="s">
        <v>308</v>
      </c>
      <c r="C211" s="474" t="s">
        <v>8</v>
      </c>
      <c r="D211" s="483">
        <v>130</v>
      </c>
      <c r="E211" s="483"/>
      <c r="F211" s="483">
        <v>68.509999999999991</v>
      </c>
      <c r="G211" s="483"/>
    </row>
    <row r="212" spans="1:7" x14ac:dyDescent="0.25">
      <c r="A212" s="474">
        <v>210</v>
      </c>
      <c r="B212" s="466" t="s">
        <v>309</v>
      </c>
      <c r="C212" s="474" t="s">
        <v>8</v>
      </c>
      <c r="D212" s="483">
        <v>0</v>
      </c>
      <c r="E212" s="483"/>
      <c r="F212" s="483">
        <v>274.03999999999996</v>
      </c>
      <c r="G212" s="483"/>
    </row>
    <row r="213" spans="1:7" x14ac:dyDescent="0.25">
      <c r="A213" s="474">
        <v>211</v>
      </c>
      <c r="B213" s="466" t="s">
        <v>310</v>
      </c>
      <c r="C213" s="474" t="s">
        <v>8</v>
      </c>
      <c r="D213" s="483">
        <v>205.53</v>
      </c>
      <c r="E213" s="483"/>
      <c r="F213" s="483">
        <v>55.25</v>
      </c>
      <c r="G213" s="483"/>
    </row>
    <row r="214" spans="1:7" x14ac:dyDescent="0.25">
      <c r="A214" s="474">
        <v>212</v>
      </c>
      <c r="B214" s="466" t="s">
        <v>311</v>
      </c>
      <c r="C214" s="474" t="s">
        <v>369</v>
      </c>
      <c r="D214" s="483">
        <v>81.77</v>
      </c>
      <c r="E214" s="483"/>
      <c r="F214" s="483">
        <v>55.25</v>
      </c>
      <c r="G214" s="483"/>
    </row>
    <row r="215" spans="1:7" x14ac:dyDescent="0.25">
      <c r="A215" s="474">
        <v>213</v>
      </c>
      <c r="B215" s="466" t="s">
        <v>312</v>
      </c>
      <c r="C215" s="474" t="s">
        <v>8</v>
      </c>
      <c r="D215" s="483">
        <v>234</v>
      </c>
      <c r="E215" s="483"/>
      <c r="F215" s="483">
        <v>55.25</v>
      </c>
      <c r="G215" s="483"/>
    </row>
    <row r="216" spans="1:7" x14ac:dyDescent="0.25">
      <c r="A216" s="474">
        <v>214</v>
      </c>
      <c r="B216" s="466" t="s">
        <v>313</v>
      </c>
      <c r="C216" s="474" t="s">
        <v>369</v>
      </c>
      <c r="D216" s="483">
        <v>81.77</v>
      </c>
      <c r="E216" s="483"/>
      <c r="F216" s="483">
        <v>55.25</v>
      </c>
      <c r="G216" s="483"/>
    </row>
    <row r="217" spans="1:7" x14ac:dyDescent="0.25">
      <c r="A217" s="474">
        <v>215</v>
      </c>
      <c r="B217" s="466" t="s">
        <v>276</v>
      </c>
      <c r="C217" s="474" t="s">
        <v>8</v>
      </c>
      <c r="D217" s="483">
        <v>137.01999999999998</v>
      </c>
      <c r="E217" s="483"/>
      <c r="F217" s="483">
        <v>13.259999999999998</v>
      </c>
      <c r="G217" s="483"/>
    </row>
    <row r="218" spans="1:7" x14ac:dyDescent="0.25">
      <c r="A218" s="474">
        <v>216</v>
      </c>
      <c r="B218" s="466" t="s">
        <v>277</v>
      </c>
      <c r="C218" s="474" t="s">
        <v>8</v>
      </c>
      <c r="D218" s="483">
        <v>205.53</v>
      </c>
      <c r="E218" s="483"/>
      <c r="F218" s="483">
        <v>13.259999999999998</v>
      </c>
      <c r="G218" s="483"/>
    </row>
    <row r="219" spans="1:7" x14ac:dyDescent="0.25">
      <c r="A219" s="474">
        <v>217</v>
      </c>
      <c r="B219" s="466" t="s">
        <v>278</v>
      </c>
      <c r="C219" s="474" t="s">
        <v>8</v>
      </c>
      <c r="D219" s="483">
        <v>137.01999999999998</v>
      </c>
      <c r="E219" s="483"/>
      <c r="F219" s="483">
        <v>13.259999999999998</v>
      </c>
      <c r="G219" s="483"/>
    </row>
    <row r="220" spans="1:7" x14ac:dyDescent="0.25">
      <c r="A220" s="474">
        <v>218</v>
      </c>
      <c r="B220" s="466" t="s">
        <v>279</v>
      </c>
      <c r="C220" s="474" t="s">
        <v>8</v>
      </c>
      <c r="D220" s="483">
        <v>205.53</v>
      </c>
      <c r="E220" s="483"/>
      <c r="F220" s="483">
        <v>13.259999999999998</v>
      </c>
      <c r="G220" s="483"/>
    </row>
    <row r="221" spans="1:7" x14ac:dyDescent="0.25">
      <c r="A221" s="474">
        <v>219</v>
      </c>
      <c r="B221" s="466" t="s">
        <v>280</v>
      </c>
      <c r="C221" s="474" t="s">
        <v>8</v>
      </c>
      <c r="D221" s="483">
        <v>137.01999999999998</v>
      </c>
      <c r="E221" s="483"/>
      <c r="F221" s="483">
        <v>13.259999999999998</v>
      </c>
      <c r="G221" s="483"/>
    </row>
    <row r="222" spans="1:7" x14ac:dyDescent="0.25">
      <c r="A222" s="474">
        <v>220</v>
      </c>
      <c r="B222" s="466" t="s">
        <v>281</v>
      </c>
      <c r="C222" s="474" t="s">
        <v>8</v>
      </c>
      <c r="D222" s="483">
        <v>205.53</v>
      </c>
      <c r="E222" s="483"/>
      <c r="F222" s="483">
        <v>13.259999999999998</v>
      </c>
      <c r="G222" s="483"/>
    </row>
    <row r="223" spans="1:7" x14ac:dyDescent="0.25">
      <c r="A223" s="474">
        <v>221</v>
      </c>
      <c r="B223" s="466" t="s">
        <v>282</v>
      </c>
      <c r="C223" s="474" t="s">
        <v>8</v>
      </c>
      <c r="D223" s="483">
        <v>137.01999999999998</v>
      </c>
      <c r="E223" s="483"/>
      <c r="F223" s="483">
        <v>13.259999999999998</v>
      </c>
      <c r="G223" s="483"/>
    </row>
    <row r="224" spans="1:7" x14ac:dyDescent="0.25">
      <c r="A224" s="474">
        <v>222</v>
      </c>
      <c r="B224" s="466" t="s">
        <v>283</v>
      </c>
      <c r="C224" s="474" t="s">
        <v>8</v>
      </c>
      <c r="D224" s="483">
        <v>205.53</v>
      </c>
      <c r="E224" s="483"/>
      <c r="F224" s="483">
        <v>13.259999999999998</v>
      </c>
      <c r="G224" s="483"/>
    </row>
    <row r="225" spans="1:7" x14ac:dyDescent="0.25">
      <c r="A225" s="474">
        <v>223</v>
      </c>
      <c r="B225" s="466" t="s">
        <v>284</v>
      </c>
      <c r="C225" s="474" t="s">
        <v>8</v>
      </c>
      <c r="D225" s="483">
        <v>137.01999999999998</v>
      </c>
      <c r="E225" s="483"/>
      <c r="F225" s="483">
        <v>13.259999999999998</v>
      </c>
      <c r="G225" s="483"/>
    </row>
    <row r="226" spans="1:7" x14ac:dyDescent="0.25">
      <c r="A226" s="474">
        <v>224</v>
      </c>
      <c r="B226" s="466" t="s">
        <v>285</v>
      </c>
      <c r="C226" s="474" t="s">
        <v>8</v>
      </c>
      <c r="D226" s="483">
        <v>205.53</v>
      </c>
      <c r="E226" s="483"/>
      <c r="F226" s="483">
        <v>13.259999999999998</v>
      </c>
      <c r="G226" s="483"/>
    </row>
    <row r="227" spans="1:7" x14ac:dyDescent="0.25">
      <c r="A227" s="474">
        <v>225</v>
      </c>
      <c r="B227" s="466" t="s">
        <v>302</v>
      </c>
      <c r="C227" s="474" t="s">
        <v>8</v>
      </c>
      <c r="D227" s="483">
        <v>390</v>
      </c>
      <c r="E227" s="483"/>
      <c r="F227" s="483">
        <v>34.254999999999995</v>
      </c>
      <c r="G227" s="483"/>
    </row>
    <row r="228" spans="1:7" x14ac:dyDescent="0.25">
      <c r="A228" s="474">
        <v>226</v>
      </c>
      <c r="B228" s="466" t="s">
        <v>303</v>
      </c>
      <c r="C228" s="474" t="s">
        <v>8</v>
      </c>
      <c r="D228" s="483">
        <v>205.53</v>
      </c>
      <c r="E228" s="483"/>
      <c r="F228" s="483">
        <v>40.884999999999998</v>
      </c>
      <c r="G228" s="483"/>
    </row>
    <row r="229" spans="1:7" x14ac:dyDescent="0.25">
      <c r="A229" s="474">
        <v>227</v>
      </c>
      <c r="B229" s="476" t="s">
        <v>304</v>
      </c>
      <c r="C229" s="474" t="s">
        <v>8</v>
      </c>
      <c r="D229" s="483">
        <v>615.48500000000001</v>
      </c>
      <c r="E229" s="483"/>
      <c r="F229" s="483">
        <v>34.254999999999995</v>
      </c>
      <c r="G229" s="483"/>
    </row>
    <row r="230" spans="1:7" x14ac:dyDescent="0.25">
      <c r="A230" s="474">
        <v>228</v>
      </c>
      <c r="B230" s="466" t="s">
        <v>305</v>
      </c>
      <c r="C230" s="474" t="s">
        <v>8</v>
      </c>
      <c r="D230" s="483">
        <v>342.55</v>
      </c>
      <c r="E230" s="483"/>
      <c r="F230" s="483">
        <v>34.254999999999995</v>
      </c>
      <c r="G230" s="483"/>
    </row>
    <row r="231" spans="1:7" x14ac:dyDescent="0.25">
      <c r="A231" s="474">
        <v>229</v>
      </c>
      <c r="B231" s="476" t="s">
        <v>173</v>
      </c>
      <c r="C231" s="474" t="s">
        <v>8</v>
      </c>
      <c r="D231" s="483">
        <v>169</v>
      </c>
      <c r="E231" s="483"/>
      <c r="F231" s="483">
        <v>52</v>
      </c>
      <c r="G231" s="483"/>
    </row>
    <row r="232" spans="1:7" x14ac:dyDescent="0.25">
      <c r="A232" s="474">
        <v>230</v>
      </c>
      <c r="B232" s="466" t="s">
        <v>785</v>
      </c>
      <c r="C232" s="474" t="s">
        <v>8</v>
      </c>
      <c r="D232" s="483">
        <v>65</v>
      </c>
      <c r="E232" s="483"/>
      <c r="F232" s="483">
        <v>68.509999999999991</v>
      </c>
      <c r="G232" s="483"/>
    </row>
    <row r="233" spans="1:7" x14ac:dyDescent="0.25">
      <c r="A233" s="474">
        <v>231</v>
      </c>
      <c r="B233" s="466" t="s">
        <v>1311</v>
      </c>
      <c r="C233" s="474" t="s">
        <v>8</v>
      </c>
      <c r="D233" s="483">
        <v>0</v>
      </c>
      <c r="E233" s="483"/>
      <c r="F233" s="483">
        <v>55.25</v>
      </c>
      <c r="G233" s="483"/>
    </row>
    <row r="234" spans="1:7" x14ac:dyDescent="0.25">
      <c r="A234" s="474">
        <v>232</v>
      </c>
      <c r="B234" s="466" t="s">
        <v>786</v>
      </c>
      <c r="C234" s="474" t="s">
        <v>8</v>
      </c>
      <c r="D234" s="483">
        <v>390</v>
      </c>
      <c r="E234" s="483"/>
      <c r="F234" s="483">
        <v>68.509999999999991</v>
      </c>
      <c r="G234" s="483"/>
    </row>
    <row r="235" spans="1:7" x14ac:dyDescent="0.25">
      <c r="A235" s="474">
        <v>233</v>
      </c>
      <c r="B235" s="466" t="s">
        <v>787</v>
      </c>
      <c r="C235" s="474" t="s">
        <v>8</v>
      </c>
      <c r="D235" s="483">
        <v>96.135000000000005</v>
      </c>
      <c r="E235" s="483"/>
      <c r="F235" s="483">
        <v>34.254999999999995</v>
      </c>
      <c r="G235" s="483"/>
    </row>
    <row r="236" spans="1:7" x14ac:dyDescent="0.25">
      <c r="A236" s="474">
        <v>234</v>
      </c>
      <c r="B236" s="466" t="s">
        <v>203</v>
      </c>
      <c r="C236" s="474" t="s">
        <v>8</v>
      </c>
      <c r="D236" s="483">
        <v>260</v>
      </c>
      <c r="E236" s="483"/>
      <c r="F236" s="483">
        <v>34.254999999999995</v>
      </c>
      <c r="G236" s="483"/>
    </row>
    <row r="237" spans="1:7" x14ac:dyDescent="0.25">
      <c r="A237" s="474">
        <v>235</v>
      </c>
      <c r="B237" s="466" t="s">
        <v>381</v>
      </c>
      <c r="C237" s="474" t="s">
        <v>8</v>
      </c>
      <c r="D237" s="483">
        <v>205.53</v>
      </c>
      <c r="E237" s="483"/>
      <c r="F237" s="483">
        <v>34.254999999999995</v>
      </c>
      <c r="G237" s="483"/>
    </row>
    <row r="238" spans="1:7" x14ac:dyDescent="0.25">
      <c r="A238" s="474">
        <v>236</v>
      </c>
      <c r="B238" s="466" t="s">
        <v>1313</v>
      </c>
      <c r="C238" s="474" t="s">
        <v>8</v>
      </c>
      <c r="D238" s="483">
        <v>0</v>
      </c>
      <c r="E238" s="483"/>
      <c r="F238" s="483">
        <v>55.25</v>
      </c>
      <c r="G238" s="483"/>
    </row>
    <row r="239" spans="1:7" x14ac:dyDescent="0.25">
      <c r="A239" s="474">
        <v>237</v>
      </c>
      <c r="B239" s="466" t="s">
        <v>1314</v>
      </c>
      <c r="C239" s="474" t="s">
        <v>369</v>
      </c>
      <c r="D239" s="483">
        <v>169</v>
      </c>
      <c r="E239" s="483"/>
      <c r="F239" s="483">
        <v>27.625</v>
      </c>
      <c r="G239" s="483"/>
    </row>
    <row r="240" spans="1:7" x14ac:dyDescent="0.25">
      <c r="A240" s="474">
        <v>238</v>
      </c>
      <c r="B240" s="466" t="s">
        <v>788</v>
      </c>
      <c r="C240" s="474" t="s">
        <v>8</v>
      </c>
      <c r="D240" s="483">
        <v>390</v>
      </c>
      <c r="E240" s="483"/>
      <c r="F240" s="483">
        <v>68.509999999999991</v>
      </c>
      <c r="G240" s="483"/>
    </row>
    <row r="241" spans="1:7" x14ac:dyDescent="0.25">
      <c r="A241" s="474">
        <v>239</v>
      </c>
      <c r="B241" s="466" t="s">
        <v>789</v>
      </c>
      <c r="C241" s="474" t="s">
        <v>8</v>
      </c>
      <c r="D241" s="483">
        <v>195</v>
      </c>
      <c r="E241" s="483"/>
      <c r="F241" s="483">
        <v>34.254999999999995</v>
      </c>
      <c r="G241" s="483"/>
    </row>
    <row r="242" spans="1:7" x14ac:dyDescent="0.25">
      <c r="A242" s="474">
        <v>240</v>
      </c>
      <c r="B242" s="466" t="s">
        <v>790</v>
      </c>
      <c r="C242" s="474" t="s">
        <v>8</v>
      </c>
      <c r="D242" s="483">
        <v>1436.5</v>
      </c>
      <c r="E242" s="483"/>
      <c r="F242" s="483">
        <v>88.4</v>
      </c>
      <c r="G242" s="483"/>
    </row>
    <row r="243" spans="1:7" x14ac:dyDescent="0.25">
      <c r="A243" s="474">
        <v>241</v>
      </c>
      <c r="B243" s="466" t="s">
        <v>792</v>
      </c>
      <c r="C243" s="474" t="s">
        <v>8</v>
      </c>
      <c r="D243" s="483">
        <v>47.514999999999993</v>
      </c>
      <c r="E243" s="483"/>
      <c r="F243" s="483">
        <v>27.625</v>
      </c>
      <c r="G243" s="483"/>
    </row>
    <row r="244" spans="1:7" x14ac:dyDescent="0.25">
      <c r="A244" s="474">
        <v>242</v>
      </c>
      <c r="B244" s="466" t="s">
        <v>794</v>
      </c>
      <c r="C244" s="474" t="s">
        <v>8</v>
      </c>
      <c r="D244" s="483">
        <v>195</v>
      </c>
      <c r="E244" s="483"/>
      <c r="F244" s="483">
        <v>55.25</v>
      </c>
      <c r="G244" s="483"/>
    </row>
    <row r="245" spans="1:7" x14ac:dyDescent="0.25">
      <c r="A245" s="474">
        <v>243</v>
      </c>
      <c r="B245" s="466" t="s">
        <v>795</v>
      </c>
      <c r="C245" s="474" t="s">
        <v>8</v>
      </c>
      <c r="D245" s="483">
        <v>52</v>
      </c>
      <c r="E245" s="483"/>
      <c r="F245" s="483">
        <v>20.994999999999997</v>
      </c>
      <c r="G245" s="483"/>
    </row>
    <row r="246" spans="1:7" x14ac:dyDescent="0.25">
      <c r="A246" s="474">
        <v>244</v>
      </c>
      <c r="B246" s="466" t="s">
        <v>796</v>
      </c>
      <c r="C246" s="474" t="s">
        <v>8</v>
      </c>
      <c r="D246" s="483">
        <v>75.14</v>
      </c>
      <c r="E246" s="483"/>
      <c r="F246" s="483">
        <v>20.994999999999997</v>
      </c>
      <c r="G246" s="483"/>
    </row>
    <row r="247" spans="1:7" x14ac:dyDescent="0.25">
      <c r="A247" s="474">
        <v>245</v>
      </c>
      <c r="B247" s="466" t="s">
        <v>797</v>
      </c>
      <c r="C247" s="474" t="s">
        <v>8</v>
      </c>
      <c r="D247" s="483">
        <v>27.625</v>
      </c>
      <c r="E247" s="483"/>
      <c r="F247" s="483">
        <v>20.994999999999997</v>
      </c>
      <c r="G247" s="483"/>
    </row>
    <row r="248" spans="1:7" x14ac:dyDescent="0.25">
      <c r="A248" s="474">
        <v>246</v>
      </c>
      <c r="B248" s="466" t="s">
        <v>798</v>
      </c>
      <c r="C248" s="474" t="s">
        <v>8</v>
      </c>
      <c r="D248" s="483">
        <v>0</v>
      </c>
      <c r="E248" s="483"/>
      <c r="F248" s="483">
        <v>68.509999999999991</v>
      </c>
      <c r="G248" s="483"/>
    </row>
    <row r="249" spans="1:7" x14ac:dyDescent="0.25">
      <c r="A249" s="474">
        <v>247</v>
      </c>
      <c r="B249" s="466" t="s">
        <v>800</v>
      </c>
      <c r="C249" s="474" t="s">
        <v>8</v>
      </c>
      <c r="D249" s="483">
        <v>96.135000000000005</v>
      </c>
      <c r="E249" s="483"/>
      <c r="F249" s="483">
        <v>47.514999999999993</v>
      </c>
      <c r="G249" s="483"/>
    </row>
    <row r="250" spans="1:7" x14ac:dyDescent="0.25">
      <c r="A250" s="474">
        <v>248</v>
      </c>
      <c r="B250" s="466" t="s">
        <v>207</v>
      </c>
      <c r="C250" s="474" t="s">
        <v>8</v>
      </c>
      <c r="D250" s="483">
        <v>65</v>
      </c>
      <c r="E250" s="483"/>
      <c r="F250" s="483">
        <v>20.994999999999997</v>
      </c>
      <c r="G250" s="483"/>
    </row>
    <row r="251" spans="1:7" x14ac:dyDescent="0.25">
      <c r="A251" s="474">
        <v>249</v>
      </c>
      <c r="B251" s="466" t="s">
        <v>801</v>
      </c>
      <c r="C251" s="474" t="s">
        <v>8</v>
      </c>
      <c r="D251" s="483">
        <v>195</v>
      </c>
      <c r="E251" s="483"/>
      <c r="F251" s="483">
        <v>34.254999999999995</v>
      </c>
      <c r="G251" s="483"/>
    </row>
    <row r="252" spans="1:7" x14ac:dyDescent="0.25">
      <c r="A252" s="474">
        <v>250</v>
      </c>
      <c r="B252" s="466" t="s">
        <v>802</v>
      </c>
      <c r="C252" s="474" t="s">
        <v>8</v>
      </c>
      <c r="D252" s="483">
        <v>34.254999999999995</v>
      </c>
      <c r="E252" s="483"/>
      <c r="F252" s="483">
        <v>0</v>
      </c>
      <c r="G252" s="483"/>
    </row>
    <row r="253" spans="1:7" x14ac:dyDescent="0.25">
      <c r="A253" s="474">
        <v>251</v>
      </c>
      <c r="B253" s="466" t="s">
        <v>210</v>
      </c>
      <c r="C253" s="474" t="s">
        <v>8</v>
      </c>
      <c r="D253" s="483">
        <v>169</v>
      </c>
      <c r="E253" s="483"/>
      <c r="F253" s="483">
        <v>32.5</v>
      </c>
      <c r="G253" s="483"/>
    </row>
    <row r="254" spans="1:7" x14ac:dyDescent="0.25">
      <c r="A254" s="474">
        <v>252</v>
      </c>
      <c r="B254" s="466" t="s">
        <v>409</v>
      </c>
      <c r="C254" s="474" t="s">
        <v>8</v>
      </c>
      <c r="D254" s="483">
        <v>390</v>
      </c>
      <c r="E254" s="483"/>
      <c r="F254" s="483">
        <v>65</v>
      </c>
      <c r="G254" s="483"/>
    </row>
    <row r="255" spans="1:7" x14ac:dyDescent="0.25">
      <c r="A255" s="474">
        <v>253</v>
      </c>
      <c r="B255" s="466" t="s">
        <v>573</v>
      </c>
      <c r="C255" s="474" t="s">
        <v>8</v>
      </c>
      <c r="D255" s="483">
        <v>442</v>
      </c>
      <c r="E255" s="483"/>
      <c r="F255" s="483">
        <v>68.509999999999991</v>
      </c>
      <c r="G255" s="483"/>
    </row>
    <row r="256" spans="1:7" x14ac:dyDescent="0.25">
      <c r="A256" s="90"/>
      <c r="B256" s="87" t="s">
        <v>1315</v>
      </c>
      <c r="C256" s="90"/>
      <c r="D256" s="484">
        <f>SUM(D3:D255)</f>
        <v>40381.938449999972</v>
      </c>
      <c r="E256" s="484">
        <f>SUM(E3:E255)</f>
        <v>0</v>
      </c>
      <c r="F256" s="484">
        <f>SUM(F3:F255)</f>
        <v>14234.630000000006</v>
      </c>
      <c r="G256" s="484">
        <f>SUM(G3:G255)</f>
        <v>0</v>
      </c>
    </row>
    <row r="257" spans="1:7" x14ac:dyDescent="0.25">
      <c r="A257" s="28"/>
      <c r="B257" s="28" t="s">
        <v>1316</v>
      </c>
      <c r="C257" s="28"/>
      <c r="D257" s="484">
        <f>D256+F256</f>
        <v>54616.568449999977</v>
      </c>
      <c r="E257" s="485"/>
      <c r="F257" s="485"/>
      <c r="G257" s="484">
        <f>G256+E256</f>
        <v>0</v>
      </c>
    </row>
  </sheetData>
  <autoFilter ref="A2:G257"/>
  <mergeCells count="1">
    <mergeCell ref="A1:G1"/>
  </mergeCells>
  <conditionalFormatting sqref="A1">
    <cfRule type="duplicateValues" dxfId="1114" priority="17"/>
    <cfRule type="duplicateValues" dxfId="1113" priority="18"/>
  </conditionalFormatting>
  <conditionalFormatting sqref="B2">
    <cfRule type="duplicateValues" dxfId="1112" priority="1"/>
    <cfRule type="duplicateValues" dxfId="1111" priority="2"/>
    <cfRule type="duplicateValues" dxfId="1110" priority="3"/>
    <cfRule type="duplicateValues" dxfId="1109" priority="4"/>
    <cfRule type="duplicateValues" dxfId="1108" priority="5"/>
    <cfRule type="duplicateValues" dxfId="1107" priority="6"/>
    <cfRule type="duplicateValues" dxfId="1106" priority="7"/>
    <cfRule type="duplicateValues" dxfId="1105" priority="8"/>
    <cfRule type="duplicateValues" dxfId="1104" priority="9"/>
    <cfRule type="duplicateValues" dxfId="1103" priority="10"/>
    <cfRule type="duplicateValues" dxfId="1102" priority="11"/>
    <cfRule type="duplicateValues" dxfId="1101" priority="12"/>
    <cfRule type="duplicateValues" dxfId="1100" priority="13"/>
  </conditionalFormatting>
  <conditionalFormatting sqref="B256">
    <cfRule type="duplicateValues" dxfId="1099" priority="19"/>
    <cfRule type="duplicateValues" dxfId="1098" priority="20"/>
    <cfRule type="duplicateValues" dxfId="1097" priority="21"/>
  </conditionalFormatting>
  <conditionalFormatting sqref="B233:B255 B176:B231 B12:B174">
    <cfRule type="duplicateValues" dxfId="1096" priority="1621"/>
    <cfRule type="duplicateValues" dxfId="1095" priority="1622"/>
    <cfRule type="duplicateValues" dxfId="1094" priority="1623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56"/>
  <sheetViews>
    <sheetView zoomScaleNormal="100" zoomScaleSheetLayoutView="130" workbookViewId="0">
      <selection activeCell="F334" sqref="F334"/>
    </sheetView>
  </sheetViews>
  <sheetFormatPr defaultColWidth="9.125" defaultRowHeight="18" x14ac:dyDescent="0.35"/>
  <cols>
    <col min="1" max="1" width="5" style="52" customWidth="1"/>
    <col min="2" max="2" width="51.375" style="66" customWidth="1"/>
    <col min="3" max="3" width="15" style="1" customWidth="1"/>
    <col min="4" max="4" width="16.375" style="52" customWidth="1"/>
    <col min="5" max="5" width="13.875" style="52" customWidth="1"/>
    <col min="6" max="6" width="16" style="52" customWidth="1"/>
    <col min="7" max="7" width="14.75" style="52" customWidth="1"/>
    <col min="8" max="16384" width="9.125" style="52"/>
  </cols>
  <sheetData>
    <row r="1" spans="1:7" x14ac:dyDescent="0.35">
      <c r="A1" s="529" t="s">
        <v>1318</v>
      </c>
      <c r="B1" s="530"/>
      <c r="C1" s="530"/>
      <c r="D1" s="530"/>
      <c r="E1" s="530"/>
      <c r="F1" s="530"/>
      <c r="G1" s="530"/>
    </row>
    <row r="2" spans="1:7" ht="155.25" customHeight="1" x14ac:dyDescent="0.35">
      <c r="A2" s="24" t="s">
        <v>1296</v>
      </c>
      <c r="B2" s="83" t="s">
        <v>1297</v>
      </c>
      <c r="C2" s="83" t="s">
        <v>2</v>
      </c>
      <c r="D2" s="2" t="s">
        <v>1298</v>
      </c>
      <c r="E2" s="2" t="s">
        <v>1319</v>
      </c>
      <c r="F2" s="2" t="s">
        <v>1300</v>
      </c>
      <c r="G2" s="2" t="s">
        <v>1301</v>
      </c>
    </row>
    <row r="3" spans="1:7" s="64" customFormat="1" ht="15" x14ac:dyDescent="0.25">
      <c r="A3" s="22">
        <v>1</v>
      </c>
      <c r="B3" s="466" t="s">
        <v>1731</v>
      </c>
      <c r="C3" s="474" t="s">
        <v>8</v>
      </c>
      <c r="D3" s="483">
        <v>50</v>
      </c>
      <c r="E3" s="483"/>
      <c r="F3" s="483">
        <v>10</v>
      </c>
      <c r="G3" s="483"/>
    </row>
    <row r="4" spans="1:7" s="64" customFormat="1" ht="15" x14ac:dyDescent="0.25">
      <c r="A4" s="22">
        <v>2</v>
      </c>
      <c r="B4" s="466" t="s">
        <v>809</v>
      </c>
      <c r="C4" s="474" t="s">
        <v>8</v>
      </c>
      <c r="D4" s="483">
        <v>15</v>
      </c>
      <c r="E4" s="483"/>
      <c r="F4" s="483">
        <v>0</v>
      </c>
      <c r="G4" s="483"/>
    </row>
    <row r="5" spans="1:7" s="64" customFormat="1" ht="15" x14ac:dyDescent="0.25">
      <c r="A5" s="22">
        <v>3</v>
      </c>
      <c r="B5" s="466" t="s">
        <v>808</v>
      </c>
      <c r="C5" s="474" t="s">
        <v>8</v>
      </c>
      <c r="D5" s="483">
        <v>40</v>
      </c>
      <c r="E5" s="483"/>
      <c r="F5" s="483">
        <v>12</v>
      </c>
      <c r="G5" s="483"/>
    </row>
    <row r="6" spans="1:7" s="64" customFormat="1" ht="15" x14ac:dyDescent="0.25">
      <c r="A6" s="22">
        <v>4</v>
      </c>
      <c r="B6" s="466" t="s">
        <v>810</v>
      </c>
      <c r="C6" s="474" t="s">
        <v>8</v>
      </c>
      <c r="D6" s="483">
        <v>20</v>
      </c>
      <c r="E6" s="483"/>
      <c r="F6" s="483">
        <v>0</v>
      </c>
      <c r="G6" s="483"/>
    </row>
    <row r="7" spans="1:7" s="64" customFormat="1" ht="15" x14ac:dyDescent="0.25">
      <c r="A7" s="22">
        <v>5</v>
      </c>
      <c r="B7" s="53" t="s">
        <v>613</v>
      </c>
      <c r="C7" s="22" t="s">
        <v>8</v>
      </c>
      <c r="D7" s="439">
        <v>46.75</v>
      </c>
      <c r="E7" s="63"/>
      <c r="F7" s="439">
        <v>17</v>
      </c>
      <c r="G7" s="63"/>
    </row>
    <row r="8" spans="1:7" s="64" customFormat="1" ht="15" x14ac:dyDescent="0.25">
      <c r="A8" s="22">
        <v>6</v>
      </c>
      <c r="B8" s="53" t="s">
        <v>614</v>
      </c>
      <c r="C8" s="22" t="s">
        <v>8</v>
      </c>
      <c r="D8" s="439">
        <v>46.75</v>
      </c>
      <c r="E8" s="63"/>
      <c r="F8" s="439">
        <v>17</v>
      </c>
      <c r="G8" s="63"/>
    </row>
    <row r="9" spans="1:7" s="64" customFormat="1" ht="15" x14ac:dyDescent="0.25">
      <c r="A9" s="22">
        <v>7</v>
      </c>
      <c r="B9" s="53" t="s">
        <v>615</v>
      </c>
      <c r="C9" s="22" t="s">
        <v>8</v>
      </c>
      <c r="D9" s="439">
        <v>29.75</v>
      </c>
      <c r="E9" s="63"/>
      <c r="F9" s="439">
        <v>17</v>
      </c>
      <c r="G9" s="63"/>
    </row>
    <row r="10" spans="1:7" s="64" customFormat="1" ht="15" x14ac:dyDescent="0.25">
      <c r="A10" s="22">
        <v>8</v>
      </c>
      <c r="B10" s="56" t="s">
        <v>616</v>
      </c>
      <c r="C10" s="22" t="s">
        <v>369</v>
      </c>
      <c r="D10" s="439">
        <v>136</v>
      </c>
      <c r="E10" s="63"/>
      <c r="F10" s="439">
        <v>17</v>
      </c>
      <c r="G10" s="63"/>
    </row>
    <row r="11" spans="1:7" s="64" customFormat="1" ht="15" x14ac:dyDescent="0.25">
      <c r="A11" s="22">
        <v>9</v>
      </c>
      <c r="B11" s="53" t="s">
        <v>617</v>
      </c>
      <c r="C11" s="22" t="s">
        <v>369</v>
      </c>
      <c r="D11" s="439">
        <v>127.5</v>
      </c>
      <c r="E11" s="63"/>
      <c r="F11" s="439">
        <v>17</v>
      </c>
      <c r="G11" s="63"/>
    </row>
    <row r="12" spans="1:7" s="64" customFormat="1" ht="15" x14ac:dyDescent="0.25">
      <c r="A12" s="22">
        <v>10</v>
      </c>
      <c r="B12" s="53" t="s">
        <v>618</v>
      </c>
      <c r="C12" s="22" t="s">
        <v>369</v>
      </c>
      <c r="D12" s="439">
        <v>153</v>
      </c>
      <c r="E12" s="63"/>
      <c r="F12" s="439">
        <v>21.25</v>
      </c>
      <c r="G12" s="63"/>
    </row>
    <row r="13" spans="1:7" s="64" customFormat="1" ht="15" x14ac:dyDescent="0.25">
      <c r="A13" s="22">
        <v>11</v>
      </c>
      <c r="B13" s="53" t="s">
        <v>7</v>
      </c>
      <c r="C13" s="22" t="s">
        <v>8</v>
      </c>
      <c r="D13" s="439">
        <v>238</v>
      </c>
      <c r="E13" s="63"/>
      <c r="F13" s="439">
        <v>42.5</v>
      </c>
      <c r="G13" s="63"/>
    </row>
    <row r="14" spans="1:7" s="64" customFormat="1" ht="15" x14ac:dyDescent="0.25">
      <c r="A14" s="22">
        <v>12</v>
      </c>
      <c r="B14" s="53" t="s">
        <v>460</v>
      </c>
      <c r="C14" s="22" t="s">
        <v>8</v>
      </c>
      <c r="D14" s="439">
        <v>229.5</v>
      </c>
      <c r="E14" s="63"/>
      <c r="F14" s="439">
        <v>42.5</v>
      </c>
      <c r="G14" s="63"/>
    </row>
    <row r="15" spans="1:7" s="64" customFormat="1" ht="15" x14ac:dyDescent="0.25">
      <c r="A15" s="22">
        <v>13</v>
      </c>
      <c r="B15" s="53" t="s">
        <v>3674</v>
      </c>
      <c r="C15" s="22" t="s">
        <v>8</v>
      </c>
      <c r="D15" s="439">
        <v>42.5</v>
      </c>
      <c r="E15" s="63"/>
      <c r="F15" s="439">
        <v>25.5</v>
      </c>
      <c r="G15" s="63"/>
    </row>
    <row r="16" spans="1:7" s="64" customFormat="1" ht="15" x14ac:dyDescent="0.25">
      <c r="A16" s="22">
        <v>14</v>
      </c>
      <c r="B16" s="53" t="s">
        <v>620</v>
      </c>
      <c r="C16" s="22" t="s">
        <v>8</v>
      </c>
      <c r="D16" s="439">
        <v>85</v>
      </c>
      <c r="E16" s="63"/>
      <c r="F16" s="439">
        <v>25.5</v>
      </c>
      <c r="G16" s="63"/>
    </row>
    <row r="17" spans="1:7" s="64" customFormat="1" ht="15" x14ac:dyDescent="0.25">
      <c r="A17" s="22">
        <v>15</v>
      </c>
      <c r="B17" s="53" t="s">
        <v>621</v>
      </c>
      <c r="C17" s="22" t="s">
        <v>8</v>
      </c>
      <c r="D17" s="439">
        <v>17</v>
      </c>
      <c r="E17" s="63"/>
      <c r="F17" s="439">
        <v>25.5</v>
      </c>
      <c r="G17" s="63"/>
    </row>
    <row r="18" spans="1:7" s="64" customFormat="1" ht="15" x14ac:dyDescent="0.25">
      <c r="A18" s="22">
        <v>16</v>
      </c>
      <c r="B18" s="53" t="s">
        <v>622</v>
      </c>
      <c r="C18" s="22" t="s">
        <v>8</v>
      </c>
      <c r="D18" s="439">
        <v>17</v>
      </c>
      <c r="E18" s="63"/>
      <c r="F18" s="439">
        <v>25.5</v>
      </c>
      <c r="G18" s="63"/>
    </row>
    <row r="19" spans="1:7" s="64" customFormat="1" ht="15" x14ac:dyDescent="0.25">
      <c r="A19" s="22">
        <v>17</v>
      </c>
      <c r="B19" s="53" t="s">
        <v>39</v>
      </c>
      <c r="C19" s="22" t="s">
        <v>8</v>
      </c>
      <c r="D19" s="439">
        <v>8.5</v>
      </c>
      <c r="E19" s="63"/>
      <c r="F19" s="439">
        <v>25.5</v>
      </c>
      <c r="G19" s="63"/>
    </row>
    <row r="20" spans="1:7" s="64" customFormat="1" ht="15" x14ac:dyDescent="0.25">
      <c r="A20" s="22">
        <v>18</v>
      </c>
      <c r="B20" s="53" t="s">
        <v>623</v>
      </c>
      <c r="C20" s="22" t="s">
        <v>369</v>
      </c>
      <c r="D20" s="439">
        <v>29.75</v>
      </c>
      <c r="E20" s="63"/>
      <c r="F20" s="439">
        <v>25.5</v>
      </c>
      <c r="G20" s="63"/>
    </row>
    <row r="21" spans="1:7" s="64" customFormat="1" ht="15" x14ac:dyDescent="0.25">
      <c r="A21" s="22">
        <v>19</v>
      </c>
      <c r="B21" s="53" t="s">
        <v>626</v>
      </c>
      <c r="C21" s="22" t="s">
        <v>8</v>
      </c>
      <c r="D21" s="439">
        <v>85</v>
      </c>
      <c r="E21" s="63"/>
      <c r="F21" s="439">
        <v>51</v>
      </c>
      <c r="G21" s="63"/>
    </row>
    <row r="22" spans="1:7" s="64" customFormat="1" ht="15" x14ac:dyDescent="0.25">
      <c r="A22" s="22">
        <v>20</v>
      </c>
      <c r="B22" s="53" t="s">
        <v>628</v>
      </c>
      <c r="C22" s="22" t="s">
        <v>8</v>
      </c>
      <c r="D22" s="439">
        <v>85</v>
      </c>
      <c r="E22" s="63"/>
      <c r="F22" s="439">
        <v>51</v>
      </c>
      <c r="G22" s="63"/>
    </row>
    <row r="23" spans="1:7" s="64" customFormat="1" ht="15" x14ac:dyDescent="0.25">
      <c r="A23" s="22">
        <v>21</v>
      </c>
      <c r="B23" s="53" t="s">
        <v>629</v>
      </c>
      <c r="C23" s="22" t="s">
        <v>8</v>
      </c>
      <c r="D23" s="439">
        <v>0</v>
      </c>
      <c r="E23" s="63"/>
      <c r="F23" s="439">
        <v>21.25</v>
      </c>
      <c r="G23" s="63"/>
    </row>
    <row r="24" spans="1:7" s="64" customFormat="1" ht="15" x14ac:dyDescent="0.25">
      <c r="A24" s="22">
        <v>22</v>
      </c>
      <c r="B24" s="53" t="s">
        <v>630</v>
      </c>
      <c r="C24" s="22" t="s">
        <v>8</v>
      </c>
      <c r="D24" s="439">
        <v>297.5</v>
      </c>
      <c r="E24" s="63"/>
      <c r="F24" s="439">
        <v>25.5</v>
      </c>
      <c r="G24" s="63"/>
    </row>
    <row r="25" spans="1:7" s="64" customFormat="1" ht="15" x14ac:dyDescent="0.25">
      <c r="A25" s="22">
        <v>23</v>
      </c>
      <c r="B25" s="53" t="s">
        <v>631</v>
      </c>
      <c r="C25" s="22" t="s">
        <v>8</v>
      </c>
      <c r="D25" s="439">
        <v>297.5</v>
      </c>
      <c r="E25" s="63"/>
      <c r="F25" s="439">
        <v>25.5</v>
      </c>
      <c r="G25" s="63"/>
    </row>
    <row r="26" spans="1:7" s="64" customFormat="1" ht="15" x14ac:dyDescent="0.25">
      <c r="A26" s="22">
        <v>24</v>
      </c>
      <c r="B26" s="53" t="s">
        <v>632</v>
      </c>
      <c r="C26" s="22" t="s">
        <v>8</v>
      </c>
      <c r="D26" s="439">
        <v>25.5</v>
      </c>
      <c r="E26" s="63"/>
      <c r="F26" s="439">
        <v>25.5</v>
      </c>
      <c r="G26" s="63"/>
    </row>
    <row r="27" spans="1:7" s="64" customFormat="1" ht="15" x14ac:dyDescent="0.25">
      <c r="A27" s="22">
        <v>25</v>
      </c>
      <c r="B27" s="53" t="s">
        <v>633</v>
      </c>
      <c r="C27" s="22" t="s">
        <v>8</v>
      </c>
      <c r="D27" s="439">
        <v>46.75</v>
      </c>
      <c r="E27" s="63"/>
      <c r="F27" s="439">
        <v>25.5</v>
      </c>
      <c r="G27" s="63"/>
    </row>
    <row r="28" spans="1:7" s="64" customFormat="1" ht="15" x14ac:dyDescent="0.25">
      <c r="A28" s="22">
        <v>26</v>
      </c>
      <c r="B28" s="53" t="s">
        <v>634</v>
      </c>
      <c r="C28" s="22" t="s">
        <v>8</v>
      </c>
      <c r="D28" s="439">
        <v>17</v>
      </c>
      <c r="E28" s="63"/>
      <c r="F28" s="439">
        <v>0</v>
      </c>
      <c r="G28" s="63"/>
    </row>
    <row r="29" spans="1:7" s="64" customFormat="1" ht="15" x14ac:dyDescent="0.25">
      <c r="A29" s="22">
        <v>27</v>
      </c>
      <c r="B29" s="53" t="s">
        <v>635</v>
      </c>
      <c r="C29" s="22" t="s">
        <v>8</v>
      </c>
      <c r="D29" s="439">
        <v>297.5</v>
      </c>
      <c r="E29" s="63"/>
      <c r="F29" s="439">
        <v>34</v>
      </c>
      <c r="G29" s="63"/>
    </row>
    <row r="30" spans="1:7" s="64" customFormat="1" ht="15" x14ac:dyDescent="0.25">
      <c r="A30" s="22">
        <v>28</v>
      </c>
      <c r="B30" s="53" t="s">
        <v>636</v>
      </c>
      <c r="C30" s="22" t="s">
        <v>8</v>
      </c>
      <c r="D30" s="439">
        <v>34</v>
      </c>
      <c r="E30" s="63"/>
      <c r="F30" s="439">
        <v>12.75</v>
      </c>
      <c r="G30" s="63"/>
    </row>
    <row r="31" spans="1:7" s="64" customFormat="1" ht="15" x14ac:dyDescent="0.25">
      <c r="A31" s="22">
        <v>29</v>
      </c>
      <c r="B31" s="53" t="s">
        <v>637</v>
      </c>
      <c r="C31" s="22" t="s">
        <v>8</v>
      </c>
      <c r="D31" s="439">
        <v>21.25</v>
      </c>
      <c r="E31" s="63"/>
      <c r="F31" s="439">
        <v>12.75</v>
      </c>
      <c r="G31" s="63"/>
    </row>
    <row r="32" spans="1:7" s="64" customFormat="1" ht="15" x14ac:dyDescent="0.25">
      <c r="A32" s="22">
        <v>30</v>
      </c>
      <c r="B32" s="53" t="s">
        <v>638</v>
      </c>
      <c r="C32" s="22" t="s">
        <v>8</v>
      </c>
      <c r="D32" s="439">
        <v>297.5</v>
      </c>
      <c r="E32" s="63"/>
      <c r="F32" s="439">
        <v>12.75</v>
      </c>
      <c r="G32" s="63"/>
    </row>
    <row r="33" spans="1:7" s="64" customFormat="1" ht="15" x14ac:dyDescent="0.25">
      <c r="A33" s="22">
        <v>31</v>
      </c>
      <c r="B33" s="53" t="s">
        <v>639</v>
      </c>
      <c r="C33" s="22" t="s">
        <v>8</v>
      </c>
      <c r="D33" s="439">
        <v>170</v>
      </c>
      <c r="E33" s="63"/>
      <c r="F33" s="439">
        <v>12.75</v>
      </c>
      <c r="G33" s="63"/>
    </row>
    <row r="34" spans="1:7" s="64" customFormat="1" ht="15" x14ac:dyDescent="0.25">
      <c r="A34" s="22">
        <v>32</v>
      </c>
      <c r="B34" s="53" t="s">
        <v>26</v>
      </c>
      <c r="C34" s="22" t="s">
        <v>8</v>
      </c>
      <c r="D34" s="439">
        <v>42.5</v>
      </c>
      <c r="E34" s="63"/>
      <c r="F34" s="439">
        <v>12.75</v>
      </c>
      <c r="G34" s="63"/>
    </row>
    <row r="35" spans="1:7" s="64" customFormat="1" ht="15" x14ac:dyDescent="0.25">
      <c r="A35" s="22">
        <v>33</v>
      </c>
      <c r="B35" s="53" t="s">
        <v>640</v>
      </c>
      <c r="C35" s="22" t="s">
        <v>8</v>
      </c>
      <c r="D35" s="439">
        <v>42.5</v>
      </c>
      <c r="E35" s="63"/>
      <c r="F35" s="439">
        <v>12.75</v>
      </c>
      <c r="G35" s="63"/>
    </row>
    <row r="36" spans="1:7" s="64" customFormat="1" ht="15" x14ac:dyDescent="0.25">
      <c r="A36" s="22">
        <v>34</v>
      </c>
      <c r="B36" s="53" t="s">
        <v>641</v>
      </c>
      <c r="C36" s="22" t="s">
        <v>8</v>
      </c>
      <c r="D36" s="439">
        <v>25.5</v>
      </c>
      <c r="E36" s="63"/>
      <c r="F36" s="439">
        <v>12.75</v>
      </c>
      <c r="G36" s="63"/>
    </row>
    <row r="37" spans="1:7" s="64" customFormat="1" ht="15" x14ac:dyDescent="0.25">
      <c r="A37" s="22">
        <v>35</v>
      </c>
      <c r="B37" s="53" t="s">
        <v>642</v>
      </c>
      <c r="C37" s="22" t="s">
        <v>8</v>
      </c>
      <c r="D37" s="439">
        <v>21.25</v>
      </c>
      <c r="E37" s="63"/>
      <c r="F37" s="439">
        <v>12.75</v>
      </c>
      <c r="G37" s="63"/>
    </row>
    <row r="38" spans="1:7" s="64" customFormat="1" ht="15" x14ac:dyDescent="0.25">
      <c r="A38" s="22">
        <v>36</v>
      </c>
      <c r="B38" s="53" t="s">
        <v>30</v>
      </c>
      <c r="C38" s="22" t="s">
        <v>8</v>
      </c>
      <c r="D38" s="439">
        <v>150</v>
      </c>
      <c r="E38" s="63"/>
      <c r="F38" s="439">
        <v>29.75</v>
      </c>
      <c r="G38" s="63"/>
    </row>
    <row r="39" spans="1:7" s="64" customFormat="1" ht="15" x14ac:dyDescent="0.25">
      <c r="A39" s="22">
        <v>37</v>
      </c>
      <c r="B39" s="53" t="s">
        <v>643</v>
      </c>
      <c r="C39" s="22" t="s">
        <v>8</v>
      </c>
      <c r="D39" s="439">
        <v>150</v>
      </c>
      <c r="E39" s="63"/>
      <c r="F39" s="439">
        <v>29.75</v>
      </c>
      <c r="G39" s="63"/>
    </row>
    <row r="40" spans="1:7" s="64" customFormat="1" ht="15" x14ac:dyDescent="0.25">
      <c r="A40" s="22">
        <v>38</v>
      </c>
      <c r="B40" s="53" t="s">
        <v>3688</v>
      </c>
      <c r="C40" s="22" t="s">
        <v>369</v>
      </c>
      <c r="D40" s="439">
        <v>297.5</v>
      </c>
      <c r="E40" s="63"/>
      <c r="F40" s="439">
        <v>51</v>
      </c>
      <c r="G40" s="63"/>
    </row>
    <row r="41" spans="1:7" s="64" customFormat="1" ht="15" x14ac:dyDescent="0.25">
      <c r="A41" s="22">
        <v>39</v>
      </c>
      <c r="B41" s="53" t="s">
        <v>3679</v>
      </c>
      <c r="C41" s="22" t="s">
        <v>369</v>
      </c>
      <c r="D41" s="439">
        <v>297.5</v>
      </c>
      <c r="E41" s="63"/>
      <c r="F41" s="439">
        <v>51</v>
      </c>
      <c r="G41" s="63"/>
    </row>
    <row r="42" spans="1:7" s="64" customFormat="1" ht="15" x14ac:dyDescent="0.25">
      <c r="A42" s="22">
        <v>40</v>
      </c>
      <c r="B42" s="56" t="s">
        <v>644</v>
      </c>
      <c r="C42" s="22" t="s">
        <v>8</v>
      </c>
      <c r="D42" s="439">
        <v>76.5</v>
      </c>
      <c r="E42" s="63"/>
      <c r="F42" s="439">
        <v>51</v>
      </c>
      <c r="G42" s="63"/>
    </row>
    <row r="43" spans="1:7" s="64" customFormat="1" ht="15" x14ac:dyDescent="0.25">
      <c r="A43" s="22">
        <v>41</v>
      </c>
      <c r="B43" s="53" t="s">
        <v>3680</v>
      </c>
      <c r="C43" s="22" t="s">
        <v>8</v>
      </c>
      <c r="D43" s="439">
        <v>552.5</v>
      </c>
      <c r="E43" s="63"/>
      <c r="F43" s="439">
        <v>34</v>
      </c>
      <c r="G43" s="63"/>
    </row>
    <row r="44" spans="1:7" s="64" customFormat="1" ht="15" x14ac:dyDescent="0.25">
      <c r="A44" s="22">
        <v>42</v>
      </c>
      <c r="B44" s="53" t="s">
        <v>3681</v>
      </c>
      <c r="C44" s="22" t="s">
        <v>8</v>
      </c>
      <c r="D44" s="439">
        <v>467.5</v>
      </c>
      <c r="E44" s="63"/>
      <c r="F44" s="439">
        <v>34</v>
      </c>
      <c r="G44" s="63"/>
    </row>
    <row r="45" spans="1:7" s="64" customFormat="1" ht="15" x14ac:dyDescent="0.25">
      <c r="A45" s="22">
        <v>43</v>
      </c>
      <c r="B45" s="53" t="s">
        <v>647</v>
      </c>
      <c r="C45" s="22" t="s">
        <v>8</v>
      </c>
      <c r="D45" s="439">
        <v>42.5</v>
      </c>
      <c r="E45" s="63"/>
      <c r="F45" s="439">
        <v>25.5</v>
      </c>
      <c r="G45" s="63"/>
    </row>
    <row r="46" spans="1:7" s="64" customFormat="1" ht="15" x14ac:dyDescent="0.25">
      <c r="A46" s="22">
        <v>44</v>
      </c>
      <c r="B46" s="53" t="s">
        <v>648</v>
      </c>
      <c r="C46" s="22" t="s">
        <v>8</v>
      </c>
      <c r="D46" s="439">
        <v>51</v>
      </c>
      <c r="E46" s="63"/>
      <c r="F46" s="439">
        <v>12.75</v>
      </c>
      <c r="G46" s="63"/>
    </row>
    <row r="47" spans="1:7" s="64" customFormat="1" ht="15" x14ac:dyDescent="0.25">
      <c r="A47" s="22">
        <v>45</v>
      </c>
      <c r="B47" s="53" t="s">
        <v>649</v>
      </c>
      <c r="C47" s="22" t="s">
        <v>8</v>
      </c>
      <c r="D47" s="439">
        <v>51</v>
      </c>
      <c r="E47" s="63"/>
      <c r="F47" s="439">
        <v>12.75</v>
      </c>
      <c r="G47" s="63"/>
    </row>
    <row r="48" spans="1:7" s="64" customFormat="1" ht="15" x14ac:dyDescent="0.25">
      <c r="A48" s="22">
        <v>46</v>
      </c>
      <c r="B48" s="53" t="s">
        <v>650</v>
      </c>
      <c r="C48" s="22" t="s">
        <v>8</v>
      </c>
      <c r="D48" s="439">
        <v>68</v>
      </c>
      <c r="E48" s="63"/>
      <c r="F48" s="439">
        <v>21.25</v>
      </c>
      <c r="G48" s="63"/>
    </row>
    <row r="49" spans="1:7" s="64" customFormat="1" ht="15" x14ac:dyDescent="0.25">
      <c r="A49" s="22">
        <v>47</v>
      </c>
      <c r="B49" s="53" t="s">
        <v>653</v>
      </c>
      <c r="C49" s="22" t="s">
        <v>8</v>
      </c>
      <c r="D49" s="439">
        <v>21.25</v>
      </c>
      <c r="E49" s="63"/>
      <c r="F49" s="439">
        <v>12.75</v>
      </c>
      <c r="G49" s="63"/>
    </row>
    <row r="50" spans="1:7" s="64" customFormat="1" ht="15" x14ac:dyDescent="0.25">
      <c r="A50" s="22">
        <v>48</v>
      </c>
      <c r="B50" s="53" t="s">
        <v>49</v>
      </c>
      <c r="C50" s="22" t="s">
        <v>8</v>
      </c>
      <c r="D50" s="439">
        <v>255</v>
      </c>
      <c r="E50" s="63"/>
      <c r="F50" s="439">
        <v>29.75</v>
      </c>
      <c r="G50" s="63"/>
    </row>
    <row r="51" spans="1:7" s="64" customFormat="1" ht="15" x14ac:dyDescent="0.25">
      <c r="A51" s="22">
        <v>49</v>
      </c>
      <c r="B51" s="53" t="s">
        <v>654</v>
      </c>
      <c r="C51" s="22" t="s">
        <v>369</v>
      </c>
      <c r="D51" s="439">
        <v>21.25</v>
      </c>
      <c r="E51" s="63"/>
      <c r="F51" s="439">
        <v>8.5</v>
      </c>
      <c r="G51" s="63"/>
    </row>
    <row r="52" spans="1:7" s="64" customFormat="1" ht="15" x14ac:dyDescent="0.25">
      <c r="A52" s="22">
        <v>50</v>
      </c>
      <c r="B52" s="53" t="s">
        <v>655</v>
      </c>
      <c r="C52" s="22" t="s">
        <v>8</v>
      </c>
      <c r="D52" s="439">
        <v>153</v>
      </c>
      <c r="E52" s="63"/>
      <c r="F52" s="439">
        <v>21.25</v>
      </c>
      <c r="G52" s="63"/>
    </row>
    <row r="53" spans="1:7" s="64" customFormat="1" ht="15" x14ac:dyDescent="0.25">
      <c r="A53" s="22">
        <v>51</v>
      </c>
      <c r="B53" s="53" t="s">
        <v>656</v>
      </c>
      <c r="C53" s="22" t="s">
        <v>8</v>
      </c>
      <c r="D53" s="439">
        <v>212.5</v>
      </c>
      <c r="E53" s="63"/>
      <c r="F53" s="439">
        <v>21.25</v>
      </c>
      <c r="G53" s="63"/>
    </row>
    <row r="54" spans="1:7" s="64" customFormat="1" ht="15" x14ac:dyDescent="0.25">
      <c r="A54" s="22">
        <v>52</v>
      </c>
      <c r="B54" s="53" t="s">
        <v>657</v>
      </c>
      <c r="C54" s="22" t="s">
        <v>8</v>
      </c>
      <c r="D54" s="439">
        <v>29.75</v>
      </c>
      <c r="E54" s="63"/>
      <c r="F54" s="439">
        <v>8.5</v>
      </c>
      <c r="G54" s="63"/>
    </row>
    <row r="55" spans="1:7" s="64" customFormat="1" ht="15" x14ac:dyDescent="0.25">
      <c r="A55" s="22">
        <v>53</v>
      </c>
      <c r="B55" s="53" t="s">
        <v>658</v>
      </c>
      <c r="C55" s="22" t="s">
        <v>8</v>
      </c>
      <c r="D55" s="439">
        <v>29.75</v>
      </c>
      <c r="E55" s="63"/>
      <c r="F55" s="439">
        <v>8.5</v>
      </c>
      <c r="G55" s="63"/>
    </row>
    <row r="56" spans="1:7" s="64" customFormat="1" ht="15" x14ac:dyDescent="0.25">
      <c r="A56" s="22">
        <v>54</v>
      </c>
      <c r="B56" s="53" t="s">
        <v>659</v>
      </c>
      <c r="C56" s="22" t="s">
        <v>8</v>
      </c>
      <c r="D56" s="439">
        <v>59.5</v>
      </c>
      <c r="E56" s="63"/>
      <c r="F56" s="439">
        <v>12.75</v>
      </c>
      <c r="G56" s="63"/>
    </row>
    <row r="57" spans="1:7" s="64" customFormat="1" ht="15" x14ac:dyDescent="0.25">
      <c r="A57" s="22">
        <v>55</v>
      </c>
      <c r="B57" s="53" t="s">
        <v>436</v>
      </c>
      <c r="C57" s="22" t="s">
        <v>8</v>
      </c>
      <c r="D57" s="439">
        <v>17</v>
      </c>
      <c r="E57" s="63"/>
      <c r="F57" s="439">
        <v>8.5</v>
      </c>
      <c r="G57" s="63"/>
    </row>
    <row r="58" spans="1:7" s="64" customFormat="1" ht="15" x14ac:dyDescent="0.25">
      <c r="A58" s="22">
        <v>56</v>
      </c>
      <c r="B58" s="53" t="s">
        <v>660</v>
      </c>
      <c r="C58" s="22" t="s">
        <v>8</v>
      </c>
      <c r="D58" s="439">
        <v>17</v>
      </c>
      <c r="E58" s="63"/>
      <c r="F58" s="439">
        <v>8.5</v>
      </c>
      <c r="G58" s="63"/>
    </row>
    <row r="59" spans="1:7" s="64" customFormat="1" ht="15" x14ac:dyDescent="0.25">
      <c r="A59" s="22">
        <v>57</v>
      </c>
      <c r="B59" s="53" t="s">
        <v>661</v>
      </c>
      <c r="C59" s="22" t="s">
        <v>8</v>
      </c>
      <c r="D59" s="439">
        <v>340</v>
      </c>
      <c r="E59" s="63"/>
      <c r="F59" s="439">
        <v>42.5</v>
      </c>
      <c r="G59" s="63"/>
    </row>
    <row r="60" spans="1:7" s="64" customFormat="1" ht="15" x14ac:dyDescent="0.25">
      <c r="A60" s="22">
        <v>58</v>
      </c>
      <c r="B60" s="53" t="s">
        <v>482</v>
      </c>
      <c r="C60" s="22" t="s">
        <v>8</v>
      </c>
      <c r="D60" s="439">
        <v>340</v>
      </c>
      <c r="E60" s="63"/>
      <c r="F60" s="439">
        <v>42.5</v>
      </c>
      <c r="G60" s="63"/>
    </row>
    <row r="61" spans="1:7" s="64" customFormat="1" ht="15" x14ac:dyDescent="0.25">
      <c r="A61" s="22">
        <v>59</v>
      </c>
      <c r="B61" s="53" t="s">
        <v>662</v>
      </c>
      <c r="C61" s="22" t="s">
        <v>369</v>
      </c>
      <c r="D61" s="439">
        <v>85</v>
      </c>
      <c r="E61" s="63"/>
      <c r="F61" s="439">
        <v>42.5</v>
      </c>
      <c r="G61" s="63"/>
    </row>
    <row r="62" spans="1:7" s="64" customFormat="1" ht="15" x14ac:dyDescent="0.25">
      <c r="A62" s="22">
        <v>60</v>
      </c>
      <c r="B62" s="53" t="s">
        <v>663</v>
      </c>
      <c r="C62" s="22" t="s">
        <v>8</v>
      </c>
      <c r="D62" s="439">
        <v>17</v>
      </c>
      <c r="E62" s="63"/>
      <c r="F62" s="439">
        <v>8.5</v>
      </c>
      <c r="G62" s="63"/>
    </row>
    <row r="63" spans="1:7" s="64" customFormat="1" ht="15" x14ac:dyDescent="0.25">
      <c r="A63" s="22">
        <v>61</v>
      </c>
      <c r="B63" s="53" t="s">
        <v>664</v>
      </c>
      <c r="C63" s="22" t="s">
        <v>8</v>
      </c>
      <c r="D63" s="439">
        <v>297.5</v>
      </c>
      <c r="E63" s="63"/>
      <c r="F63" s="439">
        <v>25.5</v>
      </c>
      <c r="G63" s="63"/>
    </row>
    <row r="64" spans="1:7" s="64" customFormat="1" ht="15" x14ac:dyDescent="0.25">
      <c r="A64" s="22">
        <v>62</v>
      </c>
      <c r="B64" s="53" t="s">
        <v>665</v>
      </c>
      <c r="C64" s="22" t="s">
        <v>8</v>
      </c>
      <c r="D64" s="439">
        <v>68</v>
      </c>
      <c r="E64" s="63"/>
      <c r="F64" s="439">
        <v>17</v>
      </c>
      <c r="G64" s="63"/>
    </row>
    <row r="65" spans="1:7" s="64" customFormat="1" ht="15" x14ac:dyDescent="0.25">
      <c r="A65" s="22">
        <v>63</v>
      </c>
      <c r="B65" s="53" t="s">
        <v>60</v>
      </c>
      <c r="C65" s="22" t="s">
        <v>8</v>
      </c>
      <c r="D65" s="439">
        <v>510</v>
      </c>
      <c r="E65" s="63"/>
      <c r="F65" s="439">
        <v>59.5</v>
      </c>
      <c r="G65" s="63"/>
    </row>
    <row r="66" spans="1:7" s="64" customFormat="1" ht="15" x14ac:dyDescent="0.25">
      <c r="A66" s="22">
        <v>64</v>
      </c>
      <c r="B66" s="53" t="s">
        <v>484</v>
      </c>
      <c r="C66" s="22" t="s">
        <v>8</v>
      </c>
      <c r="D66" s="439">
        <v>0</v>
      </c>
      <c r="E66" s="63"/>
      <c r="F66" s="439">
        <v>68</v>
      </c>
      <c r="G66" s="63"/>
    </row>
    <row r="67" spans="1:7" s="64" customFormat="1" ht="15" x14ac:dyDescent="0.25">
      <c r="A67" s="22">
        <v>65</v>
      </c>
      <c r="B67" s="53" t="s">
        <v>666</v>
      </c>
      <c r="C67" s="22" t="s">
        <v>8</v>
      </c>
      <c r="D67" s="439">
        <v>195.5</v>
      </c>
      <c r="E67" s="63"/>
      <c r="F67" s="439">
        <v>21.25</v>
      </c>
      <c r="G67" s="63"/>
    </row>
    <row r="68" spans="1:7" s="64" customFormat="1" ht="15" x14ac:dyDescent="0.25">
      <c r="A68" s="22">
        <v>66</v>
      </c>
      <c r="B68" s="53" t="s">
        <v>667</v>
      </c>
      <c r="C68" s="22" t="s">
        <v>8</v>
      </c>
      <c r="D68" s="439">
        <v>76.5</v>
      </c>
      <c r="E68" s="63"/>
      <c r="F68" s="439">
        <v>12.75</v>
      </c>
      <c r="G68" s="63"/>
    </row>
    <row r="69" spans="1:7" s="64" customFormat="1" ht="15" x14ac:dyDescent="0.25">
      <c r="A69" s="22">
        <v>67</v>
      </c>
      <c r="B69" s="53" t="s">
        <v>1320</v>
      </c>
      <c r="C69" s="22" t="s">
        <v>8</v>
      </c>
      <c r="D69" s="439">
        <v>425</v>
      </c>
      <c r="E69" s="63"/>
      <c r="F69" s="439">
        <v>17</v>
      </c>
      <c r="G69" s="63"/>
    </row>
    <row r="70" spans="1:7" s="64" customFormat="1" ht="15" x14ac:dyDescent="0.25">
      <c r="A70" s="22">
        <v>68</v>
      </c>
      <c r="B70" s="53" t="s">
        <v>65</v>
      </c>
      <c r="C70" s="22" t="s">
        <v>8</v>
      </c>
      <c r="D70" s="439">
        <v>8.5</v>
      </c>
      <c r="E70" s="63"/>
      <c r="F70" s="439">
        <v>4.25</v>
      </c>
      <c r="G70" s="63"/>
    </row>
    <row r="71" spans="1:7" s="64" customFormat="1" ht="17.25" customHeight="1" x14ac:dyDescent="0.25">
      <c r="A71" s="22">
        <v>69</v>
      </c>
      <c r="B71" s="57" t="s">
        <v>669</v>
      </c>
      <c r="C71" s="22" t="s">
        <v>8</v>
      </c>
      <c r="D71" s="439">
        <v>29.75</v>
      </c>
      <c r="E71" s="63"/>
      <c r="F71" s="439">
        <v>12.75</v>
      </c>
      <c r="G71" s="63"/>
    </row>
    <row r="72" spans="1:7" s="64" customFormat="1" ht="15" x14ac:dyDescent="0.25">
      <c r="A72" s="22">
        <v>70</v>
      </c>
      <c r="B72" s="53" t="s">
        <v>670</v>
      </c>
      <c r="C72" s="22" t="s">
        <v>369</v>
      </c>
      <c r="D72" s="439">
        <v>42.5</v>
      </c>
      <c r="E72" s="63"/>
      <c r="F72" s="439">
        <v>170</v>
      </c>
      <c r="G72" s="63"/>
    </row>
    <row r="73" spans="1:7" s="64" customFormat="1" ht="15" x14ac:dyDescent="0.25">
      <c r="A73" s="22">
        <v>71</v>
      </c>
      <c r="B73" s="53" t="s">
        <v>671</v>
      </c>
      <c r="C73" s="22" t="s">
        <v>8</v>
      </c>
      <c r="D73" s="439">
        <v>63.75</v>
      </c>
      <c r="E73" s="63"/>
      <c r="F73" s="439">
        <v>12.75</v>
      </c>
      <c r="G73" s="63"/>
    </row>
    <row r="74" spans="1:7" s="64" customFormat="1" ht="15" x14ac:dyDescent="0.25">
      <c r="A74" s="22">
        <v>72</v>
      </c>
      <c r="B74" s="53" t="s">
        <v>672</v>
      </c>
      <c r="C74" s="22" t="s">
        <v>369</v>
      </c>
      <c r="D74" s="439">
        <v>637.5</v>
      </c>
      <c r="E74" s="63"/>
      <c r="F74" s="439">
        <v>59.5</v>
      </c>
      <c r="G74" s="63"/>
    </row>
    <row r="75" spans="1:7" s="64" customFormat="1" ht="15" x14ac:dyDescent="0.25">
      <c r="A75" s="22">
        <v>73</v>
      </c>
      <c r="B75" s="53" t="s">
        <v>1321</v>
      </c>
      <c r="C75" s="22" t="s">
        <v>8</v>
      </c>
      <c r="D75" s="439">
        <v>68</v>
      </c>
      <c r="E75" s="63"/>
      <c r="F75" s="439">
        <v>42.5</v>
      </c>
      <c r="G75" s="63"/>
    </row>
    <row r="76" spans="1:7" s="64" customFormat="1" ht="15" x14ac:dyDescent="0.25">
      <c r="A76" s="22">
        <v>74</v>
      </c>
      <c r="B76" s="53" t="s">
        <v>71</v>
      </c>
      <c r="C76" s="22" t="s">
        <v>8</v>
      </c>
      <c r="D76" s="439">
        <v>29.75</v>
      </c>
      <c r="E76" s="63"/>
      <c r="F76" s="439">
        <v>8.5</v>
      </c>
      <c r="G76" s="63"/>
    </row>
    <row r="77" spans="1:7" s="64" customFormat="1" ht="15" x14ac:dyDescent="0.25">
      <c r="A77" s="22">
        <v>75</v>
      </c>
      <c r="B77" s="53" t="s">
        <v>488</v>
      </c>
      <c r="C77" s="22" t="s">
        <v>8</v>
      </c>
      <c r="D77" s="439">
        <v>12.75</v>
      </c>
      <c r="E77" s="63"/>
      <c r="F77" s="439">
        <v>8.5</v>
      </c>
      <c r="G77" s="63"/>
    </row>
    <row r="78" spans="1:7" s="64" customFormat="1" ht="15" x14ac:dyDescent="0.25">
      <c r="A78" s="22">
        <v>76</v>
      </c>
      <c r="B78" s="53" t="s">
        <v>1303</v>
      </c>
      <c r="C78" s="22" t="s">
        <v>8</v>
      </c>
      <c r="D78" s="439">
        <v>382.5</v>
      </c>
      <c r="E78" s="63"/>
      <c r="F78" s="439">
        <v>51</v>
      </c>
      <c r="G78" s="63"/>
    </row>
    <row r="79" spans="1:7" s="64" customFormat="1" ht="15" x14ac:dyDescent="0.25">
      <c r="A79" s="22">
        <v>77</v>
      </c>
      <c r="B79" s="53" t="s">
        <v>1304</v>
      </c>
      <c r="C79" s="22" t="s">
        <v>8</v>
      </c>
      <c r="D79" s="439">
        <v>297.5</v>
      </c>
      <c r="E79" s="63"/>
      <c r="F79" s="439">
        <v>51</v>
      </c>
      <c r="G79" s="63"/>
    </row>
    <row r="80" spans="1:7" s="64" customFormat="1" ht="15" x14ac:dyDescent="0.25">
      <c r="A80" s="22">
        <v>78</v>
      </c>
      <c r="B80" s="53" t="s">
        <v>674</v>
      </c>
      <c r="C80" s="22" t="s">
        <v>8</v>
      </c>
      <c r="D80" s="439">
        <v>59.5</v>
      </c>
      <c r="E80" s="63"/>
      <c r="F80" s="439">
        <v>17</v>
      </c>
      <c r="G80" s="63"/>
    </row>
    <row r="81" spans="1:7" s="64" customFormat="1" ht="15" x14ac:dyDescent="0.25">
      <c r="A81" s="22">
        <v>79</v>
      </c>
      <c r="B81" s="53" t="s">
        <v>452</v>
      </c>
      <c r="C81" s="22" t="s">
        <v>8</v>
      </c>
      <c r="D81" s="439">
        <v>153</v>
      </c>
      <c r="E81" s="63"/>
      <c r="F81" s="439">
        <v>25.5</v>
      </c>
      <c r="G81" s="63"/>
    </row>
    <row r="82" spans="1:7" s="64" customFormat="1" ht="15" x14ac:dyDescent="0.25">
      <c r="A82" s="22">
        <v>80</v>
      </c>
      <c r="B82" s="53" t="s">
        <v>675</v>
      </c>
      <c r="C82" s="22" t="s">
        <v>8</v>
      </c>
      <c r="D82" s="439">
        <v>72.25</v>
      </c>
      <c r="E82" s="63"/>
      <c r="F82" s="439">
        <v>8.5</v>
      </c>
      <c r="G82" s="63"/>
    </row>
    <row r="83" spans="1:7" s="64" customFormat="1" ht="15" x14ac:dyDescent="0.25">
      <c r="A83" s="22">
        <v>81</v>
      </c>
      <c r="B83" s="53" t="s">
        <v>676</v>
      </c>
      <c r="C83" s="22" t="s">
        <v>8</v>
      </c>
      <c r="D83" s="439">
        <v>0</v>
      </c>
      <c r="E83" s="63"/>
      <c r="F83" s="439">
        <v>25.5</v>
      </c>
      <c r="G83" s="63"/>
    </row>
    <row r="84" spans="1:7" s="64" customFormat="1" ht="15" x14ac:dyDescent="0.25">
      <c r="A84" s="22">
        <v>82</v>
      </c>
      <c r="B84" s="53" t="s">
        <v>77</v>
      </c>
      <c r="C84" s="22" t="s">
        <v>8</v>
      </c>
      <c r="D84" s="439">
        <v>382.5</v>
      </c>
      <c r="E84" s="63"/>
      <c r="F84" s="439">
        <v>21.25</v>
      </c>
      <c r="G84" s="63"/>
    </row>
    <row r="85" spans="1:7" s="64" customFormat="1" ht="15" x14ac:dyDescent="0.25">
      <c r="A85" s="22">
        <v>83</v>
      </c>
      <c r="B85" s="53" t="s">
        <v>493</v>
      </c>
      <c r="C85" s="22" t="s">
        <v>8</v>
      </c>
      <c r="D85" s="439">
        <v>42.5</v>
      </c>
      <c r="E85" s="63"/>
      <c r="F85" s="439">
        <v>12.75</v>
      </c>
      <c r="G85" s="63"/>
    </row>
    <row r="86" spans="1:7" s="64" customFormat="1" ht="15" x14ac:dyDescent="0.25">
      <c r="A86" s="22">
        <v>84</v>
      </c>
      <c r="B86" s="53" t="s">
        <v>677</v>
      </c>
      <c r="C86" s="22" t="s">
        <v>8</v>
      </c>
      <c r="D86" s="439">
        <v>34</v>
      </c>
      <c r="E86" s="63"/>
      <c r="F86" s="439">
        <v>42.5</v>
      </c>
      <c r="G86" s="63"/>
    </row>
    <row r="87" spans="1:7" s="64" customFormat="1" ht="15" x14ac:dyDescent="0.25">
      <c r="A87" s="22">
        <v>85</v>
      </c>
      <c r="B87" s="53" t="s">
        <v>678</v>
      </c>
      <c r="C87" s="22" t="s">
        <v>8</v>
      </c>
      <c r="D87" s="439">
        <v>110.5</v>
      </c>
      <c r="E87" s="63"/>
      <c r="F87" s="439">
        <v>12.75</v>
      </c>
      <c r="G87" s="63"/>
    </row>
    <row r="88" spans="1:7" s="64" customFormat="1" ht="15" x14ac:dyDescent="0.25">
      <c r="A88" s="22">
        <v>86</v>
      </c>
      <c r="B88" s="53" t="s">
        <v>374</v>
      </c>
      <c r="C88" s="22" t="s">
        <v>8</v>
      </c>
      <c r="D88" s="439">
        <v>29.75</v>
      </c>
      <c r="E88" s="63"/>
      <c r="F88" s="439">
        <v>0</v>
      </c>
      <c r="G88" s="63"/>
    </row>
    <row r="89" spans="1:7" s="64" customFormat="1" ht="15" x14ac:dyDescent="0.25">
      <c r="A89" s="22">
        <v>87</v>
      </c>
      <c r="B89" s="53" t="s">
        <v>679</v>
      </c>
      <c r="C89" s="22" t="s">
        <v>8</v>
      </c>
      <c r="D89" s="439">
        <v>212.5</v>
      </c>
      <c r="E89" s="63"/>
      <c r="F89" s="439">
        <v>25.5</v>
      </c>
      <c r="G89" s="63"/>
    </row>
    <row r="90" spans="1:7" s="64" customFormat="1" ht="15" x14ac:dyDescent="0.25">
      <c r="A90" s="22">
        <v>88</v>
      </c>
      <c r="B90" s="53" t="s">
        <v>680</v>
      </c>
      <c r="C90" s="22" t="s">
        <v>8</v>
      </c>
      <c r="D90" s="439">
        <v>0</v>
      </c>
      <c r="E90" s="63"/>
      <c r="F90" s="439">
        <v>42.5</v>
      </c>
      <c r="G90" s="63"/>
    </row>
    <row r="91" spans="1:7" s="64" customFormat="1" ht="15" x14ac:dyDescent="0.25">
      <c r="A91" s="22">
        <v>89</v>
      </c>
      <c r="B91" s="53" t="s">
        <v>87</v>
      </c>
      <c r="C91" s="22" t="s">
        <v>8</v>
      </c>
      <c r="D91" s="439">
        <v>382.5</v>
      </c>
      <c r="E91" s="63"/>
      <c r="F91" s="439">
        <v>68</v>
      </c>
      <c r="G91" s="63"/>
    </row>
    <row r="92" spans="1:7" s="64" customFormat="1" ht="15" x14ac:dyDescent="0.25">
      <c r="A92" s="22">
        <v>90</v>
      </c>
      <c r="B92" s="53" t="s">
        <v>1322</v>
      </c>
      <c r="C92" s="22" t="s">
        <v>420</v>
      </c>
      <c r="D92" s="439">
        <v>807.5</v>
      </c>
      <c r="E92" s="63"/>
      <c r="F92" s="439">
        <v>127.5</v>
      </c>
      <c r="G92" s="63"/>
    </row>
    <row r="93" spans="1:7" s="64" customFormat="1" ht="15" x14ac:dyDescent="0.25">
      <c r="A93" s="22">
        <v>91</v>
      </c>
      <c r="B93" s="53" t="s">
        <v>1323</v>
      </c>
      <c r="C93" s="22" t="s">
        <v>1324</v>
      </c>
      <c r="D93" s="439">
        <v>0</v>
      </c>
      <c r="E93" s="63"/>
      <c r="F93" s="439">
        <v>255</v>
      </c>
      <c r="G93" s="63"/>
    </row>
    <row r="94" spans="1:7" s="64" customFormat="1" ht="15" x14ac:dyDescent="0.25">
      <c r="A94" s="22">
        <v>92</v>
      </c>
      <c r="B94" s="53" t="s">
        <v>1325</v>
      </c>
      <c r="C94" s="22" t="s">
        <v>8</v>
      </c>
      <c r="D94" s="439">
        <v>127.5</v>
      </c>
      <c r="E94" s="63"/>
      <c r="F94" s="439">
        <v>17</v>
      </c>
      <c r="G94" s="63"/>
    </row>
    <row r="95" spans="1:7" s="64" customFormat="1" ht="15" x14ac:dyDescent="0.25">
      <c r="A95" s="22">
        <v>93</v>
      </c>
      <c r="B95" s="53" t="s">
        <v>98</v>
      </c>
      <c r="C95" s="22" t="s">
        <v>8</v>
      </c>
      <c r="D95" s="439">
        <v>76.5</v>
      </c>
      <c r="E95" s="63"/>
      <c r="F95" s="439">
        <v>34</v>
      </c>
      <c r="G95" s="63"/>
    </row>
    <row r="96" spans="1:7" s="64" customFormat="1" ht="15" x14ac:dyDescent="0.25">
      <c r="A96" s="22">
        <v>94</v>
      </c>
      <c r="B96" s="219" t="s">
        <v>1326</v>
      </c>
      <c r="C96" s="95" t="s">
        <v>8</v>
      </c>
      <c r="D96" s="439">
        <v>765</v>
      </c>
      <c r="E96" s="63"/>
      <c r="F96" s="439">
        <v>85</v>
      </c>
      <c r="G96" s="63"/>
    </row>
    <row r="97" spans="1:7" s="64" customFormat="1" ht="15" x14ac:dyDescent="0.25">
      <c r="A97" s="22">
        <v>95</v>
      </c>
      <c r="B97" s="219" t="s">
        <v>949</v>
      </c>
      <c r="C97" s="95" t="s">
        <v>8</v>
      </c>
      <c r="D97" s="439">
        <v>1445</v>
      </c>
      <c r="E97" s="63"/>
      <c r="F97" s="439">
        <v>85</v>
      </c>
      <c r="G97" s="63"/>
    </row>
    <row r="98" spans="1:7" s="64" customFormat="1" ht="15" x14ac:dyDescent="0.25">
      <c r="A98" s="22">
        <v>96</v>
      </c>
      <c r="B98" s="219" t="s">
        <v>1327</v>
      </c>
      <c r="C98" s="95" t="s">
        <v>8</v>
      </c>
      <c r="D98" s="439">
        <v>0</v>
      </c>
      <c r="E98" s="63"/>
      <c r="F98" s="439">
        <v>722.5</v>
      </c>
      <c r="G98" s="63"/>
    </row>
    <row r="99" spans="1:7" s="64" customFormat="1" ht="15" x14ac:dyDescent="0.25">
      <c r="A99" s="22">
        <v>97</v>
      </c>
      <c r="B99" s="53" t="s">
        <v>99</v>
      </c>
      <c r="C99" s="22" t="s">
        <v>8</v>
      </c>
      <c r="D99" s="439">
        <v>663</v>
      </c>
      <c r="E99" s="63"/>
      <c r="F99" s="439">
        <v>51</v>
      </c>
      <c r="G99" s="63"/>
    </row>
    <row r="100" spans="1:7" s="64" customFormat="1" ht="15" x14ac:dyDescent="0.25">
      <c r="A100" s="22">
        <v>98</v>
      </c>
      <c r="B100" s="53" t="s">
        <v>1328</v>
      </c>
      <c r="C100" s="22" t="s">
        <v>8</v>
      </c>
      <c r="D100" s="439">
        <v>170</v>
      </c>
      <c r="E100" s="63"/>
      <c r="F100" s="439">
        <v>25.5</v>
      </c>
      <c r="G100" s="63"/>
    </row>
    <row r="101" spans="1:7" s="64" customFormat="1" ht="15" x14ac:dyDescent="0.25">
      <c r="A101" s="22">
        <v>99</v>
      </c>
      <c r="B101" s="53" t="s">
        <v>100</v>
      </c>
      <c r="C101" s="22" t="s">
        <v>8</v>
      </c>
      <c r="D101" s="439">
        <v>127.5</v>
      </c>
      <c r="E101" s="63"/>
      <c r="F101" s="439">
        <v>34</v>
      </c>
      <c r="G101" s="63"/>
    </row>
    <row r="102" spans="1:7" s="64" customFormat="1" ht="15" x14ac:dyDescent="0.25">
      <c r="A102" s="22">
        <v>100</v>
      </c>
      <c r="B102" s="53" t="s">
        <v>101</v>
      </c>
      <c r="C102" s="22" t="s">
        <v>8</v>
      </c>
      <c r="D102" s="439">
        <v>29.75</v>
      </c>
      <c r="E102" s="63"/>
      <c r="F102" s="439">
        <v>34</v>
      </c>
      <c r="G102" s="63"/>
    </row>
    <row r="103" spans="1:7" s="64" customFormat="1" ht="15" x14ac:dyDescent="0.25">
      <c r="A103" s="22">
        <v>101</v>
      </c>
      <c r="B103" s="53" t="s">
        <v>1329</v>
      </c>
      <c r="C103" s="22" t="s">
        <v>8</v>
      </c>
      <c r="D103" s="439">
        <v>85</v>
      </c>
      <c r="E103" s="63"/>
      <c r="F103" s="439">
        <v>17</v>
      </c>
      <c r="G103" s="63"/>
    </row>
    <row r="104" spans="1:7" s="64" customFormat="1" ht="15" x14ac:dyDescent="0.25">
      <c r="A104" s="22">
        <v>102</v>
      </c>
      <c r="B104" s="53" t="s">
        <v>1330</v>
      </c>
      <c r="C104" s="22" t="s">
        <v>8</v>
      </c>
      <c r="D104" s="439">
        <v>0</v>
      </c>
      <c r="E104" s="63"/>
      <c r="F104" s="439">
        <v>42.5</v>
      </c>
      <c r="G104" s="63"/>
    </row>
    <row r="105" spans="1:7" s="64" customFormat="1" ht="15" x14ac:dyDescent="0.25">
      <c r="A105" s="22">
        <v>103</v>
      </c>
      <c r="B105" s="53" t="s">
        <v>1331</v>
      </c>
      <c r="C105" s="22" t="s">
        <v>8</v>
      </c>
      <c r="D105" s="439">
        <v>153</v>
      </c>
      <c r="E105" s="63"/>
      <c r="F105" s="439">
        <v>34</v>
      </c>
      <c r="G105" s="63"/>
    </row>
    <row r="106" spans="1:7" s="64" customFormat="1" ht="15" x14ac:dyDescent="0.25">
      <c r="A106" s="22">
        <v>104</v>
      </c>
      <c r="B106" s="53" t="s">
        <v>106</v>
      </c>
      <c r="C106" s="22" t="s">
        <v>8</v>
      </c>
      <c r="D106" s="439">
        <v>153</v>
      </c>
      <c r="E106" s="63"/>
      <c r="F106" s="439">
        <v>42.5</v>
      </c>
      <c r="G106" s="63"/>
    </row>
    <row r="107" spans="1:7" s="64" customFormat="1" ht="15" x14ac:dyDescent="0.25">
      <c r="A107" s="22">
        <v>105</v>
      </c>
      <c r="B107" s="53" t="s">
        <v>681</v>
      </c>
      <c r="C107" s="22" t="s">
        <v>8</v>
      </c>
      <c r="D107" s="439">
        <v>21.25</v>
      </c>
      <c r="E107" s="63"/>
      <c r="F107" s="439">
        <v>8.5</v>
      </c>
      <c r="G107" s="63"/>
    </row>
    <row r="108" spans="1:7" s="64" customFormat="1" ht="15" x14ac:dyDescent="0.25">
      <c r="A108" s="22">
        <v>106</v>
      </c>
      <c r="B108" s="53" t="s">
        <v>1332</v>
      </c>
      <c r="C108" s="22" t="s">
        <v>369</v>
      </c>
      <c r="D108" s="439">
        <v>170</v>
      </c>
      <c r="E108" s="63"/>
      <c r="F108" s="439">
        <v>42.5</v>
      </c>
      <c r="G108" s="63"/>
    </row>
    <row r="109" spans="1:7" s="64" customFormat="1" ht="15" x14ac:dyDescent="0.25">
      <c r="A109" s="22">
        <v>107</v>
      </c>
      <c r="B109" s="53" t="s">
        <v>682</v>
      </c>
      <c r="C109" s="22" t="s">
        <v>8</v>
      </c>
      <c r="D109" s="439">
        <v>340</v>
      </c>
      <c r="E109" s="63"/>
      <c r="F109" s="439">
        <v>25.5</v>
      </c>
      <c r="G109" s="63"/>
    </row>
    <row r="110" spans="1:7" s="64" customFormat="1" ht="15" x14ac:dyDescent="0.25">
      <c r="A110" s="22">
        <v>108</v>
      </c>
      <c r="B110" s="53" t="s">
        <v>683</v>
      </c>
      <c r="C110" s="22" t="s">
        <v>8</v>
      </c>
      <c r="D110" s="439">
        <v>0</v>
      </c>
      <c r="E110" s="63"/>
      <c r="F110" s="439">
        <v>51</v>
      </c>
      <c r="G110" s="63"/>
    </row>
    <row r="111" spans="1:7" s="64" customFormat="1" ht="15" x14ac:dyDescent="0.25">
      <c r="A111" s="22">
        <v>109</v>
      </c>
      <c r="B111" s="53" t="s">
        <v>685</v>
      </c>
      <c r="C111" s="22" t="s">
        <v>8</v>
      </c>
      <c r="D111" s="439">
        <v>127.5</v>
      </c>
      <c r="E111" s="63"/>
      <c r="F111" s="439">
        <v>21.25</v>
      </c>
      <c r="G111" s="63"/>
    </row>
    <row r="112" spans="1:7" s="64" customFormat="1" ht="15" x14ac:dyDescent="0.25">
      <c r="A112" s="22">
        <v>110</v>
      </c>
      <c r="B112" s="53" t="s">
        <v>686</v>
      </c>
      <c r="C112" s="22" t="s">
        <v>8</v>
      </c>
      <c r="D112" s="439">
        <v>12.75</v>
      </c>
      <c r="E112" s="63"/>
      <c r="F112" s="439">
        <v>0</v>
      </c>
      <c r="G112" s="63"/>
    </row>
    <row r="113" spans="1:7" s="64" customFormat="1" ht="15" x14ac:dyDescent="0.25">
      <c r="A113" s="22">
        <v>111</v>
      </c>
      <c r="B113" s="53" t="s">
        <v>687</v>
      </c>
      <c r="C113" s="22" t="s">
        <v>8</v>
      </c>
      <c r="D113" s="439">
        <v>127.5</v>
      </c>
      <c r="E113" s="63"/>
      <c r="F113" s="439">
        <v>12.75</v>
      </c>
      <c r="G113" s="63"/>
    </row>
    <row r="114" spans="1:7" s="64" customFormat="1" ht="15" x14ac:dyDescent="0.25">
      <c r="A114" s="22">
        <v>112</v>
      </c>
      <c r="B114" s="53" t="s">
        <v>688</v>
      </c>
      <c r="C114" s="22" t="s">
        <v>8</v>
      </c>
      <c r="D114" s="439">
        <v>59.5</v>
      </c>
      <c r="E114" s="63"/>
      <c r="F114" s="439">
        <v>8.5</v>
      </c>
      <c r="G114" s="63"/>
    </row>
    <row r="115" spans="1:7" s="64" customFormat="1" ht="15" x14ac:dyDescent="0.25">
      <c r="A115" s="22">
        <v>113</v>
      </c>
      <c r="B115" s="53" t="s">
        <v>3461</v>
      </c>
      <c r="C115" s="22" t="s">
        <v>369</v>
      </c>
      <c r="D115" s="439">
        <v>127.5</v>
      </c>
      <c r="E115" s="63"/>
      <c r="F115" s="439">
        <v>21.25</v>
      </c>
      <c r="G115" s="63"/>
    </row>
    <row r="116" spans="1:7" s="64" customFormat="1" ht="15" x14ac:dyDescent="0.25">
      <c r="A116" s="22">
        <v>114</v>
      </c>
      <c r="B116" s="53" t="s">
        <v>691</v>
      </c>
      <c r="C116" s="22" t="s">
        <v>8</v>
      </c>
      <c r="D116" s="439">
        <v>153</v>
      </c>
      <c r="E116" s="63"/>
      <c r="F116" s="439">
        <v>25.5</v>
      </c>
      <c r="G116" s="63"/>
    </row>
    <row r="117" spans="1:7" s="64" customFormat="1" ht="15" x14ac:dyDescent="0.25">
      <c r="A117" s="22">
        <v>115</v>
      </c>
      <c r="B117" s="53" t="s">
        <v>692</v>
      </c>
      <c r="C117" s="22" t="s">
        <v>8</v>
      </c>
      <c r="D117" s="439">
        <v>76.5</v>
      </c>
      <c r="E117" s="63"/>
      <c r="F117" s="439">
        <v>12.75</v>
      </c>
      <c r="G117" s="63"/>
    </row>
    <row r="118" spans="1:7" s="64" customFormat="1" ht="15" x14ac:dyDescent="0.25">
      <c r="A118" s="22">
        <v>116</v>
      </c>
      <c r="B118" s="53" t="s">
        <v>116</v>
      </c>
      <c r="C118" s="22" t="s">
        <v>8</v>
      </c>
      <c r="D118" s="439">
        <v>59.5</v>
      </c>
      <c r="E118" s="63"/>
      <c r="F118" s="439">
        <v>8.5</v>
      </c>
      <c r="G118" s="63"/>
    </row>
    <row r="119" spans="1:7" s="64" customFormat="1" ht="15" x14ac:dyDescent="0.25">
      <c r="A119" s="22">
        <v>117</v>
      </c>
      <c r="B119" s="53" t="s">
        <v>693</v>
      </c>
      <c r="C119" s="22" t="s">
        <v>369</v>
      </c>
      <c r="D119" s="439">
        <v>297.5</v>
      </c>
      <c r="E119" s="63"/>
      <c r="F119" s="439">
        <v>21.25</v>
      </c>
      <c r="G119" s="63"/>
    </row>
    <row r="120" spans="1:7" s="64" customFormat="1" ht="15" x14ac:dyDescent="0.25">
      <c r="A120" s="22">
        <v>118</v>
      </c>
      <c r="B120" s="53" t="s">
        <v>694</v>
      </c>
      <c r="C120" s="22" t="s">
        <v>8</v>
      </c>
      <c r="D120" s="439">
        <v>59.5</v>
      </c>
      <c r="E120" s="63"/>
      <c r="F120" s="439">
        <v>17</v>
      </c>
      <c r="G120" s="63"/>
    </row>
    <row r="121" spans="1:7" s="64" customFormat="1" ht="15" x14ac:dyDescent="0.25">
      <c r="A121" s="22">
        <v>119</v>
      </c>
      <c r="B121" s="53" t="s">
        <v>695</v>
      </c>
      <c r="C121" s="22" t="s">
        <v>8</v>
      </c>
      <c r="D121" s="439">
        <v>29.75</v>
      </c>
      <c r="E121" s="63"/>
      <c r="F121" s="439">
        <v>8.5</v>
      </c>
      <c r="G121" s="63"/>
    </row>
    <row r="122" spans="1:7" s="64" customFormat="1" ht="15" x14ac:dyDescent="0.25">
      <c r="A122" s="22">
        <v>120</v>
      </c>
      <c r="B122" s="53" t="s">
        <v>696</v>
      </c>
      <c r="C122" s="22" t="s">
        <v>8</v>
      </c>
      <c r="D122" s="439">
        <v>29.75</v>
      </c>
      <c r="E122" s="63"/>
      <c r="F122" s="439">
        <v>8.5</v>
      </c>
      <c r="G122" s="63"/>
    </row>
    <row r="123" spans="1:7" s="64" customFormat="1" ht="15" x14ac:dyDescent="0.25">
      <c r="A123" s="22">
        <v>121</v>
      </c>
      <c r="B123" s="58" t="s">
        <v>697</v>
      </c>
      <c r="C123" s="22" t="s">
        <v>8</v>
      </c>
      <c r="D123" s="439">
        <v>21.25</v>
      </c>
      <c r="E123" s="63"/>
      <c r="F123" s="439">
        <v>0</v>
      </c>
      <c r="G123" s="63"/>
    </row>
    <row r="124" spans="1:7" s="64" customFormat="1" ht="15" x14ac:dyDescent="0.25">
      <c r="A124" s="22">
        <v>122</v>
      </c>
      <c r="B124" s="58" t="s">
        <v>111</v>
      </c>
      <c r="C124" s="22" t="s">
        <v>8</v>
      </c>
      <c r="D124" s="439">
        <v>12.75</v>
      </c>
      <c r="E124" s="63"/>
      <c r="F124" s="439">
        <v>0</v>
      </c>
      <c r="G124" s="63"/>
    </row>
    <row r="125" spans="1:7" s="64" customFormat="1" ht="15" x14ac:dyDescent="0.25">
      <c r="A125" s="22">
        <v>123</v>
      </c>
      <c r="B125" s="53" t="s">
        <v>27</v>
      </c>
      <c r="C125" s="22" t="s">
        <v>8</v>
      </c>
      <c r="D125" s="439">
        <v>76.5</v>
      </c>
      <c r="E125" s="63"/>
      <c r="F125" s="439">
        <v>17</v>
      </c>
      <c r="G125" s="63"/>
    </row>
    <row r="126" spans="1:7" s="64" customFormat="1" ht="15" x14ac:dyDescent="0.25">
      <c r="A126" s="22">
        <v>124</v>
      </c>
      <c r="B126" s="53" t="s">
        <v>28</v>
      </c>
      <c r="C126" s="22" t="s">
        <v>8</v>
      </c>
      <c r="D126" s="439">
        <v>29.75</v>
      </c>
      <c r="E126" s="63"/>
      <c r="F126" s="439">
        <v>17</v>
      </c>
      <c r="G126" s="63"/>
    </row>
    <row r="127" spans="1:7" s="64" customFormat="1" ht="15" x14ac:dyDescent="0.25">
      <c r="A127" s="22">
        <v>125</v>
      </c>
      <c r="B127" s="53" t="s">
        <v>698</v>
      </c>
      <c r="C127" s="22" t="s">
        <v>8</v>
      </c>
      <c r="D127" s="439">
        <v>0</v>
      </c>
      <c r="E127" s="63"/>
      <c r="F127" s="439">
        <v>21.25</v>
      </c>
      <c r="G127" s="63"/>
    </row>
    <row r="128" spans="1:7" s="64" customFormat="1" ht="15" x14ac:dyDescent="0.25">
      <c r="A128" s="22">
        <v>126</v>
      </c>
      <c r="B128" s="53" t="s">
        <v>699</v>
      </c>
      <c r="C128" s="22" t="s">
        <v>8</v>
      </c>
      <c r="D128" s="439">
        <v>59.5</v>
      </c>
      <c r="E128" s="63"/>
      <c r="F128" s="439">
        <v>12.75</v>
      </c>
      <c r="G128" s="63"/>
    </row>
    <row r="129" spans="1:7" s="64" customFormat="1" ht="15" x14ac:dyDescent="0.25">
      <c r="A129" s="22">
        <v>127</v>
      </c>
      <c r="B129" s="53" t="s">
        <v>1087</v>
      </c>
      <c r="C129" s="22" t="s">
        <v>8</v>
      </c>
      <c r="D129" s="439">
        <v>1275</v>
      </c>
      <c r="E129" s="63"/>
      <c r="F129" s="439">
        <v>127.5</v>
      </c>
      <c r="G129" s="63"/>
    </row>
    <row r="130" spans="1:7" s="64" customFormat="1" ht="15" x14ac:dyDescent="0.25">
      <c r="A130" s="22">
        <v>128</v>
      </c>
      <c r="B130" s="53" t="s">
        <v>701</v>
      </c>
      <c r="C130" s="22" t="s">
        <v>8</v>
      </c>
      <c r="D130" s="439">
        <v>0</v>
      </c>
      <c r="E130" s="63"/>
      <c r="F130" s="439">
        <v>255</v>
      </c>
      <c r="G130" s="63"/>
    </row>
    <row r="131" spans="1:7" s="64" customFormat="1" ht="15" x14ac:dyDescent="0.25">
      <c r="A131" s="22">
        <v>129</v>
      </c>
      <c r="B131" s="53" t="s">
        <v>702</v>
      </c>
      <c r="C131" s="22" t="s">
        <v>8</v>
      </c>
      <c r="D131" s="439">
        <v>459</v>
      </c>
      <c r="E131" s="63"/>
      <c r="F131" s="439">
        <v>12.75</v>
      </c>
      <c r="G131" s="63"/>
    </row>
    <row r="132" spans="1:7" s="64" customFormat="1" ht="15" x14ac:dyDescent="0.25">
      <c r="A132" s="22">
        <v>130</v>
      </c>
      <c r="B132" s="53" t="s">
        <v>703</v>
      </c>
      <c r="C132" s="22" t="s">
        <v>8</v>
      </c>
      <c r="D132" s="439">
        <v>637.5</v>
      </c>
      <c r="E132" s="63"/>
      <c r="F132" s="439">
        <v>38.25</v>
      </c>
      <c r="G132" s="63"/>
    </row>
    <row r="133" spans="1:7" s="64" customFormat="1" ht="15" x14ac:dyDescent="0.25">
      <c r="A133" s="22">
        <v>131</v>
      </c>
      <c r="B133" s="53" t="s">
        <v>704</v>
      </c>
      <c r="C133" s="22" t="s">
        <v>369</v>
      </c>
      <c r="D133" s="439">
        <v>0</v>
      </c>
      <c r="E133" s="63"/>
      <c r="F133" s="439">
        <v>144.5</v>
      </c>
      <c r="G133" s="63"/>
    </row>
    <row r="134" spans="1:7" s="64" customFormat="1" ht="20.25" customHeight="1" x14ac:dyDescent="0.25">
      <c r="A134" s="22">
        <v>132</v>
      </c>
      <c r="B134" s="53" t="s">
        <v>503</v>
      </c>
      <c r="C134" s="22" t="s">
        <v>8</v>
      </c>
      <c r="D134" s="439">
        <v>127.5</v>
      </c>
      <c r="E134" s="63"/>
      <c r="F134" s="439">
        <v>21.25</v>
      </c>
      <c r="G134" s="63"/>
    </row>
    <row r="135" spans="1:7" s="64" customFormat="1" ht="15" x14ac:dyDescent="0.25">
      <c r="A135" s="22">
        <v>133</v>
      </c>
      <c r="B135" s="53" t="s">
        <v>1333</v>
      </c>
      <c r="C135" s="22" t="s">
        <v>8</v>
      </c>
      <c r="D135" s="439">
        <v>85</v>
      </c>
      <c r="E135" s="63"/>
      <c r="F135" s="439">
        <v>34</v>
      </c>
      <c r="G135" s="63"/>
    </row>
    <row r="136" spans="1:7" s="64" customFormat="1" ht="15" x14ac:dyDescent="0.25">
      <c r="A136" s="22">
        <v>134</v>
      </c>
      <c r="B136" s="53" t="s">
        <v>428</v>
      </c>
      <c r="C136" s="22" t="s">
        <v>8</v>
      </c>
      <c r="D136" s="439">
        <v>68</v>
      </c>
      <c r="E136" s="63"/>
      <c r="F136" s="439">
        <v>12.75</v>
      </c>
      <c r="G136" s="63"/>
    </row>
    <row r="137" spans="1:7" s="64" customFormat="1" ht="15" x14ac:dyDescent="0.25">
      <c r="A137" s="22">
        <v>135</v>
      </c>
      <c r="B137" s="53" t="s">
        <v>126</v>
      </c>
      <c r="C137" s="22" t="s">
        <v>8</v>
      </c>
      <c r="D137" s="439">
        <v>17</v>
      </c>
      <c r="E137" s="63"/>
      <c r="F137" s="439">
        <v>12.75</v>
      </c>
      <c r="G137" s="63"/>
    </row>
    <row r="138" spans="1:7" s="64" customFormat="1" ht="15" x14ac:dyDescent="0.25">
      <c r="A138" s="22">
        <v>136</v>
      </c>
      <c r="B138" s="53" t="s">
        <v>128</v>
      </c>
      <c r="C138" s="22" t="s">
        <v>8</v>
      </c>
      <c r="D138" s="439">
        <v>212.5</v>
      </c>
      <c r="E138" s="63"/>
      <c r="F138" s="439">
        <v>21.25</v>
      </c>
      <c r="G138" s="63"/>
    </row>
    <row r="139" spans="1:7" s="64" customFormat="1" ht="15" x14ac:dyDescent="0.25">
      <c r="A139" s="22">
        <v>137</v>
      </c>
      <c r="B139" s="53" t="s">
        <v>705</v>
      </c>
      <c r="C139" s="22" t="s">
        <v>8</v>
      </c>
      <c r="D139" s="439">
        <v>0</v>
      </c>
      <c r="E139" s="63"/>
      <c r="F139" s="439">
        <v>76.5</v>
      </c>
      <c r="G139" s="63"/>
    </row>
    <row r="140" spans="1:7" s="64" customFormat="1" ht="15" x14ac:dyDescent="0.25">
      <c r="A140" s="22">
        <v>138</v>
      </c>
      <c r="B140" s="53" t="s">
        <v>129</v>
      </c>
      <c r="C140" s="22" t="s">
        <v>8</v>
      </c>
      <c r="D140" s="439">
        <v>110.5</v>
      </c>
      <c r="E140" s="63"/>
      <c r="F140" s="439">
        <v>12.75</v>
      </c>
      <c r="G140" s="63"/>
    </row>
    <row r="141" spans="1:7" s="64" customFormat="1" ht="15" x14ac:dyDescent="0.25">
      <c r="A141" s="22">
        <v>139</v>
      </c>
      <c r="B141" s="53" t="s">
        <v>706</v>
      </c>
      <c r="C141" s="22" t="s">
        <v>8</v>
      </c>
      <c r="D141" s="439">
        <v>467.5</v>
      </c>
      <c r="E141" s="63"/>
      <c r="F141" s="439">
        <v>21.25</v>
      </c>
      <c r="G141" s="63"/>
    </row>
    <row r="142" spans="1:7" s="64" customFormat="1" ht="15" x14ac:dyDescent="0.25">
      <c r="A142" s="22">
        <v>140</v>
      </c>
      <c r="B142" s="53" t="s">
        <v>707</v>
      </c>
      <c r="C142" s="22" t="s">
        <v>8</v>
      </c>
      <c r="D142" s="439">
        <v>0</v>
      </c>
      <c r="E142" s="63"/>
      <c r="F142" s="439">
        <v>59.5</v>
      </c>
      <c r="G142" s="63"/>
    </row>
    <row r="143" spans="1:7" s="64" customFormat="1" ht="15" x14ac:dyDescent="0.25">
      <c r="A143" s="22">
        <v>141</v>
      </c>
      <c r="B143" s="53" t="s">
        <v>377</v>
      </c>
      <c r="C143" s="22" t="s">
        <v>8</v>
      </c>
      <c r="D143" s="439">
        <v>12.75</v>
      </c>
      <c r="E143" s="63"/>
      <c r="F143" s="439">
        <v>0</v>
      </c>
      <c r="G143" s="63"/>
    </row>
    <row r="144" spans="1:7" s="64" customFormat="1" ht="15" x14ac:dyDescent="0.25">
      <c r="A144" s="22">
        <v>142</v>
      </c>
      <c r="B144" s="53" t="s">
        <v>708</v>
      </c>
      <c r="C144" s="22" t="s">
        <v>8</v>
      </c>
      <c r="D144" s="439">
        <v>0</v>
      </c>
      <c r="E144" s="63"/>
      <c r="F144" s="439">
        <v>42.5</v>
      </c>
      <c r="G144" s="63"/>
    </row>
    <row r="145" spans="1:7" s="64" customFormat="1" ht="15" x14ac:dyDescent="0.25">
      <c r="A145" s="22">
        <v>143</v>
      </c>
      <c r="B145" s="53" t="s">
        <v>709</v>
      </c>
      <c r="C145" s="22" t="s">
        <v>8</v>
      </c>
      <c r="D145" s="439">
        <v>0</v>
      </c>
      <c r="E145" s="63"/>
      <c r="F145" s="439">
        <v>17</v>
      </c>
      <c r="G145" s="63"/>
    </row>
    <row r="146" spans="1:7" s="64" customFormat="1" ht="15" x14ac:dyDescent="0.25">
      <c r="A146" s="22">
        <v>144</v>
      </c>
      <c r="B146" s="58" t="s">
        <v>710</v>
      </c>
      <c r="C146" s="22" t="s">
        <v>8</v>
      </c>
      <c r="D146" s="439">
        <v>29.75</v>
      </c>
      <c r="E146" s="63"/>
      <c r="F146" s="439">
        <v>12.75</v>
      </c>
      <c r="G146" s="63"/>
    </row>
    <row r="147" spans="1:7" s="64" customFormat="1" ht="15" x14ac:dyDescent="0.25">
      <c r="A147" s="22">
        <v>145</v>
      </c>
      <c r="B147" s="58" t="s">
        <v>711</v>
      </c>
      <c r="C147" s="22" t="s">
        <v>8</v>
      </c>
      <c r="D147" s="439">
        <v>212.5</v>
      </c>
      <c r="E147" s="63"/>
      <c r="F147" s="439">
        <v>8.5</v>
      </c>
      <c r="G147" s="63"/>
    </row>
    <row r="148" spans="1:7" s="64" customFormat="1" ht="15" x14ac:dyDescent="0.25">
      <c r="A148" s="22">
        <v>146</v>
      </c>
      <c r="B148" s="58" t="s">
        <v>136</v>
      </c>
      <c r="C148" s="22" t="s">
        <v>8</v>
      </c>
      <c r="D148" s="439">
        <v>765</v>
      </c>
      <c r="E148" s="63"/>
      <c r="F148" s="439">
        <v>42.5</v>
      </c>
      <c r="G148" s="63"/>
    </row>
    <row r="149" spans="1:7" s="64" customFormat="1" ht="15" x14ac:dyDescent="0.25">
      <c r="A149" s="22">
        <v>147</v>
      </c>
      <c r="B149" s="53" t="s">
        <v>713</v>
      </c>
      <c r="C149" s="22" t="s">
        <v>369</v>
      </c>
      <c r="D149" s="439">
        <v>42.5</v>
      </c>
      <c r="E149" s="63"/>
      <c r="F149" s="439">
        <v>85</v>
      </c>
      <c r="G149" s="63"/>
    </row>
    <row r="150" spans="1:7" s="64" customFormat="1" ht="15" x14ac:dyDescent="0.25">
      <c r="A150" s="22">
        <v>148</v>
      </c>
      <c r="B150" s="58" t="s">
        <v>927</v>
      </c>
      <c r="C150" s="22" t="s">
        <v>8</v>
      </c>
      <c r="D150" s="439">
        <v>722.5</v>
      </c>
      <c r="E150" s="63"/>
      <c r="F150" s="439">
        <v>42.5</v>
      </c>
      <c r="G150" s="63"/>
    </row>
    <row r="151" spans="1:7" s="64" customFormat="1" ht="15" x14ac:dyDescent="0.25">
      <c r="A151" s="22">
        <v>149</v>
      </c>
      <c r="B151" s="53" t="s">
        <v>714</v>
      </c>
      <c r="C151" s="22" t="s">
        <v>8</v>
      </c>
      <c r="D151" s="439">
        <v>42.5</v>
      </c>
      <c r="E151" s="63"/>
      <c r="F151" s="439">
        <v>212.5</v>
      </c>
      <c r="G151" s="63"/>
    </row>
    <row r="152" spans="1:7" s="64" customFormat="1" ht="15" x14ac:dyDescent="0.25">
      <c r="A152" s="22">
        <v>150</v>
      </c>
      <c r="B152" s="58" t="s">
        <v>716</v>
      </c>
      <c r="C152" s="22" t="s">
        <v>8</v>
      </c>
      <c r="D152" s="439">
        <v>102</v>
      </c>
      <c r="E152" s="63"/>
      <c r="F152" s="439">
        <v>29.75</v>
      </c>
      <c r="G152" s="63"/>
    </row>
    <row r="153" spans="1:7" s="64" customFormat="1" ht="15" x14ac:dyDescent="0.25">
      <c r="A153" s="22">
        <v>151</v>
      </c>
      <c r="B153" s="58" t="s">
        <v>717</v>
      </c>
      <c r="C153" s="22" t="s">
        <v>8</v>
      </c>
      <c r="D153" s="439">
        <v>68</v>
      </c>
      <c r="E153" s="63"/>
      <c r="F153" s="439">
        <v>17</v>
      </c>
      <c r="G153" s="63"/>
    </row>
    <row r="154" spans="1:7" s="64" customFormat="1" ht="15" x14ac:dyDescent="0.25">
      <c r="A154" s="22">
        <v>152</v>
      </c>
      <c r="B154" s="58" t="s">
        <v>715</v>
      </c>
      <c r="C154" s="22" t="s">
        <v>369</v>
      </c>
      <c r="D154" s="439">
        <v>510</v>
      </c>
      <c r="E154" s="63"/>
      <c r="F154" s="439">
        <v>127.5</v>
      </c>
      <c r="G154" s="63"/>
    </row>
    <row r="155" spans="1:7" s="64" customFormat="1" ht="15" x14ac:dyDescent="0.25">
      <c r="A155" s="22">
        <v>153</v>
      </c>
      <c r="B155" s="58" t="s">
        <v>172</v>
      </c>
      <c r="C155" s="22" t="s">
        <v>8</v>
      </c>
      <c r="D155" s="439">
        <v>382.5</v>
      </c>
      <c r="E155" s="63"/>
      <c r="F155" s="439">
        <v>21.25</v>
      </c>
      <c r="G155" s="63"/>
    </row>
    <row r="156" spans="1:7" s="64" customFormat="1" ht="15" x14ac:dyDescent="0.25">
      <c r="A156" s="22">
        <v>154</v>
      </c>
      <c r="B156" s="58" t="s">
        <v>177</v>
      </c>
      <c r="C156" s="22" t="s">
        <v>8</v>
      </c>
      <c r="D156" s="439">
        <v>0</v>
      </c>
      <c r="E156" s="63"/>
      <c r="F156" s="439">
        <v>153</v>
      </c>
      <c r="G156" s="63"/>
    </row>
    <row r="157" spans="1:7" s="64" customFormat="1" ht="15" x14ac:dyDescent="0.25">
      <c r="A157" s="22">
        <v>155</v>
      </c>
      <c r="B157" s="53" t="s">
        <v>718</v>
      </c>
      <c r="C157" s="22" t="s">
        <v>8</v>
      </c>
      <c r="D157" s="439">
        <v>76.5</v>
      </c>
      <c r="E157" s="63"/>
      <c r="F157" s="439">
        <v>12.75</v>
      </c>
      <c r="G157" s="63"/>
    </row>
    <row r="158" spans="1:7" s="64" customFormat="1" ht="15" x14ac:dyDescent="0.25">
      <c r="A158" s="22">
        <v>156</v>
      </c>
      <c r="B158" s="53" t="s">
        <v>719</v>
      </c>
      <c r="C158" s="22" t="s">
        <v>8</v>
      </c>
      <c r="D158" s="439">
        <v>0</v>
      </c>
      <c r="E158" s="63"/>
      <c r="F158" s="439">
        <v>25.5</v>
      </c>
      <c r="G158" s="63"/>
    </row>
    <row r="159" spans="1:7" s="64" customFormat="1" ht="15" x14ac:dyDescent="0.25">
      <c r="A159" s="22">
        <v>157</v>
      </c>
      <c r="B159" s="53" t="s">
        <v>720</v>
      </c>
      <c r="C159" s="22" t="s">
        <v>8</v>
      </c>
      <c r="D159" s="439">
        <v>297.5</v>
      </c>
      <c r="E159" s="63"/>
      <c r="F159" s="439">
        <v>17</v>
      </c>
      <c r="G159" s="63"/>
    </row>
    <row r="160" spans="1:7" s="64" customFormat="1" ht="15" x14ac:dyDescent="0.25">
      <c r="A160" s="22">
        <v>158</v>
      </c>
      <c r="B160" s="53" t="s">
        <v>721</v>
      </c>
      <c r="C160" s="22" t="s">
        <v>8</v>
      </c>
      <c r="D160" s="439">
        <v>102</v>
      </c>
      <c r="E160" s="63"/>
      <c r="F160" s="439">
        <v>17</v>
      </c>
      <c r="G160" s="63"/>
    </row>
    <row r="161" spans="1:7" s="64" customFormat="1" ht="15" x14ac:dyDescent="0.25">
      <c r="A161" s="22">
        <v>159</v>
      </c>
      <c r="B161" s="53" t="s">
        <v>192</v>
      </c>
      <c r="C161" s="22" t="s">
        <v>8</v>
      </c>
      <c r="D161" s="439">
        <v>935</v>
      </c>
      <c r="E161" s="63"/>
      <c r="F161" s="439">
        <v>29.75</v>
      </c>
      <c r="G161" s="63"/>
    </row>
    <row r="162" spans="1:7" s="64" customFormat="1" ht="15" x14ac:dyDescent="0.25">
      <c r="A162" s="22">
        <v>160</v>
      </c>
      <c r="B162" s="53" t="s">
        <v>722</v>
      </c>
      <c r="C162" s="22" t="s">
        <v>8</v>
      </c>
      <c r="D162" s="439">
        <v>8.5</v>
      </c>
      <c r="E162" s="63"/>
      <c r="F162" s="439">
        <v>4.25</v>
      </c>
      <c r="G162" s="63"/>
    </row>
    <row r="163" spans="1:7" s="64" customFormat="1" ht="15" x14ac:dyDescent="0.25">
      <c r="A163" s="22">
        <v>161</v>
      </c>
      <c r="B163" s="53" t="s">
        <v>723</v>
      </c>
      <c r="C163" s="22" t="s">
        <v>8</v>
      </c>
      <c r="D163" s="439">
        <v>59.5</v>
      </c>
      <c r="E163" s="63"/>
      <c r="F163" s="439">
        <v>25.5</v>
      </c>
      <c r="G163" s="63"/>
    </row>
    <row r="164" spans="1:7" s="64" customFormat="1" ht="15" x14ac:dyDescent="0.25">
      <c r="A164" s="22">
        <v>162</v>
      </c>
      <c r="B164" s="53" t="s">
        <v>724</v>
      </c>
      <c r="C164" s="22" t="s">
        <v>8</v>
      </c>
      <c r="D164" s="439">
        <v>127.5</v>
      </c>
      <c r="E164" s="63"/>
      <c r="F164" s="439">
        <v>42.5</v>
      </c>
      <c r="G164" s="63"/>
    </row>
    <row r="165" spans="1:7" s="64" customFormat="1" ht="15" x14ac:dyDescent="0.25">
      <c r="A165" s="22">
        <v>163</v>
      </c>
      <c r="B165" s="58" t="s">
        <v>725</v>
      </c>
      <c r="C165" s="22" t="s">
        <v>8</v>
      </c>
      <c r="D165" s="439">
        <v>140.25</v>
      </c>
      <c r="E165" s="63"/>
      <c r="F165" s="439">
        <v>12.75</v>
      </c>
      <c r="G165" s="63"/>
    </row>
    <row r="166" spans="1:7" s="64" customFormat="1" ht="15" x14ac:dyDescent="0.25">
      <c r="A166" s="22">
        <v>164</v>
      </c>
      <c r="B166" s="58" t="s">
        <v>726</v>
      </c>
      <c r="C166" s="22" t="s">
        <v>8</v>
      </c>
      <c r="D166" s="439">
        <v>68</v>
      </c>
      <c r="E166" s="63"/>
      <c r="F166" s="439">
        <v>12.75</v>
      </c>
      <c r="G166" s="63"/>
    </row>
    <row r="167" spans="1:7" s="64" customFormat="1" ht="15" x14ac:dyDescent="0.25">
      <c r="A167" s="22">
        <v>165</v>
      </c>
      <c r="B167" s="58" t="s">
        <v>181</v>
      </c>
      <c r="C167" s="22" t="s">
        <v>8</v>
      </c>
      <c r="D167" s="439">
        <v>0</v>
      </c>
      <c r="E167" s="63"/>
      <c r="F167" s="439">
        <v>76.5</v>
      </c>
      <c r="G167" s="63"/>
    </row>
    <row r="168" spans="1:7" s="64" customFormat="1" ht="15" x14ac:dyDescent="0.25">
      <c r="A168" s="22">
        <v>166</v>
      </c>
      <c r="B168" s="58" t="s">
        <v>728</v>
      </c>
      <c r="C168" s="22" t="s">
        <v>8</v>
      </c>
      <c r="D168" s="439">
        <v>0</v>
      </c>
      <c r="E168" s="63"/>
      <c r="F168" s="439">
        <v>297.5</v>
      </c>
      <c r="G168" s="63"/>
    </row>
    <row r="169" spans="1:7" s="64" customFormat="1" ht="15" x14ac:dyDescent="0.25">
      <c r="A169" s="22">
        <v>167</v>
      </c>
      <c r="B169" s="58" t="s">
        <v>196</v>
      </c>
      <c r="C169" s="22" t="s">
        <v>8</v>
      </c>
      <c r="D169" s="439">
        <v>0</v>
      </c>
      <c r="E169" s="63"/>
      <c r="F169" s="439">
        <v>34</v>
      </c>
      <c r="G169" s="63"/>
    </row>
    <row r="170" spans="1:7" s="64" customFormat="1" ht="15" x14ac:dyDescent="0.25">
      <c r="A170" s="22">
        <v>168</v>
      </c>
      <c r="B170" s="58" t="s">
        <v>729</v>
      </c>
      <c r="C170" s="22" t="s">
        <v>8</v>
      </c>
      <c r="D170" s="439">
        <v>0</v>
      </c>
      <c r="E170" s="63"/>
      <c r="F170" s="439">
        <v>51</v>
      </c>
      <c r="G170" s="63"/>
    </row>
    <row r="171" spans="1:7" s="64" customFormat="1" ht="15" x14ac:dyDescent="0.25">
      <c r="A171" s="22">
        <v>169</v>
      </c>
      <c r="B171" s="58" t="s">
        <v>730</v>
      </c>
      <c r="C171" s="22" t="s">
        <v>8</v>
      </c>
      <c r="D171" s="439">
        <v>85</v>
      </c>
      <c r="E171" s="63"/>
      <c r="F171" s="439">
        <v>21.25</v>
      </c>
      <c r="G171" s="63"/>
    </row>
    <row r="172" spans="1:7" s="64" customFormat="1" ht="15" x14ac:dyDescent="0.25">
      <c r="A172" s="22">
        <v>170</v>
      </c>
      <c r="B172" s="58" t="s">
        <v>731</v>
      </c>
      <c r="C172" s="22" t="s">
        <v>8</v>
      </c>
      <c r="D172" s="439">
        <v>55.25</v>
      </c>
      <c r="E172" s="63"/>
      <c r="F172" s="439">
        <v>12.75</v>
      </c>
      <c r="G172" s="63"/>
    </row>
    <row r="173" spans="1:7" s="64" customFormat="1" ht="15" x14ac:dyDescent="0.25">
      <c r="A173" s="22">
        <v>171</v>
      </c>
      <c r="B173" s="61" t="s">
        <v>865</v>
      </c>
      <c r="C173" s="22" t="s">
        <v>369</v>
      </c>
      <c r="D173" s="439">
        <v>4250</v>
      </c>
      <c r="E173" s="63"/>
      <c r="F173" s="439">
        <v>340</v>
      </c>
      <c r="G173" s="63"/>
    </row>
    <row r="174" spans="1:7" s="64" customFormat="1" ht="15" x14ac:dyDescent="0.25">
      <c r="A174" s="22">
        <v>172</v>
      </c>
      <c r="B174" s="59" t="s">
        <v>214</v>
      </c>
      <c r="C174" s="22" t="s">
        <v>8</v>
      </c>
      <c r="D174" s="439">
        <v>0</v>
      </c>
      <c r="E174" s="63"/>
      <c r="F174" s="439">
        <v>340</v>
      </c>
      <c r="G174" s="63"/>
    </row>
    <row r="175" spans="1:7" s="64" customFormat="1" ht="15" x14ac:dyDescent="0.25">
      <c r="A175" s="22">
        <v>173</v>
      </c>
      <c r="B175" s="53" t="s">
        <v>733</v>
      </c>
      <c r="C175" s="22" t="s">
        <v>8</v>
      </c>
      <c r="D175" s="439">
        <v>0</v>
      </c>
      <c r="E175" s="63"/>
      <c r="F175" s="439">
        <v>93.5</v>
      </c>
      <c r="G175" s="63"/>
    </row>
    <row r="176" spans="1:7" s="64" customFormat="1" ht="15" x14ac:dyDescent="0.25">
      <c r="A176" s="22">
        <v>174</v>
      </c>
      <c r="B176" s="53" t="s">
        <v>734</v>
      </c>
      <c r="C176" s="22" t="s">
        <v>8</v>
      </c>
      <c r="D176" s="439">
        <v>127.5</v>
      </c>
      <c r="E176" s="63"/>
      <c r="F176" s="439">
        <v>21.25</v>
      </c>
      <c r="G176" s="63"/>
    </row>
    <row r="177" spans="1:7" s="64" customFormat="1" ht="15" x14ac:dyDescent="0.25">
      <c r="A177" s="22">
        <v>175</v>
      </c>
      <c r="B177" s="53" t="s">
        <v>1334</v>
      </c>
      <c r="C177" s="22" t="s">
        <v>8</v>
      </c>
      <c r="D177" s="439">
        <v>153</v>
      </c>
      <c r="E177" s="63"/>
      <c r="F177" s="439">
        <v>29.75</v>
      </c>
      <c r="G177" s="63"/>
    </row>
    <row r="178" spans="1:7" s="64" customFormat="1" ht="15" x14ac:dyDescent="0.25">
      <c r="A178" s="22">
        <v>176</v>
      </c>
      <c r="B178" s="53" t="s">
        <v>1335</v>
      </c>
      <c r="C178" s="22" t="s">
        <v>8</v>
      </c>
      <c r="D178" s="439">
        <v>102</v>
      </c>
      <c r="E178" s="63"/>
      <c r="F178" s="439">
        <v>29.75</v>
      </c>
      <c r="G178" s="63"/>
    </row>
    <row r="179" spans="1:7" s="64" customFormat="1" ht="15" x14ac:dyDescent="0.25">
      <c r="A179" s="22">
        <v>177</v>
      </c>
      <c r="B179" s="53" t="s">
        <v>1336</v>
      </c>
      <c r="C179" s="22" t="s">
        <v>8</v>
      </c>
      <c r="D179" s="439">
        <v>170</v>
      </c>
      <c r="E179" s="63"/>
      <c r="F179" s="439">
        <v>29.75</v>
      </c>
      <c r="G179" s="63"/>
    </row>
    <row r="180" spans="1:7" s="64" customFormat="1" ht="15" x14ac:dyDescent="0.25">
      <c r="A180" s="22">
        <v>178</v>
      </c>
      <c r="B180" s="53" t="s">
        <v>3687</v>
      </c>
      <c r="C180" s="22" t="s">
        <v>369</v>
      </c>
      <c r="D180" s="439">
        <v>190</v>
      </c>
      <c r="E180" s="63"/>
      <c r="F180" s="439">
        <v>60</v>
      </c>
      <c r="G180" s="63"/>
    </row>
    <row r="181" spans="1:7" s="64" customFormat="1" ht="15" x14ac:dyDescent="0.25">
      <c r="A181" s="22">
        <v>179</v>
      </c>
      <c r="B181" s="53" t="s">
        <v>736</v>
      </c>
      <c r="C181" s="22" t="s">
        <v>8</v>
      </c>
      <c r="D181" s="439">
        <v>102</v>
      </c>
      <c r="E181" s="63"/>
      <c r="F181" s="439">
        <v>42.5</v>
      </c>
      <c r="G181" s="63"/>
    </row>
    <row r="182" spans="1:7" s="64" customFormat="1" ht="15" x14ac:dyDescent="0.25">
      <c r="A182" s="22">
        <v>180</v>
      </c>
      <c r="B182" s="53" t="s">
        <v>737</v>
      </c>
      <c r="C182" s="22" t="s">
        <v>8</v>
      </c>
      <c r="D182" s="439">
        <v>127.5</v>
      </c>
      <c r="E182" s="63"/>
      <c r="F182" s="439">
        <v>42.5</v>
      </c>
      <c r="G182" s="63"/>
    </row>
    <row r="183" spans="1:7" s="64" customFormat="1" ht="15" x14ac:dyDescent="0.25">
      <c r="A183" s="22">
        <v>181</v>
      </c>
      <c r="B183" s="53" t="s">
        <v>738</v>
      </c>
      <c r="C183" s="22" t="s">
        <v>8</v>
      </c>
      <c r="D183" s="439">
        <v>297.5</v>
      </c>
      <c r="E183" s="63"/>
      <c r="F183" s="439">
        <v>42.5</v>
      </c>
      <c r="G183" s="63"/>
    </row>
    <row r="184" spans="1:7" s="64" customFormat="1" ht="15" x14ac:dyDescent="0.25">
      <c r="A184" s="22">
        <v>182</v>
      </c>
      <c r="B184" s="53" t="s">
        <v>739</v>
      </c>
      <c r="C184" s="22" t="s">
        <v>8</v>
      </c>
      <c r="D184" s="439">
        <v>127.5</v>
      </c>
      <c r="E184" s="63"/>
      <c r="F184" s="439">
        <v>212.5</v>
      </c>
      <c r="G184" s="63"/>
    </row>
    <row r="185" spans="1:7" s="64" customFormat="1" ht="15" x14ac:dyDescent="0.25">
      <c r="A185" s="22">
        <v>183</v>
      </c>
      <c r="B185" s="58" t="s">
        <v>747</v>
      </c>
      <c r="C185" s="22" t="s">
        <v>8</v>
      </c>
      <c r="D185" s="439">
        <v>59.5</v>
      </c>
      <c r="E185" s="63"/>
      <c r="F185" s="439">
        <v>0</v>
      </c>
      <c r="G185" s="63"/>
    </row>
    <row r="186" spans="1:7" s="64" customFormat="1" ht="15" x14ac:dyDescent="0.25">
      <c r="A186" s="22">
        <v>184</v>
      </c>
      <c r="B186" s="58" t="s">
        <v>748</v>
      </c>
      <c r="C186" s="22" t="s">
        <v>8</v>
      </c>
      <c r="D186" s="439">
        <v>0</v>
      </c>
      <c r="E186" s="63"/>
      <c r="F186" s="439">
        <v>34</v>
      </c>
      <c r="G186" s="63"/>
    </row>
    <row r="187" spans="1:7" s="64" customFormat="1" ht="15" x14ac:dyDescent="0.25">
      <c r="A187" s="22">
        <v>185</v>
      </c>
      <c r="B187" s="58" t="s">
        <v>749</v>
      </c>
      <c r="C187" s="22" t="s">
        <v>8</v>
      </c>
      <c r="D187" s="439">
        <v>0</v>
      </c>
      <c r="E187" s="63"/>
      <c r="F187" s="439">
        <v>76.5</v>
      </c>
      <c r="G187" s="63"/>
    </row>
    <row r="188" spans="1:7" s="64" customFormat="1" ht="15" x14ac:dyDescent="0.25">
      <c r="A188" s="22">
        <v>186</v>
      </c>
      <c r="B188" s="58" t="s">
        <v>750</v>
      </c>
      <c r="C188" s="22" t="s">
        <v>8</v>
      </c>
      <c r="D188" s="439">
        <v>0</v>
      </c>
      <c r="E188" s="63"/>
      <c r="F188" s="439">
        <v>85</v>
      </c>
      <c r="G188" s="63"/>
    </row>
    <row r="189" spans="1:7" s="64" customFormat="1" ht="15" x14ac:dyDescent="0.25">
      <c r="A189" s="22">
        <v>187</v>
      </c>
      <c r="B189" s="58" t="s">
        <v>751</v>
      </c>
      <c r="C189" s="22" t="s">
        <v>369</v>
      </c>
      <c r="D189" s="439">
        <v>2975</v>
      </c>
      <c r="E189" s="63"/>
      <c r="F189" s="439">
        <v>0</v>
      </c>
      <c r="G189" s="63"/>
    </row>
    <row r="190" spans="1:7" s="64" customFormat="1" ht="15" x14ac:dyDescent="0.25">
      <c r="A190" s="22">
        <v>188</v>
      </c>
      <c r="B190" s="58" t="s">
        <v>752</v>
      </c>
      <c r="C190" s="22" t="s">
        <v>8</v>
      </c>
      <c r="D190" s="439">
        <v>12.75</v>
      </c>
      <c r="E190" s="63"/>
      <c r="F190" s="439">
        <v>0</v>
      </c>
      <c r="G190" s="63"/>
    </row>
    <row r="191" spans="1:7" s="64" customFormat="1" ht="15" x14ac:dyDescent="0.25">
      <c r="A191" s="22">
        <v>189</v>
      </c>
      <c r="B191" s="58" t="s">
        <v>753</v>
      </c>
      <c r="C191" s="22" t="s">
        <v>8</v>
      </c>
      <c r="D191" s="439">
        <v>25.5</v>
      </c>
      <c r="E191" s="63"/>
      <c r="F191" s="439">
        <v>12.75</v>
      </c>
      <c r="G191" s="63"/>
    </row>
    <row r="192" spans="1:7" s="64" customFormat="1" ht="15" x14ac:dyDescent="0.25">
      <c r="A192" s="22">
        <v>190</v>
      </c>
      <c r="B192" s="58" t="s">
        <v>754</v>
      </c>
      <c r="C192" s="22" t="s">
        <v>8</v>
      </c>
      <c r="D192" s="439">
        <v>21.25</v>
      </c>
      <c r="E192" s="63"/>
      <c r="F192" s="439">
        <v>42.5</v>
      </c>
      <c r="G192" s="63"/>
    </row>
    <row r="193" spans="1:7" s="64" customFormat="1" ht="15" x14ac:dyDescent="0.25">
      <c r="A193" s="22">
        <v>191</v>
      </c>
      <c r="B193" s="58" t="s">
        <v>755</v>
      </c>
      <c r="C193" s="22" t="s">
        <v>8</v>
      </c>
      <c r="D193" s="439">
        <v>255</v>
      </c>
      <c r="E193" s="63"/>
      <c r="F193" s="439">
        <v>59.5</v>
      </c>
      <c r="G193" s="63"/>
    </row>
    <row r="194" spans="1:7" s="64" customFormat="1" ht="15" x14ac:dyDescent="0.25">
      <c r="A194" s="22">
        <v>192</v>
      </c>
      <c r="B194" s="58" t="s">
        <v>756</v>
      </c>
      <c r="C194" s="22" t="s">
        <v>8</v>
      </c>
      <c r="D194" s="439">
        <v>0</v>
      </c>
      <c r="E194" s="63"/>
      <c r="F194" s="439">
        <v>340</v>
      </c>
      <c r="G194" s="63"/>
    </row>
    <row r="195" spans="1:7" s="64" customFormat="1" ht="15" x14ac:dyDescent="0.25">
      <c r="A195" s="22">
        <v>193</v>
      </c>
      <c r="B195" s="58" t="s">
        <v>757</v>
      </c>
      <c r="C195" s="22" t="s">
        <v>8</v>
      </c>
      <c r="D195" s="439">
        <v>0</v>
      </c>
      <c r="E195" s="63"/>
      <c r="F195" s="439">
        <v>51</v>
      </c>
      <c r="G195" s="63"/>
    </row>
    <row r="196" spans="1:7" s="64" customFormat="1" ht="15" x14ac:dyDescent="0.25">
      <c r="A196" s="22">
        <v>194</v>
      </c>
      <c r="B196" s="53" t="s">
        <v>740</v>
      </c>
      <c r="C196" s="22" t="s">
        <v>8</v>
      </c>
      <c r="D196" s="439">
        <v>42.5</v>
      </c>
      <c r="E196" s="63"/>
      <c r="F196" s="439">
        <v>29.75</v>
      </c>
      <c r="G196" s="63"/>
    </row>
    <row r="197" spans="1:7" s="64" customFormat="1" ht="15" x14ac:dyDescent="0.25">
      <c r="A197" s="22">
        <v>195</v>
      </c>
      <c r="B197" s="53" t="s">
        <v>741</v>
      </c>
      <c r="C197" s="22" t="s">
        <v>8</v>
      </c>
      <c r="D197" s="439">
        <v>42.5</v>
      </c>
      <c r="E197" s="63"/>
      <c r="F197" s="439">
        <v>29.75</v>
      </c>
      <c r="G197" s="63"/>
    </row>
    <row r="198" spans="1:7" s="64" customFormat="1" ht="15" x14ac:dyDescent="0.25">
      <c r="A198" s="22">
        <v>196</v>
      </c>
      <c r="B198" s="53" t="s">
        <v>742</v>
      </c>
      <c r="C198" s="22" t="s">
        <v>8</v>
      </c>
      <c r="D198" s="439">
        <v>42.5</v>
      </c>
      <c r="E198" s="63"/>
      <c r="F198" s="439">
        <v>68</v>
      </c>
      <c r="G198" s="63"/>
    </row>
    <row r="199" spans="1:7" s="64" customFormat="1" ht="15" x14ac:dyDescent="0.25">
      <c r="A199" s="22">
        <v>197</v>
      </c>
      <c r="B199" s="53" t="s">
        <v>743</v>
      </c>
      <c r="C199" s="22" t="s">
        <v>8</v>
      </c>
      <c r="D199" s="439">
        <v>12.75</v>
      </c>
      <c r="E199" s="63"/>
      <c r="F199" s="439">
        <v>59.5</v>
      </c>
      <c r="G199" s="63"/>
    </row>
    <row r="200" spans="1:7" s="64" customFormat="1" ht="15" x14ac:dyDescent="0.25">
      <c r="A200" s="22">
        <v>198</v>
      </c>
      <c r="B200" s="53" t="s">
        <v>744</v>
      </c>
      <c r="C200" s="22" t="s">
        <v>8</v>
      </c>
      <c r="D200" s="439">
        <v>297.5</v>
      </c>
      <c r="E200" s="63"/>
      <c r="F200" s="439">
        <v>102</v>
      </c>
      <c r="G200" s="63"/>
    </row>
    <row r="201" spans="1:7" s="64" customFormat="1" ht="15" x14ac:dyDescent="0.25">
      <c r="A201" s="22">
        <v>199</v>
      </c>
      <c r="B201" s="53" t="s">
        <v>228</v>
      </c>
      <c r="C201" s="22" t="s">
        <v>8</v>
      </c>
      <c r="D201" s="439">
        <v>637.5</v>
      </c>
      <c r="E201" s="63"/>
      <c r="F201" s="439">
        <v>212.5</v>
      </c>
      <c r="G201" s="63"/>
    </row>
    <row r="202" spans="1:7" s="64" customFormat="1" ht="15" x14ac:dyDescent="0.25">
      <c r="A202" s="22">
        <v>200</v>
      </c>
      <c r="B202" s="53" t="s">
        <v>229</v>
      </c>
      <c r="C202" s="22" t="s">
        <v>8</v>
      </c>
      <c r="D202" s="439">
        <v>0</v>
      </c>
      <c r="E202" s="63"/>
      <c r="F202" s="439">
        <v>68</v>
      </c>
      <c r="G202" s="63"/>
    </row>
    <row r="203" spans="1:7" s="64" customFormat="1" ht="15" x14ac:dyDescent="0.25">
      <c r="A203" s="22">
        <v>201</v>
      </c>
      <c r="B203" s="53" t="s">
        <v>745</v>
      </c>
      <c r="C203" s="22" t="s">
        <v>8</v>
      </c>
      <c r="D203" s="439">
        <v>25.5</v>
      </c>
      <c r="E203" s="63"/>
      <c r="F203" s="439">
        <v>102</v>
      </c>
      <c r="G203" s="63"/>
    </row>
    <row r="204" spans="1:7" s="64" customFormat="1" ht="15" x14ac:dyDescent="0.25">
      <c r="A204" s="22">
        <v>202</v>
      </c>
      <c r="B204" s="53" t="s">
        <v>746</v>
      </c>
      <c r="C204" s="22" t="s">
        <v>8</v>
      </c>
      <c r="D204" s="439">
        <v>17</v>
      </c>
      <c r="E204" s="63"/>
      <c r="F204" s="439">
        <v>102</v>
      </c>
      <c r="G204" s="63"/>
    </row>
    <row r="205" spans="1:7" s="64" customFormat="1" ht="15" x14ac:dyDescent="0.25">
      <c r="A205" s="22">
        <v>203</v>
      </c>
      <c r="B205" s="53" t="s">
        <v>758</v>
      </c>
      <c r="C205" s="22" t="s">
        <v>8</v>
      </c>
      <c r="D205" s="439">
        <v>42.5</v>
      </c>
      <c r="E205" s="63"/>
      <c r="F205" s="439">
        <v>102</v>
      </c>
      <c r="G205" s="63"/>
    </row>
    <row r="206" spans="1:7" s="64" customFormat="1" ht="15" x14ac:dyDescent="0.25">
      <c r="A206" s="22">
        <v>204</v>
      </c>
      <c r="B206" s="53" t="s">
        <v>243</v>
      </c>
      <c r="C206" s="22" t="s">
        <v>8</v>
      </c>
      <c r="D206" s="439">
        <v>212.5</v>
      </c>
      <c r="E206" s="63"/>
      <c r="F206" s="439">
        <v>21.25</v>
      </c>
      <c r="G206" s="63"/>
    </row>
    <row r="207" spans="1:7" s="64" customFormat="1" ht="15" x14ac:dyDescent="0.25">
      <c r="A207" s="22">
        <v>205</v>
      </c>
      <c r="B207" s="53" t="s">
        <v>759</v>
      </c>
      <c r="C207" s="22" t="s">
        <v>8</v>
      </c>
      <c r="D207" s="439">
        <v>119</v>
      </c>
      <c r="E207" s="63"/>
      <c r="F207" s="439">
        <v>17</v>
      </c>
      <c r="G207" s="63"/>
    </row>
    <row r="208" spans="1:7" s="64" customFormat="1" ht="15" x14ac:dyDescent="0.25">
      <c r="A208" s="22">
        <v>206</v>
      </c>
      <c r="B208" s="53" t="s">
        <v>760</v>
      </c>
      <c r="C208" s="22" t="s">
        <v>8</v>
      </c>
      <c r="D208" s="439">
        <v>170</v>
      </c>
      <c r="E208" s="63"/>
      <c r="F208" s="439">
        <v>17</v>
      </c>
      <c r="G208" s="63"/>
    </row>
    <row r="209" spans="1:7" s="64" customFormat="1" ht="15" x14ac:dyDescent="0.25">
      <c r="A209" s="22">
        <v>207</v>
      </c>
      <c r="B209" s="53" t="s">
        <v>761</v>
      </c>
      <c r="C209" s="22" t="s">
        <v>8</v>
      </c>
      <c r="D209" s="439">
        <v>0</v>
      </c>
      <c r="E209" s="63"/>
      <c r="F209" s="439">
        <v>59.5</v>
      </c>
      <c r="G209" s="63"/>
    </row>
    <row r="210" spans="1:7" s="64" customFormat="1" ht="15" x14ac:dyDescent="0.25">
      <c r="A210" s="22">
        <v>208</v>
      </c>
      <c r="B210" s="53" t="s">
        <v>762</v>
      </c>
      <c r="C210" s="22" t="s">
        <v>8</v>
      </c>
      <c r="D210" s="439">
        <v>4.25</v>
      </c>
      <c r="E210" s="63"/>
      <c r="F210" s="439">
        <v>4.25</v>
      </c>
      <c r="G210" s="63"/>
    </row>
    <row r="211" spans="1:7" s="64" customFormat="1" ht="15" x14ac:dyDescent="0.25">
      <c r="A211" s="22">
        <v>209</v>
      </c>
      <c r="B211" s="53" t="s">
        <v>251</v>
      </c>
      <c r="C211" s="22" t="s">
        <v>369</v>
      </c>
      <c r="D211" s="439">
        <v>340</v>
      </c>
      <c r="E211" s="63"/>
      <c r="F211" s="439">
        <v>29.75</v>
      </c>
      <c r="G211" s="63"/>
    </row>
    <row r="212" spans="1:7" s="64" customFormat="1" ht="15" x14ac:dyDescent="0.25">
      <c r="A212" s="22">
        <v>210</v>
      </c>
      <c r="B212" s="53" t="s">
        <v>252</v>
      </c>
      <c r="C212" s="22" t="s">
        <v>8</v>
      </c>
      <c r="D212" s="439">
        <v>51</v>
      </c>
      <c r="E212" s="63"/>
      <c r="F212" s="439">
        <v>29.75</v>
      </c>
      <c r="G212" s="63"/>
    </row>
    <row r="213" spans="1:7" s="64" customFormat="1" ht="15" x14ac:dyDescent="0.25">
      <c r="A213" s="22">
        <v>211</v>
      </c>
      <c r="B213" s="53" t="s">
        <v>257</v>
      </c>
      <c r="C213" s="22" t="s">
        <v>8</v>
      </c>
      <c r="D213" s="439">
        <v>76.5</v>
      </c>
      <c r="E213" s="63"/>
      <c r="F213" s="439">
        <v>21.25</v>
      </c>
      <c r="G213" s="63"/>
    </row>
    <row r="214" spans="1:7" s="64" customFormat="1" ht="15" x14ac:dyDescent="0.25">
      <c r="A214" s="22">
        <v>212</v>
      </c>
      <c r="B214" s="53" t="s">
        <v>259</v>
      </c>
      <c r="C214" s="22" t="s">
        <v>8</v>
      </c>
      <c r="D214" s="439">
        <v>187</v>
      </c>
      <c r="E214" s="63"/>
      <c r="F214" s="439">
        <v>102</v>
      </c>
      <c r="G214" s="63"/>
    </row>
    <row r="215" spans="1:7" s="64" customFormat="1" ht="15" x14ac:dyDescent="0.25">
      <c r="A215" s="22">
        <v>213</v>
      </c>
      <c r="B215" s="53" t="s">
        <v>763</v>
      </c>
      <c r="C215" s="22" t="s">
        <v>8</v>
      </c>
      <c r="D215" s="439">
        <v>0</v>
      </c>
      <c r="E215" s="63"/>
      <c r="F215" s="439">
        <v>238</v>
      </c>
      <c r="G215" s="63"/>
    </row>
    <row r="216" spans="1:7" s="64" customFormat="1" ht="15" x14ac:dyDescent="0.25">
      <c r="A216" s="22">
        <v>214</v>
      </c>
      <c r="B216" s="53" t="s">
        <v>375</v>
      </c>
      <c r="C216" s="22" t="s">
        <v>8</v>
      </c>
      <c r="D216" s="439">
        <v>34</v>
      </c>
      <c r="E216" s="63"/>
      <c r="F216" s="439">
        <v>0</v>
      </c>
      <c r="G216" s="63"/>
    </row>
    <row r="217" spans="1:7" s="64" customFormat="1" ht="15" x14ac:dyDescent="0.25">
      <c r="A217" s="22">
        <v>215</v>
      </c>
      <c r="B217" s="53" t="s">
        <v>764</v>
      </c>
      <c r="C217" s="22" t="s">
        <v>8</v>
      </c>
      <c r="D217" s="439">
        <v>21.25</v>
      </c>
      <c r="E217" s="63"/>
      <c r="F217" s="439">
        <v>0</v>
      </c>
      <c r="G217" s="63"/>
    </row>
    <row r="218" spans="1:7" s="64" customFormat="1" ht="15" x14ac:dyDescent="0.25">
      <c r="A218" s="22">
        <v>216</v>
      </c>
      <c r="B218" s="58" t="s">
        <v>169</v>
      </c>
      <c r="C218" s="22" t="s">
        <v>8</v>
      </c>
      <c r="D218" s="439">
        <v>76.5</v>
      </c>
      <c r="E218" s="63"/>
      <c r="F218" s="439">
        <v>12.75</v>
      </c>
      <c r="G218" s="63"/>
    </row>
    <row r="219" spans="1:7" s="64" customFormat="1" ht="15" x14ac:dyDescent="0.25">
      <c r="A219" s="22">
        <v>217</v>
      </c>
      <c r="B219" s="58" t="s">
        <v>765</v>
      </c>
      <c r="C219" s="22" t="s">
        <v>8</v>
      </c>
      <c r="D219" s="439">
        <v>0</v>
      </c>
      <c r="E219" s="63"/>
      <c r="F219" s="439">
        <v>170</v>
      </c>
      <c r="G219" s="63"/>
    </row>
    <row r="220" spans="1:7" s="64" customFormat="1" ht="15" x14ac:dyDescent="0.25">
      <c r="A220" s="22">
        <v>218</v>
      </c>
      <c r="B220" s="58" t="s">
        <v>766</v>
      </c>
      <c r="C220" s="22" t="s">
        <v>8</v>
      </c>
      <c r="D220" s="439">
        <v>0</v>
      </c>
      <c r="E220" s="63"/>
      <c r="F220" s="439">
        <v>85</v>
      </c>
      <c r="G220" s="63"/>
    </row>
    <row r="221" spans="1:7" s="64" customFormat="1" ht="15" x14ac:dyDescent="0.25">
      <c r="A221" s="22">
        <v>219</v>
      </c>
      <c r="B221" s="58" t="s">
        <v>246</v>
      </c>
      <c r="C221" s="22" t="s">
        <v>8</v>
      </c>
      <c r="D221" s="439">
        <v>29.75</v>
      </c>
      <c r="E221" s="63"/>
      <c r="F221" s="439">
        <v>21.25</v>
      </c>
      <c r="G221" s="63"/>
    </row>
    <row r="222" spans="1:7" s="64" customFormat="1" ht="15" x14ac:dyDescent="0.25">
      <c r="A222" s="22">
        <v>220</v>
      </c>
      <c r="B222" s="58" t="s">
        <v>767</v>
      </c>
      <c r="C222" s="22" t="s">
        <v>8</v>
      </c>
      <c r="D222" s="439">
        <v>250.75</v>
      </c>
      <c r="E222" s="63"/>
      <c r="F222" s="439">
        <v>29.75</v>
      </c>
      <c r="G222" s="63"/>
    </row>
    <row r="223" spans="1:7" s="64" customFormat="1" ht="15" x14ac:dyDescent="0.25">
      <c r="A223" s="22">
        <v>221</v>
      </c>
      <c r="B223" s="58" t="s">
        <v>768</v>
      </c>
      <c r="C223" s="22" t="s">
        <v>8</v>
      </c>
      <c r="D223" s="439">
        <v>102</v>
      </c>
      <c r="E223" s="63"/>
      <c r="F223" s="439">
        <v>0</v>
      </c>
      <c r="G223" s="63"/>
    </row>
    <row r="224" spans="1:7" s="64" customFormat="1" ht="15" x14ac:dyDescent="0.25">
      <c r="A224" s="22">
        <v>222</v>
      </c>
      <c r="B224" s="58" t="s">
        <v>769</v>
      </c>
      <c r="C224" s="22" t="s">
        <v>8</v>
      </c>
      <c r="D224" s="439">
        <v>25.5</v>
      </c>
      <c r="E224" s="63"/>
      <c r="F224" s="439">
        <v>0</v>
      </c>
      <c r="G224" s="63"/>
    </row>
    <row r="225" spans="1:7" s="64" customFormat="1" ht="15" x14ac:dyDescent="0.25">
      <c r="A225" s="22">
        <v>223</v>
      </c>
      <c r="B225" s="53" t="s">
        <v>770</v>
      </c>
      <c r="C225" s="22" t="s">
        <v>8</v>
      </c>
      <c r="D225" s="439">
        <v>29.75</v>
      </c>
      <c r="E225" s="63"/>
      <c r="F225" s="439">
        <v>59.5</v>
      </c>
      <c r="G225" s="63"/>
    </row>
    <row r="226" spans="1:7" s="64" customFormat="1" ht="15" x14ac:dyDescent="0.25">
      <c r="A226" s="22">
        <v>224</v>
      </c>
      <c r="B226" s="53" t="s">
        <v>771</v>
      </c>
      <c r="C226" s="22" t="s">
        <v>8</v>
      </c>
      <c r="D226" s="439">
        <v>34</v>
      </c>
      <c r="E226" s="63"/>
      <c r="F226" s="439">
        <v>59.5</v>
      </c>
      <c r="G226" s="63"/>
    </row>
    <row r="227" spans="1:7" s="64" customFormat="1" ht="15" x14ac:dyDescent="0.25">
      <c r="A227" s="22">
        <v>225</v>
      </c>
      <c r="B227" s="53" t="s">
        <v>772</v>
      </c>
      <c r="C227" s="22" t="s">
        <v>369</v>
      </c>
      <c r="D227" s="439">
        <v>255</v>
      </c>
      <c r="E227" s="63"/>
      <c r="F227" s="439">
        <v>59.5</v>
      </c>
      <c r="G227" s="63"/>
    </row>
    <row r="228" spans="1:7" s="64" customFormat="1" ht="15" x14ac:dyDescent="0.25">
      <c r="A228" s="22">
        <v>226</v>
      </c>
      <c r="B228" s="53" t="s">
        <v>773</v>
      </c>
      <c r="C228" s="22" t="s">
        <v>369</v>
      </c>
      <c r="D228" s="439">
        <v>170</v>
      </c>
      <c r="E228" s="63"/>
      <c r="F228" s="439">
        <v>59.5</v>
      </c>
      <c r="G228" s="63"/>
    </row>
    <row r="229" spans="1:7" s="64" customFormat="1" ht="15" x14ac:dyDescent="0.25">
      <c r="A229" s="22">
        <v>227</v>
      </c>
      <c r="B229" s="53" t="s">
        <v>774</v>
      </c>
      <c r="C229" s="22" t="s">
        <v>8</v>
      </c>
      <c r="D229" s="439">
        <v>127.5</v>
      </c>
      <c r="E229" s="63"/>
      <c r="F229" s="439">
        <v>34</v>
      </c>
      <c r="G229" s="63"/>
    </row>
    <row r="230" spans="1:7" s="64" customFormat="1" ht="15" x14ac:dyDescent="0.25">
      <c r="A230" s="22">
        <v>228</v>
      </c>
      <c r="B230" s="53" t="s">
        <v>775</v>
      </c>
      <c r="C230" s="22" t="s">
        <v>8</v>
      </c>
      <c r="D230" s="439">
        <v>153</v>
      </c>
      <c r="E230" s="63"/>
      <c r="F230" s="439">
        <v>34</v>
      </c>
      <c r="G230" s="63"/>
    </row>
    <row r="231" spans="1:7" s="64" customFormat="1" ht="15" x14ac:dyDescent="0.25">
      <c r="A231" s="22">
        <v>229</v>
      </c>
      <c r="B231" s="53" t="s">
        <v>266</v>
      </c>
      <c r="C231" s="22" t="s">
        <v>8</v>
      </c>
      <c r="D231" s="439">
        <v>2125</v>
      </c>
      <c r="E231" s="63"/>
      <c r="F231" s="439">
        <v>0</v>
      </c>
      <c r="G231" s="63"/>
    </row>
    <row r="232" spans="1:7" s="64" customFormat="1" ht="15" x14ac:dyDescent="0.25">
      <c r="A232" s="22">
        <v>230</v>
      </c>
      <c r="B232" s="53" t="s">
        <v>1337</v>
      </c>
      <c r="C232" s="22" t="s">
        <v>8</v>
      </c>
      <c r="D232" s="439">
        <v>102</v>
      </c>
      <c r="E232" s="63"/>
      <c r="F232" s="439">
        <v>50</v>
      </c>
      <c r="G232" s="63"/>
    </row>
    <row r="233" spans="1:7" s="64" customFormat="1" ht="15" x14ac:dyDescent="0.25">
      <c r="A233" s="22">
        <v>231</v>
      </c>
      <c r="B233" s="53" t="s">
        <v>1338</v>
      </c>
      <c r="C233" s="22" t="s">
        <v>8</v>
      </c>
      <c r="D233" s="439">
        <v>0</v>
      </c>
      <c r="E233" s="63"/>
      <c r="F233" s="439">
        <v>42.5</v>
      </c>
      <c r="G233" s="63"/>
    </row>
    <row r="234" spans="1:7" s="64" customFormat="1" ht="15" x14ac:dyDescent="0.25">
      <c r="A234" s="22">
        <v>232</v>
      </c>
      <c r="B234" s="53" t="s">
        <v>1339</v>
      </c>
      <c r="C234" s="22" t="s">
        <v>8</v>
      </c>
      <c r="D234" s="439">
        <v>212.5</v>
      </c>
      <c r="E234" s="63"/>
      <c r="F234" s="439">
        <v>42.5</v>
      </c>
      <c r="G234" s="63"/>
    </row>
    <row r="235" spans="1:7" s="64" customFormat="1" ht="15" x14ac:dyDescent="0.25">
      <c r="A235" s="22">
        <v>233</v>
      </c>
      <c r="B235" s="220" t="s">
        <v>1340</v>
      </c>
      <c r="C235" s="22" t="s">
        <v>8</v>
      </c>
      <c r="D235" s="439">
        <v>255</v>
      </c>
      <c r="E235" s="63"/>
      <c r="F235" s="439">
        <v>42.5</v>
      </c>
      <c r="G235" s="63"/>
    </row>
    <row r="236" spans="1:7" s="64" customFormat="1" ht="15" x14ac:dyDescent="0.25">
      <c r="A236" s="22">
        <v>234</v>
      </c>
      <c r="B236" s="220" t="s">
        <v>1341</v>
      </c>
      <c r="C236" s="22" t="s">
        <v>8</v>
      </c>
      <c r="D236" s="439">
        <v>0</v>
      </c>
      <c r="E236" s="63"/>
      <c r="F236" s="439">
        <v>212.5</v>
      </c>
      <c r="G236" s="63"/>
    </row>
    <row r="237" spans="1:7" s="64" customFormat="1" ht="15" x14ac:dyDescent="0.25">
      <c r="A237" s="22">
        <v>235</v>
      </c>
      <c r="B237" s="220" t="s">
        <v>1342</v>
      </c>
      <c r="C237" s="22" t="s">
        <v>8</v>
      </c>
      <c r="D237" s="439">
        <v>0</v>
      </c>
      <c r="E237" s="63"/>
      <c r="F237" s="439">
        <v>425</v>
      </c>
      <c r="G237" s="63"/>
    </row>
    <row r="238" spans="1:7" s="64" customFormat="1" ht="15" x14ac:dyDescent="0.25">
      <c r="A238" s="22">
        <v>236</v>
      </c>
      <c r="B238" s="220" t="s">
        <v>1343</v>
      </c>
      <c r="C238" s="22" t="s">
        <v>8</v>
      </c>
      <c r="D238" s="439">
        <v>0</v>
      </c>
      <c r="E238" s="63"/>
      <c r="F238" s="439">
        <v>850</v>
      </c>
      <c r="G238" s="63"/>
    </row>
    <row r="239" spans="1:7" s="64" customFormat="1" ht="15" x14ac:dyDescent="0.25">
      <c r="A239" s="22">
        <v>237</v>
      </c>
      <c r="B239" s="221" t="s">
        <v>1344</v>
      </c>
      <c r="C239" s="96" t="s">
        <v>8</v>
      </c>
      <c r="D239" s="439">
        <v>425</v>
      </c>
      <c r="E239" s="63"/>
      <c r="F239" s="439">
        <v>102</v>
      </c>
      <c r="G239" s="63"/>
    </row>
    <row r="240" spans="1:7" s="64" customFormat="1" ht="15" x14ac:dyDescent="0.25">
      <c r="A240" s="22">
        <v>238</v>
      </c>
      <c r="B240" s="221" t="s">
        <v>1345</v>
      </c>
      <c r="C240" s="22" t="s">
        <v>369</v>
      </c>
      <c r="D240" s="439">
        <v>21.25</v>
      </c>
      <c r="E240" s="63"/>
      <c r="F240" s="439">
        <v>4.25</v>
      </c>
      <c r="G240" s="63"/>
    </row>
    <row r="241" spans="1:7" s="64" customFormat="1" ht="15" x14ac:dyDescent="0.25">
      <c r="A241" s="22">
        <v>239</v>
      </c>
      <c r="B241" s="221" t="s">
        <v>1346</v>
      </c>
      <c r="C241" s="96" t="s">
        <v>8</v>
      </c>
      <c r="D241" s="439">
        <v>221</v>
      </c>
      <c r="E241" s="63"/>
      <c r="F241" s="439">
        <v>59.5</v>
      </c>
      <c r="G241" s="63"/>
    </row>
    <row r="242" spans="1:7" s="64" customFormat="1" ht="15" x14ac:dyDescent="0.25">
      <c r="A242" s="22">
        <v>240</v>
      </c>
      <c r="B242" s="221" t="s">
        <v>1347</v>
      </c>
      <c r="C242" s="96" t="s">
        <v>8</v>
      </c>
      <c r="D242" s="439">
        <v>161.5</v>
      </c>
      <c r="E242" s="63"/>
      <c r="F242" s="439">
        <v>76.5</v>
      </c>
      <c r="G242" s="63"/>
    </row>
    <row r="243" spans="1:7" s="64" customFormat="1" ht="15" x14ac:dyDescent="0.25">
      <c r="A243" s="22">
        <v>241</v>
      </c>
      <c r="B243" s="53" t="s">
        <v>776</v>
      </c>
      <c r="C243" s="22" t="s">
        <v>8</v>
      </c>
      <c r="D243" s="439">
        <v>0</v>
      </c>
      <c r="E243" s="63"/>
      <c r="F243" s="439">
        <v>212.5</v>
      </c>
      <c r="G243" s="63"/>
    </row>
    <row r="244" spans="1:7" s="64" customFormat="1" ht="15" x14ac:dyDescent="0.25">
      <c r="A244" s="22">
        <v>242</v>
      </c>
      <c r="B244" s="53" t="s">
        <v>1309</v>
      </c>
      <c r="C244" s="22" t="s">
        <v>8</v>
      </c>
      <c r="D244" s="439">
        <v>0</v>
      </c>
      <c r="E244" s="63"/>
      <c r="F244" s="439">
        <v>170</v>
      </c>
      <c r="G244" s="63"/>
    </row>
    <row r="245" spans="1:7" s="64" customFormat="1" ht="15" x14ac:dyDescent="0.25">
      <c r="A245" s="22">
        <v>243</v>
      </c>
      <c r="B245" s="53" t="s">
        <v>778</v>
      </c>
      <c r="C245" s="22" t="s">
        <v>8</v>
      </c>
      <c r="D245" s="439">
        <v>25.5</v>
      </c>
      <c r="E245" s="63"/>
      <c r="F245" s="439">
        <v>59.5</v>
      </c>
      <c r="G245" s="63"/>
    </row>
    <row r="246" spans="1:7" s="64" customFormat="1" ht="15" x14ac:dyDescent="0.25">
      <c r="A246" s="22">
        <v>244</v>
      </c>
      <c r="B246" s="53" t="s">
        <v>779</v>
      </c>
      <c r="C246" s="22" t="s">
        <v>8</v>
      </c>
      <c r="D246" s="439">
        <v>42.5</v>
      </c>
      <c r="E246" s="63"/>
      <c r="F246" s="439">
        <v>76.5</v>
      </c>
      <c r="G246" s="63"/>
    </row>
    <row r="247" spans="1:7" s="64" customFormat="1" ht="15" x14ac:dyDescent="0.25">
      <c r="A247" s="22">
        <v>245</v>
      </c>
      <c r="B247" s="53" t="s">
        <v>780</v>
      </c>
      <c r="C247" s="22" t="s">
        <v>8</v>
      </c>
      <c r="D247" s="439">
        <v>29.75</v>
      </c>
      <c r="E247" s="63"/>
      <c r="F247" s="439">
        <v>42.5</v>
      </c>
      <c r="G247" s="63"/>
    </row>
    <row r="248" spans="1:7" s="64" customFormat="1" ht="15" x14ac:dyDescent="0.25">
      <c r="A248" s="22">
        <v>246</v>
      </c>
      <c r="B248" s="53" t="s">
        <v>286</v>
      </c>
      <c r="C248" s="22" t="s">
        <v>8</v>
      </c>
      <c r="D248" s="439">
        <v>170</v>
      </c>
      <c r="E248" s="63"/>
      <c r="F248" s="439">
        <v>42.5</v>
      </c>
      <c r="G248" s="63"/>
    </row>
    <row r="249" spans="1:7" s="64" customFormat="1" ht="15" x14ac:dyDescent="0.25">
      <c r="A249" s="22">
        <v>247</v>
      </c>
      <c r="B249" s="53" t="s">
        <v>287</v>
      </c>
      <c r="C249" s="22" t="s">
        <v>8</v>
      </c>
      <c r="D249" s="439">
        <v>595</v>
      </c>
      <c r="E249" s="63"/>
      <c r="F249" s="439">
        <v>127.5</v>
      </c>
      <c r="G249" s="63"/>
    </row>
    <row r="250" spans="1:7" s="64" customFormat="1" ht="15" x14ac:dyDescent="0.25">
      <c r="A250" s="22">
        <v>248</v>
      </c>
      <c r="B250" s="53" t="s">
        <v>288</v>
      </c>
      <c r="C250" s="22" t="s">
        <v>8</v>
      </c>
      <c r="D250" s="439">
        <v>297.5</v>
      </c>
      <c r="E250" s="63"/>
      <c r="F250" s="439">
        <v>85</v>
      </c>
      <c r="G250" s="63"/>
    </row>
    <row r="251" spans="1:7" s="64" customFormat="1" ht="15" x14ac:dyDescent="0.25">
      <c r="A251" s="22">
        <v>249</v>
      </c>
      <c r="B251" s="53" t="s">
        <v>781</v>
      </c>
      <c r="C251" s="22" t="s">
        <v>8</v>
      </c>
      <c r="D251" s="439">
        <v>0</v>
      </c>
      <c r="E251" s="63"/>
      <c r="F251" s="439">
        <v>85</v>
      </c>
      <c r="G251" s="63"/>
    </row>
    <row r="252" spans="1:7" s="64" customFormat="1" ht="15" x14ac:dyDescent="0.25">
      <c r="A252" s="22">
        <v>250</v>
      </c>
      <c r="B252" s="53" t="s">
        <v>289</v>
      </c>
      <c r="C252" s="22" t="s">
        <v>8</v>
      </c>
      <c r="D252" s="439">
        <v>127.5</v>
      </c>
      <c r="E252" s="63"/>
      <c r="F252" s="439">
        <v>25.5</v>
      </c>
      <c r="G252" s="63"/>
    </row>
    <row r="253" spans="1:7" s="64" customFormat="1" ht="15" x14ac:dyDescent="0.25">
      <c r="A253" s="22">
        <v>251</v>
      </c>
      <c r="B253" s="53" t="s">
        <v>543</v>
      </c>
      <c r="C253" s="22" t="s">
        <v>8</v>
      </c>
      <c r="D253" s="439">
        <v>272</v>
      </c>
      <c r="E253" s="63"/>
      <c r="F253" s="439">
        <v>42.5</v>
      </c>
      <c r="G253" s="63"/>
    </row>
    <row r="254" spans="1:7" s="64" customFormat="1" ht="15" x14ac:dyDescent="0.25">
      <c r="A254" s="22">
        <v>252</v>
      </c>
      <c r="B254" s="53" t="s">
        <v>291</v>
      </c>
      <c r="C254" s="22" t="s">
        <v>8</v>
      </c>
      <c r="D254" s="439">
        <v>272</v>
      </c>
      <c r="E254" s="63"/>
      <c r="F254" s="439">
        <v>42.5</v>
      </c>
      <c r="G254" s="63"/>
    </row>
    <row r="255" spans="1:7" s="64" customFormat="1" ht="15" x14ac:dyDescent="0.25">
      <c r="A255" s="22">
        <v>253</v>
      </c>
      <c r="B255" s="53" t="s">
        <v>292</v>
      </c>
      <c r="C255" s="22" t="s">
        <v>8</v>
      </c>
      <c r="D255" s="439">
        <v>102</v>
      </c>
      <c r="E255" s="63"/>
      <c r="F255" s="439">
        <v>42.5</v>
      </c>
      <c r="G255" s="63"/>
    </row>
    <row r="256" spans="1:7" s="64" customFormat="1" ht="15" x14ac:dyDescent="0.25">
      <c r="A256" s="22">
        <v>254</v>
      </c>
      <c r="B256" s="53" t="s">
        <v>293</v>
      </c>
      <c r="C256" s="22" t="s">
        <v>8</v>
      </c>
      <c r="D256" s="439">
        <v>34</v>
      </c>
      <c r="E256" s="63"/>
      <c r="F256" s="439">
        <v>0</v>
      </c>
      <c r="G256" s="63"/>
    </row>
    <row r="257" spans="1:7" s="64" customFormat="1" ht="15" x14ac:dyDescent="0.25">
      <c r="A257" s="22">
        <v>255</v>
      </c>
      <c r="B257" s="53" t="s">
        <v>299</v>
      </c>
      <c r="C257" s="22" t="s">
        <v>8</v>
      </c>
      <c r="D257" s="439">
        <v>21.25</v>
      </c>
      <c r="E257" s="63"/>
      <c r="F257" s="439">
        <v>42.5</v>
      </c>
      <c r="G257" s="63"/>
    </row>
    <row r="258" spans="1:7" s="64" customFormat="1" ht="15" x14ac:dyDescent="0.25">
      <c r="A258" s="22">
        <v>256</v>
      </c>
      <c r="B258" s="53" t="s">
        <v>782</v>
      </c>
      <c r="C258" s="22" t="s">
        <v>8</v>
      </c>
      <c r="D258" s="439">
        <v>0</v>
      </c>
      <c r="E258" s="63"/>
      <c r="F258" s="439">
        <v>85</v>
      </c>
      <c r="G258" s="63"/>
    </row>
    <row r="259" spans="1:7" s="64" customFormat="1" ht="15" x14ac:dyDescent="0.25">
      <c r="A259" s="22">
        <v>257</v>
      </c>
      <c r="B259" s="53" t="s">
        <v>306</v>
      </c>
      <c r="C259" s="22" t="s">
        <v>8</v>
      </c>
      <c r="D259" s="439">
        <v>467.5</v>
      </c>
      <c r="E259" s="63"/>
      <c r="F259" s="439">
        <v>42.5</v>
      </c>
      <c r="G259" s="63"/>
    </row>
    <row r="260" spans="1:7" s="64" customFormat="1" ht="15" x14ac:dyDescent="0.25">
      <c r="A260" s="22">
        <v>258</v>
      </c>
      <c r="B260" s="53" t="s">
        <v>307</v>
      </c>
      <c r="C260" s="22" t="s">
        <v>8</v>
      </c>
      <c r="D260" s="439">
        <v>46.75</v>
      </c>
      <c r="E260" s="63"/>
      <c r="F260" s="439">
        <v>42.5</v>
      </c>
      <c r="G260" s="63"/>
    </row>
    <row r="261" spans="1:7" s="64" customFormat="1" ht="15" x14ac:dyDescent="0.25">
      <c r="A261" s="22">
        <v>259</v>
      </c>
      <c r="B261" s="53" t="s">
        <v>308</v>
      </c>
      <c r="C261" s="22" t="s">
        <v>8</v>
      </c>
      <c r="D261" s="439">
        <v>127.5</v>
      </c>
      <c r="E261" s="63"/>
      <c r="F261" s="439">
        <v>42.5</v>
      </c>
      <c r="G261" s="63"/>
    </row>
    <row r="262" spans="1:7" s="64" customFormat="1" ht="15" x14ac:dyDescent="0.25">
      <c r="A262" s="22">
        <v>260</v>
      </c>
      <c r="B262" s="53" t="s">
        <v>309</v>
      </c>
      <c r="C262" s="22" t="s">
        <v>8</v>
      </c>
      <c r="D262" s="439">
        <v>0</v>
      </c>
      <c r="E262" s="63"/>
      <c r="F262" s="439">
        <v>170</v>
      </c>
      <c r="G262" s="63"/>
    </row>
    <row r="263" spans="1:7" s="64" customFormat="1" ht="15" x14ac:dyDescent="0.25">
      <c r="A263" s="22">
        <v>261</v>
      </c>
      <c r="B263" s="53" t="s">
        <v>310</v>
      </c>
      <c r="C263" s="22" t="s">
        <v>8</v>
      </c>
      <c r="D263" s="439">
        <v>127.5</v>
      </c>
      <c r="E263" s="63"/>
      <c r="F263" s="439">
        <v>34</v>
      </c>
      <c r="G263" s="63"/>
    </row>
    <row r="264" spans="1:7" s="64" customFormat="1" ht="15" x14ac:dyDescent="0.25">
      <c r="A264" s="22">
        <v>262</v>
      </c>
      <c r="B264" s="53" t="s">
        <v>311</v>
      </c>
      <c r="C264" s="22" t="s">
        <v>369</v>
      </c>
      <c r="D264" s="439">
        <v>51</v>
      </c>
      <c r="E264" s="63"/>
      <c r="F264" s="439">
        <v>34</v>
      </c>
      <c r="G264" s="63"/>
    </row>
    <row r="265" spans="1:7" s="64" customFormat="1" ht="15" x14ac:dyDescent="0.25">
      <c r="A265" s="22">
        <v>263</v>
      </c>
      <c r="B265" s="53" t="s">
        <v>312</v>
      </c>
      <c r="C265" s="22" t="s">
        <v>8</v>
      </c>
      <c r="D265" s="439">
        <v>76.5</v>
      </c>
      <c r="E265" s="63"/>
      <c r="F265" s="439">
        <v>34</v>
      </c>
      <c r="G265" s="63"/>
    </row>
    <row r="266" spans="1:7" s="64" customFormat="1" ht="15" x14ac:dyDescent="0.25">
      <c r="A266" s="22">
        <v>264</v>
      </c>
      <c r="B266" s="53" t="s">
        <v>313</v>
      </c>
      <c r="C266" s="22" t="s">
        <v>369</v>
      </c>
      <c r="D266" s="439">
        <v>51</v>
      </c>
      <c r="E266" s="63"/>
      <c r="F266" s="439">
        <v>34</v>
      </c>
      <c r="G266" s="63"/>
    </row>
    <row r="267" spans="1:7" s="64" customFormat="1" ht="15" x14ac:dyDescent="0.25">
      <c r="A267" s="22">
        <v>265</v>
      </c>
      <c r="B267" s="53" t="s">
        <v>276</v>
      </c>
      <c r="C267" s="22" t="s">
        <v>8</v>
      </c>
      <c r="D267" s="439">
        <v>85</v>
      </c>
      <c r="E267" s="63"/>
      <c r="F267" s="439">
        <v>8.5</v>
      </c>
      <c r="G267" s="63"/>
    </row>
    <row r="268" spans="1:7" s="64" customFormat="1" ht="15" x14ac:dyDescent="0.25">
      <c r="A268" s="22">
        <v>266</v>
      </c>
      <c r="B268" s="53" t="s">
        <v>277</v>
      </c>
      <c r="C268" s="22" t="s">
        <v>8</v>
      </c>
      <c r="D268" s="439">
        <v>127.5</v>
      </c>
      <c r="E268" s="63"/>
      <c r="F268" s="439">
        <v>8.5</v>
      </c>
      <c r="G268" s="63"/>
    </row>
    <row r="269" spans="1:7" s="64" customFormat="1" ht="15" x14ac:dyDescent="0.25">
      <c r="A269" s="22">
        <v>267</v>
      </c>
      <c r="B269" s="53" t="s">
        <v>278</v>
      </c>
      <c r="C269" s="22" t="s">
        <v>8</v>
      </c>
      <c r="D269" s="439">
        <v>85</v>
      </c>
      <c r="E269" s="63"/>
      <c r="F269" s="439">
        <v>8.5</v>
      </c>
      <c r="G269" s="63"/>
    </row>
    <row r="270" spans="1:7" s="64" customFormat="1" ht="15" x14ac:dyDescent="0.25">
      <c r="A270" s="22">
        <v>268</v>
      </c>
      <c r="B270" s="53" t="s">
        <v>279</v>
      </c>
      <c r="C270" s="22" t="s">
        <v>8</v>
      </c>
      <c r="D270" s="439">
        <v>127.5</v>
      </c>
      <c r="E270" s="63"/>
      <c r="F270" s="439">
        <v>8.5</v>
      </c>
      <c r="G270" s="63"/>
    </row>
    <row r="271" spans="1:7" s="64" customFormat="1" ht="15" x14ac:dyDescent="0.25">
      <c r="A271" s="22">
        <v>269</v>
      </c>
      <c r="B271" s="53" t="s">
        <v>280</v>
      </c>
      <c r="C271" s="22" t="s">
        <v>8</v>
      </c>
      <c r="D271" s="439">
        <v>85</v>
      </c>
      <c r="E271" s="63"/>
      <c r="F271" s="439">
        <v>8.5</v>
      </c>
      <c r="G271" s="63"/>
    </row>
    <row r="272" spans="1:7" s="64" customFormat="1" ht="15" x14ac:dyDescent="0.25">
      <c r="A272" s="22">
        <v>270</v>
      </c>
      <c r="B272" s="53" t="s">
        <v>281</v>
      </c>
      <c r="C272" s="22" t="s">
        <v>8</v>
      </c>
      <c r="D272" s="439">
        <v>127.5</v>
      </c>
      <c r="E272" s="63"/>
      <c r="F272" s="439">
        <v>8.5</v>
      </c>
      <c r="G272" s="63"/>
    </row>
    <row r="273" spans="1:7" s="64" customFormat="1" ht="15" x14ac:dyDescent="0.25">
      <c r="A273" s="22">
        <v>271</v>
      </c>
      <c r="B273" s="53" t="s">
        <v>282</v>
      </c>
      <c r="C273" s="22" t="s">
        <v>8</v>
      </c>
      <c r="D273" s="439">
        <v>85</v>
      </c>
      <c r="E273" s="63"/>
      <c r="F273" s="439">
        <v>8.5</v>
      </c>
      <c r="G273" s="63"/>
    </row>
    <row r="274" spans="1:7" s="64" customFormat="1" ht="15" x14ac:dyDescent="0.25">
      <c r="A274" s="22">
        <v>272</v>
      </c>
      <c r="B274" s="53" t="s">
        <v>283</v>
      </c>
      <c r="C274" s="22" t="s">
        <v>8</v>
      </c>
      <c r="D274" s="439">
        <v>127.5</v>
      </c>
      <c r="E274" s="63"/>
      <c r="F274" s="439">
        <v>8.5</v>
      </c>
      <c r="G274" s="63"/>
    </row>
    <row r="275" spans="1:7" s="64" customFormat="1" ht="15" x14ac:dyDescent="0.25">
      <c r="A275" s="22">
        <v>273</v>
      </c>
      <c r="B275" s="53" t="s">
        <v>284</v>
      </c>
      <c r="C275" s="22" t="s">
        <v>8</v>
      </c>
      <c r="D275" s="439">
        <v>85</v>
      </c>
      <c r="E275" s="63"/>
      <c r="F275" s="439">
        <v>8.5</v>
      </c>
      <c r="G275" s="63"/>
    </row>
    <row r="276" spans="1:7" s="64" customFormat="1" ht="15" x14ac:dyDescent="0.25">
      <c r="A276" s="22">
        <v>274</v>
      </c>
      <c r="B276" s="53" t="s">
        <v>285</v>
      </c>
      <c r="C276" s="22" t="s">
        <v>8</v>
      </c>
      <c r="D276" s="439">
        <v>127.5</v>
      </c>
      <c r="E276" s="63"/>
      <c r="F276" s="439">
        <v>8.5</v>
      </c>
      <c r="G276" s="63"/>
    </row>
    <row r="277" spans="1:7" s="64" customFormat="1" ht="15" x14ac:dyDescent="0.25">
      <c r="A277" s="22">
        <v>275</v>
      </c>
      <c r="B277" s="53" t="s">
        <v>302</v>
      </c>
      <c r="C277" s="22" t="s">
        <v>8</v>
      </c>
      <c r="D277" s="439">
        <v>382.5</v>
      </c>
      <c r="E277" s="63"/>
      <c r="F277" s="439">
        <v>21.25</v>
      </c>
      <c r="G277" s="63"/>
    </row>
    <row r="278" spans="1:7" s="64" customFormat="1" ht="15" x14ac:dyDescent="0.25">
      <c r="A278" s="22">
        <v>276</v>
      </c>
      <c r="B278" s="53" t="s">
        <v>303</v>
      </c>
      <c r="C278" s="22" t="s">
        <v>8</v>
      </c>
      <c r="D278" s="439">
        <v>127.5</v>
      </c>
      <c r="E278" s="63"/>
      <c r="F278" s="439">
        <v>25.5</v>
      </c>
      <c r="G278" s="63"/>
    </row>
    <row r="279" spans="1:7" s="64" customFormat="1" ht="15" x14ac:dyDescent="0.25">
      <c r="A279" s="22">
        <v>277</v>
      </c>
      <c r="B279" s="53" t="s">
        <v>304</v>
      </c>
      <c r="C279" s="22" t="s">
        <v>8</v>
      </c>
      <c r="D279" s="439">
        <v>382.5</v>
      </c>
      <c r="E279" s="63"/>
      <c r="F279" s="439">
        <v>21.25</v>
      </c>
      <c r="G279" s="63"/>
    </row>
    <row r="280" spans="1:7" s="64" customFormat="1" ht="15" x14ac:dyDescent="0.25">
      <c r="A280" s="22">
        <v>278</v>
      </c>
      <c r="B280" s="53" t="s">
        <v>305</v>
      </c>
      <c r="C280" s="22" t="s">
        <v>8</v>
      </c>
      <c r="D280" s="439">
        <v>212.5</v>
      </c>
      <c r="E280" s="63"/>
      <c r="F280" s="439">
        <v>21.25</v>
      </c>
      <c r="G280" s="63"/>
    </row>
    <row r="281" spans="1:7" s="64" customFormat="1" ht="15" x14ac:dyDescent="0.25">
      <c r="A281" s="22">
        <v>279</v>
      </c>
      <c r="B281" s="58" t="s">
        <v>1348</v>
      </c>
      <c r="C281" s="22" t="s">
        <v>369</v>
      </c>
      <c r="D281" s="439">
        <v>1020</v>
      </c>
      <c r="E281" s="63"/>
      <c r="F281" s="439">
        <v>51</v>
      </c>
      <c r="G281" s="63"/>
    </row>
    <row r="282" spans="1:7" s="64" customFormat="1" ht="15" x14ac:dyDescent="0.25">
      <c r="A282" s="22">
        <v>280</v>
      </c>
      <c r="B282" s="58" t="s">
        <v>1349</v>
      </c>
      <c r="C282" s="22" t="s">
        <v>8</v>
      </c>
      <c r="D282" s="439">
        <v>0</v>
      </c>
      <c r="E282" s="63"/>
      <c r="F282" s="439">
        <v>170</v>
      </c>
      <c r="G282" s="63"/>
    </row>
    <row r="283" spans="1:7" s="64" customFormat="1" ht="15" x14ac:dyDescent="0.25">
      <c r="A283" s="22">
        <v>281</v>
      </c>
      <c r="B283" s="58" t="s">
        <v>1350</v>
      </c>
      <c r="C283" s="22" t="s">
        <v>8</v>
      </c>
      <c r="D283" s="439">
        <v>212.5</v>
      </c>
      <c r="E283" s="63"/>
      <c r="F283" s="439">
        <v>42.5</v>
      </c>
      <c r="G283" s="63"/>
    </row>
    <row r="284" spans="1:7" s="64" customFormat="1" ht="15" x14ac:dyDescent="0.25">
      <c r="A284" s="22">
        <v>282</v>
      </c>
      <c r="B284" s="58" t="s">
        <v>1351</v>
      </c>
      <c r="C284" s="22" t="s">
        <v>8</v>
      </c>
      <c r="D284" s="439">
        <v>119</v>
      </c>
      <c r="E284" s="63"/>
      <c r="F284" s="439">
        <v>42.5</v>
      </c>
      <c r="G284" s="63"/>
    </row>
    <row r="285" spans="1:7" s="64" customFormat="1" ht="15" x14ac:dyDescent="0.25">
      <c r="A285" s="22">
        <v>283</v>
      </c>
      <c r="B285" s="58" t="s">
        <v>1352</v>
      </c>
      <c r="C285" s="22" t="s">
        <v>8</v>
      </c>
      <c r="D285" s="439">
        <v>25.5</v>
      </c>
      <c r="E285" s="63"/>
      <c r="F285" s="439">
        <v>42.5</v>
      </c>
      <c r="G285" s="63"/>
    </row>
    <row r="286" spans="1:7" s="64" customFormat="1" ht="15" x14ac:dyDescent="0.25">
      <c r="A286" s="22">
        <v>284</v>
      </c>
      <c r="B286" s="58" t="s">
        <v>1353</v>
      </c>
      <c r="C286" s="22" t="s">
        <v>8</v>
      </c>
      <c r="D286" s="439">
        <v>38.25</v>
      </c>
      <c r="E286" s="63"/>
      <c r="F286" s="439">
        <v>42.5</v>
      </c>
      <c r="G286" s="63"/>
    </row>
    <row r="287" spans="1:7" s="64" customFormat="1" ht="15" x14ac:dyDescent="0.25">
      <c r="A287" s="22">
        <v>285</v>
      </c>
      <c r="B287" s="58" t="s">
        <v>1354</v>
      </c>
      <c r="C287" s="22" t="s">
        <v>8</v>
      </c>
      <c r="D287" s="439">
        <v>765</v>
      </c>
      <c r="E287" s="63"/>
      <c r="F287" s="439">
        <v>29.75</v>
      </c>
      <c r="G287" s="63"/>
    </row>
    <row r="288" spans="1:7" s="64" customFormat="1" ht="15" x14ac:dyDescent="0.25">
      <c r="A288" s="22">
        <v>286</v>
      </c>
      <c r="B288" s="58" t="s">
        <v>550</v>
      </c>
      <c r="C288" s="22" t="s">
        <v>8</v>
      </c>
      <c r="D288" s="439">
        <v>680</v>
      </c>
      <c r="E288" s="63"/>
      <c r="F288" s="439">
        <v>29.75</v>
      </c>
      <c r="G288" s="63"/>
    </row>
    <row r="289" spans="1:7" s="64" customFormat="1" ht="15" x14ac:dyDescent="0.25">
      <c r="A289" s="22">
        <v>287</v>
      </c>
      <c r="B289" s="58" t="s">
        <v>322</v>
      </c>
      <c r="C289" s="22" t="s">
        <v>8</v>
      </c>
      <c r="D289" s="439">
        <v>85</v>
      </c>
      <c r="E289" s="63"/>
      <c r="F289" s="439">
        <v>21.25</v>
      </c>
      <c r="G289" s="63"/>
    </row>
    <row r="290" spans="1:7" s="64" customFormat="1" ht="15" x14ac:dyDescent="0.25">
      <c r="A290" s="22">
        <v>288</v>
      </c>
      <c r="B290" s="58" t="s">
        <v>1355</v>
      </c>
      <c r="C290" s="22" t="s">
        <v>8</v>
      </c>
      <c r="D290" s="439">
        <v>8.5</v>
      </c>
      <c r="E290" s="63"/>
      <c r="F290" s="439">
        <v>2.5499999999999998</v>
      </c>
      <c r="G290" s="63"/>
    </row>
    <row r="291" spans="1:7" s="64" customFormat="1" ht="15" x14ac:dyDescent="0.25">
      <c r="A291" s="22">
        <v>289</v>
      </c>
      <c r="B291" s="58" t="s">
        <v>1356</v>
      </c>
      <c r="C291" s="22" t="s">
        <v>8</v>
      </c>
      <c r="D291" s="439">
        <v>187</v>
      </c>
      <c r="E291" s="63"/>
      <c r="F291" s="439">
        <v>21.25</v>
      </c>
      <c r="G291" s="63"/>
    </row>
    <row r="292" spans="1:7" s="64" customFormat="1" ht="15" x14ac:dyDescent="0.25">
      <c r="A292" s="22">
        <v>290</v>
      </c>
      <c r="B292" s="58" t="s">
        <v>1357</v>
      </c>
      <c r="C292" s="22" t="s">
        <v>369</v>
      </c>
      <c r="D292" s="439">
        <v>765</v>
      </c>
      <c r="E292" s="63"/>
      <c r="F292" s="439">
        <v>102</v>
      </c>
      <c r="G292" s="63"/>
    </row>
    <row r="293" spans="1:7" s="64" customFormat="1" ht="15" x14ac:dyDescent="0.25">
      <c r="A293" s="22">
        <v>291</v>
      </c>
      <c r="B293" s="58" t="s">
        <v>1358</v>
      </c>
      <c r="C293" s="22" t="s">
        <v>369</v>
      </c>
      <c r="D293" s="439">
        <v>637.5</v>
      </c>
      <c r="E293" s="63"/>
      <c r="F293" s="439">
        <v>102</v>
      </c>
      <c r="G293" s="63"/>
    </row>
    <row r="294" spans="1:7" s="64" customFormat="1" ht="15" x14ac:dyDescent="0.25">
      <c r="A294" s="22">
        <v>292</v>
      </c>
      <c r="B294" s="58" t="s">
        <v>1359</v>
      </c>
      <c r="C294" s="22" t="s">
        <v>369</v>
      </c>
      <c r="D294" s="439">
        <v>510</v>
      </c>
      <c r="E294" s="63"/>
      <c r="F294" s="439">
        <v>51</v>
      </c>
      <c r="G294" s="63"/>
    </row>
    <row r="295" spans="1:7" s="64" customFormat="1" ht="15" x14ac:dyDescent="0.25">
      <c r="A295" s="22">
        <v>293</v>
      </c>
      <c r="B295" s="58" t="s">
        <v>1360</v>
      </c>
      <c r="C295" s="22" t="s">
        <v>8</v>
      </c>
      <c r="D295" s="439">
        <v>297.5</v>
      </c>
      <c r="E295" s="63"/>
      <c r="F295" s="439">
        <v>51</v>
      </c>
      <c r="G295" s="63"/>
    </row>
    <row r="296" spans="1:7" s="64" customFormat="1" ht="15" x14ac:dyDescent="0.25">
      <c r="A296" s="22">
        <v>294</v>
      </c>
      <c r="B296" s="58" t="s">
        <v>1361</v>
      </c>
      <c r="C296" s="22" t="s">
        <v>8</v>
      </c>
      <c r="D296" s="439">
        <v>119</v>
      </c>
      <c r="E296" s="63"/>
      <c r="F296" s="439">
        <v>51</v>
      </c>
      <c r="G296" s="63"/>
    </row>
    <row r="297" spans="1:7" s="64" customFormat="1" ht="15" x14ac:dyDescent="0.25">
      <c r="A297" s="22">
        <v>295</v>
      </c>
      <c r="B297" s="58" t="s">
        <v>327</v>
      </c>
      <c r="C297" s="22" t="s">
        <v>8</v>
      </c>
      <c r="D297" s="439">
        <v>153</v>
      </c>
      <c r="E297" s="63"/>
      <c r="F297" s="439">
        <v>25.5</v>
      </c>
      <c r="G297" s="63"/>
    </row>
    <row r="298" spans="1:7" s="64" customFormat="1" ht="15" x14ac:dyDescent="0.25">
      <c r="A298" s="22">
        <v>296</v>
      </c>
      <c r="B298" s="58" t="s">
        <v>1362</v>
      </c>
      <c r="C298" s="22" t="s">
        <v>8</v>
      </c>
      <c r="D298" s="439">
        <v>0</v>
      </c>
      <c r="E298" s="63"/>
      <c r="F298" s="439">
        <v>212.5</v>
      </c>
      <c r="G298" s="63"/>
    </row>
    <row r="299" spans="1:7" s="64" customFormat="1" ht="15" x14ac:dyDescent="0.25">
      <c r="A299" s="22">
        <v>297</v>
      </c>
      <c r="B299" s="58" t="s">
        <v>1363</v>
      </c>
      <c r="C299" s="22" t="s">
        <v>8</v>
      </c>
      <c r="D299" s="439">
        <v>0</v>
      </c>
      <c r="E299" s="63"/>
      <c r="F299" s="439">
        <v>127.5</v>
      </c>
      <c r="G299" s="63"/>
    </row>
    <row r="300" spans="1:7" s="64" customFormat="1" ht="15" x14ac:dyDescent="0.25">
      <c r="A300" s="22">
        <v>298</v>
      </c>
      <c r="B300" s="58" t="s">
        <v>1364</v>
      </c>
      <c r="C300" s="22" t="s">
        <v>8</v>
      </c>
      <c r="D300" s="439">
        <v>34</v>
      </c>
      <c r="E300" s="63"/>
      <c r="F300" s="439">
        <v>25.5</v>
      </c>
      <c r="G300" s="63"/>
    </row>
    <row r="301" spans="1:7" s="64" customFormat="1" ht="15" x14ac:dyDescent="0.25">
      <c r="A301" s="22">
        <v>299</v>
      </c>
      <c r="B301" s="58" t="s">
        <v>318</v>
      </c>
      <c r="C301" s="22" t="s">
        <v>8</v>
      </c>
      <c r="D301" s="439">
        <v>51</v>
      </c>
      <c r="E301" s="63"/>
      <c r="F301" s="439">
        <v>25.5</v>
      </c>
      <c r="G301" s="63"/>
    </row>
    <row r="302" spans="1:7" s="64" customFormat="1" ht="15" x14ac:dyDescent="0.25">
      <c r="A302" s="22">
        <v>300</v>
      </c>
      <c r="B302" s="58" t="s">
        <v>1365</v>
      </c>
      <c r="C302" s="22" t="s">
        <v>8</v>
      </c>
      <c r="D302" s="439">
        <v>51</v>
      </c>
      <c r="E302" s="63"/>
      <c r="F302" s="439">
        <v>25.5</v>
      </c>
      <c r="G302" s="63"/>
    </row>
    <row r="303" spans="1:7" s="64" customFormat="1" ht="15" x14ac:dyDescent="0.25">
      <c r="A303" s="22">
        <v>301</v>
      </c>
      <c r="B303" s="58" t="s">
        <v>1366</v>
      </c>
      <c r="C303" s="22" t="s">
        <v>8</v>
      </c>
      <c r="D303" s="439">
        <v>382.5</v>
      </c>
      <c r="E303" s="63"/>
      <c r="F303" s="439">
        <v>42.5</v>
      </c>
      <c r="G303" s="63"/>
    </row>
    <row r="304" spans="1:7" s="64" customFormat="1" ht="15" x14ac:dyDescent="0.25">
      <c r="A304" s="22">
        <v>302</v>
      </c>
      <c r="B304" s="58" t="s">
        <v>1367</v>
      </c>
      <c r="C304" s="22" t="s">
        <v>8</v>
      </c>
      <c r="D304" s="439">
        <v>59.5</v>
      </c>
      <c r="E304" s="63"/>
      <c r="F304" s="439">
        <v>42.5</v>
      </c>
      <c r="G304" s="63"/>
    </row>
    <row r="305" spans="1:7" s="64" customFormat="1" ht="15" x14ac:dyDescent="0.25">
      <c r="A305" s="22">
        <v>303</v>
      </c>
      <c r="B305" s="58" t="s">
        <v>1368</v>
      </c>
      <c r="C305" s="22" t="s">
        <v>8</v>
      </c>
      <c r="D305" s="439">
        <v>29.75</v>
      </c>
      <c r="E305" s="63"/>
      <c r="F305" s="439">
        <v>42.5</v>
      </c>
      <c r="G305" s="63"/>
    </row>
    <row r="306" spans="1:7" s="64" customFormat="1" ht="15" x14ac:dyDescent="0.25">
      <c r="A306" s="22">
        <v>304</v>
      </c>
      <c r="B306" s="58" t="s">
        <v>1369</v>
      </c>
      <c r="C306" s="22" t="s">
        <v>8</v>
      </c>
      <c r="D306" s="439">
        <v>42.5</v>
      </c>
      <c r="E306" s="63"/>
      <c r="F306" s="439">
        <v>42.5</v>
      </c>
      <c r="G306" s="63"/>
    </row>
    <row r="307" spans="1:7" s="64" customFormat="1" ht="15" x14ac:dyDescent="0.25">
      <c r="A307" s="22">
        <v>305</v>
      </c>
      <c r="B307" s="53" t="s">
        <v>1370</v>
      </c>
      <c r="C307" s="22" t="s">
        <v>8</v>
      </c>
      <c r="D307" s="439">
        <v>59.5</v>
      </c>
      <c r="E307" s="63"/>
      <c r="F307" s="439">
        <v>8.5</v>
      </c>
      <c r="G307" s="63"/>
    </row>
    <row r="308" spans="1:7" s="64" customFormat="1" ht="15" x14ac:dyDescent="0.25">
      <c r="A308" s="22">
        <v>306</v>
      </c>
      <c r="B308" s="53" t="s">
        <v>1371</v>
      </c>
      <c r="C308" s="22" t="s">
        <v>8</v>
      </c>
      <c r="D308" s="439">
        <v>29.75</v>
      </c>
      <c r="E308" s="63"/>
      <c r="F308" s="439">
        <v>8.5</v>
      </c>
      <c r="G308" s="63"/>
    </row>
    <row r="309" spans="1:7" s="64" customFormat="1" ht="15" x14ac:dyDescent="0.25">
      <c r="A309" s="22">
        <v>307</v>
      </c>
      <c r="B309" s="53" t="s">
        <v>785</v>
      </c>
      <c r="C309" s="22" t="s">
        <v>8</v>
      </c>
      <c r="D309" s="439">
        <v>170</v>
      </c>
      <c r="E309" s="63"/>
      <c r="F309" s="439">
        <v>42.5</v>
      </c>
      <c r="G309" s="63"/>
    </row>
    <row r="310" spans="1:7" s="64" customFormat="1" ht="15" x14ac:dyDescent="0.25">
      <c r="A310" s="22">
        <v>308</v>
      </c>
      <c r="B310" s="53" t="s">
        <v>786</v>
      </c>
      <c r="C310" s="22" t="s">
        <v>8</v>
      </c>
      <c r="D310" s="439">
        <v>331.5</v>
      </c>
      <c r="E310" s="63"/>
      <c r="F310" s="439">
        <v>42.5</v>
      </c>
      <c r="G310" s="63"/>
    </row>
    <row r="311" spans="1:7" s="64" customFormat="1" ht="15" x14ac:dyDescent="0.25">
      <c r="A311" s="22">
        <v>309</v>
      </c>
      <c r="B311" s="53" t="s">
        <v>787</v>
      </c>
      <c r="C311" s="22" t="s">
        <v>8</v>
      </c>
      <c r="D311" s="439">
        <v>59.5</v>
      </c>
      <c r="E311" s="63"/>
      <c r="F311" s="439">
        <v>21.25</v>
      </c>
      <c r="G311" s="63"/>
    </row>
    <row r="312" spans="1:7" s="64" customFormat="1" ht="15" x14ac:dyDescent="0.25">
      <c r="A312" s="22">
        <v>310</v>
      </c>
      <c r="B312" s="53" t="s">
        <v>203</v>
      </c>
      <c r="C312" s="22" t="s">
        <v>8</v>
      </c>
      <c r="D312" s="439">
        <v>297.5</v>
      </c>
      <c r="E312" s="63"/>
      <c r="F312" s="439">
        <v>21.25</v>
      </c>
      <c r="G312" s="63"/>
    </row>
    <row r="313" spans="1:7" s="64" customFormat="1" ht="15" x14ac:dyDescent="0.25">
      <c r="A313" s="22">
        <v>311</v>
      </c>
      <c r="B313" s="53" t="s">
        <v>381</v>
      </c>
      <c r="C313" s="22" t="s">
        <v>8</v>
      </c>
      <c r="D313" s="439">
        <v>127.5</v>
      </c>
      <c r="E313" s="63"/>
      <c r="F313" s="439">
        <v>21.25</v>
      </c>
      <c r="G313" s="63"/>
    </row>
    <row r="314" spans="1:7" s="64" customFormat="1" ht="15" x14ac:dyDescent="0.25">
      <c r="A314" s="22">
        <v>312</v>
      </c>
      <c r="B314" s="53" t="s">
        <v>788</v>
      </c>
      <c r="C314" s="22" t="s">
        <v>8</v>
      </c>
      <c r="D314" s="439">
        <v>382.5</v>
      </c>
      <c r="E314" s="63"/>
      <c r="F314" s="439">
        <v>42.5</v>
      </c>
      <c r="G314" s="63"/>
    </row>
    <row r="315" spans="1:7" s="64" customFormat="1" ht="15" x14ac:dyDescent="0.25">
      <c r="A315" s="22">
        <v>313</v>
      </c>
      <c r="B315" s="53" t="s">
        <v>789</v>
      </c>
      <c r="C315" s="22" t="s">
        <v>8</v>
      </c>
      <c r="D315" s="439">
        <v>212.5</v>
      </c>
      <c r="E315" s="63"/>
      <c r="F315" s="439">
        <v>21.25</v>
      </c>
      <c r="G315" s="63"/>
    </row>
    <row r="316" spans="1:7" s="64" customFormat="1" ht="15" x14ac:dyDescent="0.25">
      <c r="A316" s="22">
        <v>314</v>
      </c>
      <c r="B316" s="53" t="s">
        <v>790</v>
      </c>
      <c r="C316" s="22" t="s">
        <v>8</v>
      </c>
      <c r="D316" s="439">
        <v>680</v>
      </c>
      <c r="E316" s="63"/>
      <c r="F316" s="439">
        <v>42.5</v>
      </c>
      <c r="G316" s="63"/>
    </row>
    <row r="317" spans="1:7" s="64" customFormat="1" ht="15" x14ac:dyDescent="0.25">
      <c r="A317" s="22">
        <v>315</v>
      </c>
      <c r="B317" s="53" t="s">
        <v>791</v>
      </c>
      <c r="C317" s="22" t="s">
        <v>8</v>
      </c>
      <c r="D317" s="439">
        <v>170</v>
      </c>
      <c r="E317" s="63"/>
      <c r="F317" s="439">
        <v>21.25</v>
      </c>
      <c r="G317" s="63"/>
    </row>
    <row r="318" spans="1:7" s="64" customFormat="1" ht="15" x14ac:dyDescent="0.25">
      <c r="A318" s="22">
        <v>316</v>
      </c>
      <c r="B318" s="53" t="s">
        <v>792</v>
      </c>
      <c r="C318" s="22" t="s">
        <v>8</v>
      </c>
      <c r="D318" s="439">
        <v>29.75</v>
      </c>
      <c r="E318" s="63"/>
      <c r="F318" s="439">
        <v>17</v>
      </c>
      <c r="G318" s="63"/>
    </row>
    <row r="319" spans="1:7" s="64" customFormat="1" ht="15" x14ac:dyDescent="0.25">
      <c r="A319" s="22">
        <v>317</v>
      </c>
      <c r="B319" s="53" t="s">
        <v>793</v>
      </c>
      <c r="C319" s="22" t="s">
        <v>8</v>
      </c>
      <c r="D319" s="439">
        <v>59.5</v>
      </c>
      <c r="E319" s="63"/>
      <c r="F319" s="439">
        <v>21.25</v>
      </c>
      <c r="G319" s="63"/>
    </row>
    <row r="320" spans="1:7" s="64" customFormat="1" ht="15" x14ac:dyDescent="0.25">
      <c r="A320" s="22">
        <v>318</v>
      </c>
      <c r="B320" s="53" t="s">
        <v>794</v>
      </c>
      <c r="C320" s="22" t="s">
        <v>8</v>
      </c>
      <c r="D320" s="439">
        <v>29.75</v>
      </c>
      <c r="E320" s="63"/>
      <c r="F320" s="439">
        <v>17</v>
      </c>
      <c r="G320" s="63"/>
    </row>
    <row r="321" spans="1:7" s="64" customFormat="1" ht="15" x14ac:dyDescent="0.25">
      <c r="A321" s="22">
        <v>319</v>
      </c>
      <c r="B321" s="53" t="s">
        <v>795</v>
      </c>
      <c r="C321" s="22" t="s">
        <v>8</v>
      </c>
      <c r="D321" s="439">
        <v>80.75</v>
      </c>
      <c r="E321" s="63"/>
      <c r="F321" s="439">
        <v>12.75</v>
      </c>
      <c r="G321" s="63"/>
    </row>
    <row r="322" spans="1:7" s="64" customFormat="1" ht="15" x14ac:dyDescent="0.25">
      <c r="A322" s="22">
        <v>320</v>
      </c>
      <c r="B322" s="53" t="s">
        <v>796</v>
      </c>
      <c r="C322" s="22" t="s">
        <v>8</v>
      </c>
      <c r="D322" s="439">
        <v>46.75</v>
      </c>
      <c r="E322" s="63"/>
      <c r="F322" s="439">
        <v>12.75</v>
      </c>
      <c r="G322" s="63"/>
    </row>
    <row r="323" spans="1:7" s="64" customFormat="1" ht="15" x14ac:dyDescent="0.25">
      <c r="A323" s="22">
        <v>321</v>
      </c>
      <c r="B323" s="53" t="s">
        <v>797</v>
      </c>
      <c r="C323" s="22" t="s">
        <v>8</v>
      </c>
      <c r="D323" s="439">
        <v>17</v>
      </c>
      <c r="E323" s="63"/>
      <c r="F323" s="439">
        <v>12.75</v>
      </c>
      <c r="G323" s="63"/>
    </row>
    <row r="324" spans="1:7" s="64" customFormat="1" ht="15" x14ac:dyDescent="0.25">
      <c r="A324" s="22">
        <v>322</v>
      </c>
      <c r="B324" s="53" t="s">
        <v>798</v>
      </c>
      <c r="C324" s="22" t="s">
        <v>8</v>
      </c>
      <c r="D324" s="439">
        <v>0</v>
      </c>
      <c r="E324" s="63"/>
      <c r="F324" s="439">
        <v>42.5</v>
      </c>
      <c r="G324" s="63"/>
    </row>
    <row r="325" spans="1:7" s="64" customFormat="1" ht="15" x14ac:dyDescent="0.25">
      <c r="A325" s="22">
        <v>323</v>
      </c>
      <c r="B325" s="53" t="s">
        <v>799</v>
      </c>
      <c r="C325" s="22" t="s">
        <v>8</v>
      </c>
      <c r="D325" s="439">
        <v>85</v>
      </c>
      <c r="E325" s="63"/>
      <c r="F325" s="439">
        <v>21.25</v>
      </c>
      <c r="G325" s="63"/>
    </row>
    <row r="326" spans="1:7" s="64" customFormat="1" ht="15" x14ac:dyDescent="0.25">
      <c r="A326" s="22">
        <v>324</v>
      </c>
      <c r="B326" s="53" t="s">
        <v>800</v>
      </c>
      <c r="C326" s="22" t="s">
        <v>8</v>
      </c>
      <c r="D326" s="439">
        <v>59.5</v>
      </c>
      <c r="E326" s="63"/>
      <c r="F326" s="439">
        <v>29.75</v>
      </c>
      <c r="G326" s="63"/>
    </row>
    <row r="327" spans="1:7" s="64" customFormat="1" ht="15" x14ac:dyDescent="0.25">
      <c r="A327" s="22">
        <v>325</v>
      </c>
      <c r="B327" s="53" t="s">
        <v>207</v>
      </c>
      <c r="C327" s="22" t="s">
        <v>8</v>
      </c>
      <c r="D327" s="439">
        <v>102</v>
      </c>
      <c r="E327" s="63"/>
      <c r="F327" s="439">
        <v>12.75</v>
      </c>
      <c r="G327" s="63"/>
    </row>
    <row r="328" spans="1:7" s="64" customFormat="1" ht="15" x14ac:dyDescent="0.25">
      <c r="A328" s="22">
        <v>326</v>
      </c>
      <c r="B328" s="58" t="s">
        <v>801</v>
      </c>
      <c r="C328" s="22" t="s">
        <v>8</v>
      </c>
      <c r="D328" s="439">
        <v>170</v>
      </c>
      <c r="E328" s="63"/>
      <c r="F328" s="439">
        <v>21.25</v>
      </c>
      <c r="G328" s="63"/>
    </row>
    <row r="329" spans="1:7" s="64" customFormat="1" ht="15" x14ac:dyDescent="0.25">
      <c r="A329" s="22">
        <v>327</v>
      </c>
      <c r="B329" s="58" t="s">
        <v>802</v>
      </c>
      <c r="C329" s="22" t="s">
        <v>8</v>
      </c>
      <c r="D329" s="439">
        <v>21.25</v>
      </c>
      <c r="E329" s="63"/>
      <c r="F329" s="439">
        <v>0</v>
      </c>
      <c r="G329" s="63"/>
    </row>
    <row r="330" spans="1:7" s="64" customFormat="1" ht="15" x14ac:dyDescent="0.25">
      <c r="A330" s="22">
        <v>328</v>
      </c>
      <c r="B330" s="53" t="s">
        <v>210</v>
      </c>
      <c r="C330" s="22" t="s">
        <v>8</v>
      </c>
      <c r="D330" s="439">
        <v>212.5</v>
      </c>
      <c r="E330" s="63"/>
      <c r="F330" s="439">
        <v>51</v>
      </c>
      <c r="G330" s="63"/>
    </row>
    <row r="331" spans="1:7" s="64" customFormat="1" ht="15" x14ac:dyDescent="0.25">
      <c r="A331" s="22">
        <v>329</v>
      </c>
      <c r="B331" s="58" t="s">
        <v>409</v>
      </c>
      <c r="C331" s="22" t="s">
        <v>8</v>
      </c>
      <c r="D331" s="439">
        <v>297.5</v>
      </c>
      <c r="E331" s="63"/>
      <c r="F331" s="439">
        <v>51</v>
      </c>
      <c r="G331" s="63"/>
    </row>
    <row r="332" spans="1:7" s="64" customFormat="1" ht="15" x14ac:dyDescent="0.25">
      <c r="A332" s="22">
        <v>330</v>
      </c>
      <c r="B332" s="53" t="s">
        <v>803</v>
      </c>
      <c r="C332" s="22" t="s">
        <v>8</v>
      </c>
      <c r="D332" s="439">
        <v>68</v>
      </c>
      <c r="E332" s="63"/>
      <c r="F332" s="439">
        <v>21.25</v>
      </c>
      <c r="G332" s="63"/>
    </row>
    <row r="333" spans="1:7" s="64" customFormat="1" ht="15" x14ac:dyDescent="0.25">
      <c r="A333" s="22">
        <v>331</v>
      </c>
      <c r="B333" s="53" t="s">
        <v>804</v>
      </c>
      <c r="C333" s="22" t="s">
        <v>8</v>
      </c>
      <c r="D333" s="439">
        <v>76.5</v>
      </c>
      <c r="E333" s="63"/>
      <c r="F333" s="439">
        <v>12.75</v>
      </c>
      <c r="G333" s="63"/>
    </row>
    <row r="334" spans="1:7" s="64" customFormat="1" ht="15" x14ac:dyDescent="0.25">
      <c r="A334" s="90"/>
      <c r="B334" s="87" t="s">
        <v>1315</v>
      </c>
      <c r="C334" s="90"/>
      <c r="D334" s="87">
        <f>SUM(D3:D333)</f>
        <v>57764.75</v>
      </c>
      <c r="E334" s="87">
        <f>SUM(E3:E333)</f>
        <v>0</v>
      </c>
      <c r="F334" s="87">
        <f>SUM(F3:F333)</f>
        <v>16458.8</v>
      </c>
      <c r="G334" s="87">
        <f>SUM(G3:G333)</f>
        <v>0</v>
      </c>
    </row>
    <row r="335" spans="1:7" s="64" customFormat="1" ht="15" x14ac:dyDescent="0.25">
      <c r="A335" s="98"/>
      <c r="B335" s="28" t="s">
        <v>1316</v>
      </c>
      <c r="C335" s="98"/>
      <c r="D335" s="29">
        <f>D334+F334</f>
        <v>74223.55</v>
      </c>
      <c r="E335" s="87"/>
      <c r="F335" s="98"/>
      <c r="G335" s="87">
        <f>E334+G334</f>
        <v>0</v>
      </c>
    </row>
    <row r="336" spans="1:7" s="64" customFormat="1" ht="15" x14ac:dyDescent="0.25">
      <c r="C336" s="31"/>
    </row>
    <row r="337" spans="3:3" s="64" customFormat="1" ht="15" x14ac:dyDescent="0.25">
      <c r="C337" s="31"/>
    </row>
    <row r="338" spans="3:3" s="64" customFormat="1" ht="15" x14ac:dyDescent="0.25">
      <c r="C338" s="31"/>
    </row>
    <row r="339" spans="3:3" s="64" customFormat="1" ht="15" x14ac:dyDescent="0.25">
      <c r="C339" s="31"/>
    </row>
    <row r="340" spans="3:3" s="64" customFormat="1" ht="15" x14ac:dyDescent="0.25">
      <c r="C340" s="31"/>
    </row>
    <row r="341" spans="3:3" s="64" customFormat="1" ht="15" x14ac:dyDescent="0.25">
      <c r="C341" s="31"/>
    </row>
    <row r="342" spans="3:3" s="64" customFormat="1" ht="15" x14ac:dyDescent="0.25">
      <c r="C342" s="31"/>
    </row>
    <row r="343" spans="3:3" s="64" customFormat="1" ht="15" x14ac:dyDescent="0.25">
      <c r="C343" s="31"/>
    </row>
    <row r="344" spans="3:3" s="64" customFormat="1" ht="15" x14ac:dyDescent="0.25">
      <c r="C344" s="31"/>
    </row>
    <row r="345" spans="3:3" s="64" customFormat="1" ht="15" x14ac:dyDescent="0.25">
      <c r="C345" s="31"/>
    </row>
    <row r="346" spans="3:3" s="64" customFormat="1" ht="15" x14ac:dyDescent="0.25">
      <c r="C346" s="31"/>
    </row>
    <row r="347" spans="3:3" s="64" customFormat="1" ht="15" x14ac:dyDescent="0.25">
      <c r="C347" s="31"/>
    </row>
    <row r="348" spans="3:3" s="64" customFormat="1" ht="15" x14ac:dyDescent="0.25">
      <c r="C348" s="31"/>
    </row>
    <row r="349" spans="3:3" s="64" customFormat="1" ht="15" x14ac:dyDescent="0.25">
      <c r="C349" s="31"/>
    </row>
    <row r="350" spans="3:3" s="64" customFormat="1" ht="15" x14ac:dyDescent="0.25">
      <c r="C350" s="31"/>
    </row>
    <row r="351" spans="3:3" s="64" customFormat="1" ht="15" x14ac:dyDescent="0.25">
      <c r="C351" s="31"/>
    </row>
    <row r="352" spans="3:3" s="64" customFormat="1" ht="15" x14ac:dyDescent="0.25">
      <c r="C352" s="31"/>
    </row>
    <row r="353" spans="1:7" s="64" customFormat="1" ht="15" x14ac:dyDescent="0.25">
      <c r="C353" s="31"/>
    </row>
    <row r="354" spans="1:7" s="64" customFormat="1" x14ac:dyDescent="0.35">
      <c r="A354" s="52"/>
      <c r="B354" s="52"/>
      <c r="C354" s="1"/>
      <c r="D354" s="52"/>
      <c r="E354" s="52"/>
      <c r="F354" s="52"/>
      <c r="G354" s="52"/>
    </row>
    <row r="355" spans="1:7" s="64" customFormat="1" x14ac:dyDescent="0.35">
      <c r="A355" s="52"/>
      <c r="B355" s="52"/>
      <c r="C355" s="1"/>
      <c r="D355" s="52"/>
      <c r="E355" s="52"/>
      <c r="F355" s="52"/>
      <c r="G355" s="52"/>
    </row>
    <row r="356" spans="1:7" s="64" customFormat="1" x14ac:dyDescent="0.35">
      <c r="A356" s="52"/>
      <c r="B356" s="52"/>
      <c r="C356" s="1"/>
      <c r="D356" s="52"/>
      <c r="E356" s="52"/>
      <c r="F356" s="52"/>
      <c r="G356" s="52"/>
    </row>
  </sheetData>
  <autoFilter ref="A2:G335"/>
  <mergeCells count="1">
    <mergeCell ref="A1:G1"/>
  </mergeCells>
  <conditionalFormatting sqref="B357:B1048576 A1">
    <cfRule type="duplicateValues" dxfId="1093" priority="20"/>
    <cfRule type="duplicateValues" dxfId="1092" priority="21"/>
    <cfRule type="duplicateValues" dxfId="1091" priority="22"/>
  </conditionalFormatting>
  <conditionalFormatting sqref="B357:B1048576">
    <cfRule type="duplicateValues" dxfId="1090" priority="23"/>
    <cfRule type="duplicateValues" dxfId="1089" priority="24"/>
  </conditionalFormatting>
  <conditionalFormatting sqref="B357:B1048576">
    <cfRule type="duplicateValues" dxfId="1088" priority="25"/>
    <cfRule type="duplicateValues" dxfId="1087" priority="26"/>
  </conditionalFormatting>
  <conditionalFormatting sqref="B357:B1048576">
    <cfRule type="duplicateValues" dxfId="1086" priority="27"/>
  </conditionalFormatting>
  <conditionalFormatting sqref="B2">
    <cfRule type="duplicateValues" dxfId="1085" priority="11"/>
  </conditionalFormatting>
  <conditionalFormatting sqref="B2">
    <cfRule type="duplicateValues" dxfId="1084" priority="8"/>
  </conditionalFormatting>
  <conditionalFormatting sqref="B2">
    <cfRule type="duplicateValues" dxfId="1083" priority="7"/>
  </conditionalFormatting>
  <conditionalFormatting sqref="B2">
    <cfRule type="duplicateValues" dxfId="1082" priority="14"/>
  </conditionalFormatting>
  <conditionalFormatting sqref="B2">
    <cfRule type="duplicateValues" dxfId="1081" priority="15"/>
  </conditionalFormatting>
  <conditionalFormatting sqref="B2">
    <cfRule type="duplicateValues" dxfId="1080" priority="16"/>
  </conditionalFormatting>
  <conditionalFormatting sqref="B2">
    <cfRule type="duplicateValues" dxfId="1079" priority="10"/>
  </conditionalFormatting>
  <conditionalFormatting sqref="B2">
    <cfRule type="duplicateValues" dxfId="1078" priority="9"/>
  </conditionalFormatting>
  <conditionalFormatting sqref="B2">
    <cfRule type="duplicateValues" dxfId="1077" priority="12"/>
    <cfRule type="duplicateValues" dxfId="1076" priority="13"/>
  </conditionalFormatting>
  <conditionalFormatting sqref="B2">
    <cfRule type="duplicateValues" dxfId="1075" priority="17"/>
  </conditionalFormatting>
  <conditionalFormatting sqref="B2">
    <cfRule type="duplicateValues" dxfId="1074" priority="18"/>
    <cfRule type="duplicateValues" dxfId="1073" priority="19"/>
  </conditionalFormatting>
  <conditionalFormatting sqref="B78:B79">
    <cfRule type="duplicateValues" dxfId="1072" priority="4"/>
  </conditionalFormatting>
  <conditionalFormatting sqref="B78:B79">
    <cfRule type="duplicateValues" dxfId="1071" priority="5"/>
    <cfRule type="duplicateValues" dxfId="1070" priority="6"/>
  </conditionalFormatting>
  <conditionalFormatting sqref="B96:B98">
    <cfRule type="duplicateValues" dxfId="1069" priority="3"/>
  </conditionalFormatting>
  <conditionalFormatting sqref="B173">
    <cfRule type="duplicateValues" dxfId="1068" priority="2"/>
  </conditionalFormatting>
  <conditionalFormatting sqref="B173">
    <cfRule type="duplicateValues" dxfId="1067" priority="1"/>
  </conditionalFormatting>
  <pageMargins left="0.25" right="0.25" top="0.75" bottom="0.75" header="0.3" footer="0.3"/>
  <pageSetup scale="7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57"/>
  <sheetViews>
    <sheetView zoomScaleNormal="100" zoomScaleSheetLayoutView="130" workbookViewId="0">
      <selection activeCell="F335" sqref="F335"/>
    </sheetView>
  </sheetViews>
  <sheetFormatPr defaultColWidth="9.125" defaultRowHeight="18" x14ac:dyDescent="0.35"/>
  <cols>
    <col min="1" max="1" width="5" style="52" customWidth="1"/>
    <col min="2" max="2" width="46.875" style="66" customWidth="1"/>
    <col min="3" max="3" width="15.125" style="1" customWidth="1"/>
    <col min="4" max="5" width="19.25" style="52" customWidth="1"/>
    <col min="6" max="6" width="15.375" style="52" customWidth="1"/>
    <col min="7" max="7" width="19" style="52" customWidth="1"/>
    <col min="8" max="16384" width="9.125" style="52"/>
  </cols>
  <sheetData>
    <row r="1" spans="1:7" x14ac:dyDescent="0.35">
      <c r="A1" s="529" t="s">
        <v>1372</v>
      </c>
      <c r="B1" s="530"/>
      <c r="C1" s="530"/>
      <c r="D1" s="530"/>
      <c r="E1" s="530"/>
      <c r="F1" s="530"/>
      <c r="G1" s="530"/>
    </row>
    <row r="2" spans="1:7" ht="146.25" customHeight="1" x14ac:dyDescent="0.35">
      <c r="A2" s="24" t="s">
        <v>1296</v>
      </c>
      <c r="B2" s="83" t="s">
        <v>1297</v>
      </c>
      <c r="C2" s="83" t="s">
        <v>2</v>
      </c>
      <c r="D2" s="2" t="s">
        <v>1298</v>
      </c>
      <c r="E2" s="2" t="s">
        <v>1319</v>
      </c>
      <c r="F2" s="2" t="s">
        <v>1300</v>
      </c>
      <c r="G2" s="2" t="s">
        <v>1301</v>
      </c>
    </row>
    <row r="3" spans="1:7" s="64" customFormat="1" ht="15" x14ac:dyDescent="0.25">
      <c r="A3" s="22">
        <v>1</v>
      </c>
      <c r="B3" s="466" t="s">
        <v>1731</v>
      </c>
      <c r="C3" s="474" t="s">
        <v>8</v>
      </c>
      <c r="D3" s="483">
        <v>50</v>
      </c>
      <c r="E3" s="483"/>
      <c r="F3" s="483">
        <v>10</v>
      </c>
      <c r="G3" s="483"/>
    </row>
    <row r="4" spans="1:7" s="64" customFormat="1" ht="15" x14ac:dyDescent="0.25">
      <c r="A4" s="22">
        <v>2</v>
      </c>
      <c r="B4" s="466" t="s">
        <v>809</v>
      </c>
      <c r="C4" s="474" t="s">
        <v>8</v>
      </c>
      <c r="D4" s="483">
        <v>15</v>
      </c>
      <c r="E4" s="483"/>
      <c r="F4" s="483">
        <v>0</v>
      </c>
      <c r="G4" s="483"/>
    </row>
    <row r="5" spans="1:7" s="64" customFormat="1" ht="15" x14ac:dyDescent="0.25">
      <c r="A5" s="22">
        <v>3</v>
      </c>
      <c r="B5" s="466" t="s">
        <v>808</v>
      </c>
      <c r="C5" s="474" t="s">
        <v>8</v>
      </c>
      <c r="D5" s="483">
        <v>40</v>
      </c>
      <c r="E5" s="483"/>
      <c r="F5" s="483">
        <v>12</v>
      </c>
      <c r="G5" s="483"/>
    </row>
    <row r="6" spans="1:7" s="64" customFormat="1" ht="15" x14ac:dyDescent="0.25">
      <c r="A6" s="22">
        <v>4</v>
      </c>
      <c r="B6" s="466" t="s">
        <v>810</v>
      </c>
      <c r="C6" s="474" t="s">
        <v>8</v>
      </c>
      <c r="D6" s="483">
        <v>20</v>
      </c>
      <c r="E6" s="483"/>
      <c r="F6" s="483">
        <v>0</v>
      </c>
      <c r="G6" s="483"/>
    </row>
    <row r="7" spans="1:7" s="64" customFormat="1" ht="15" x14ac:dyDescent="0.25">
      <c r="A7" s="22">
        <v>5</v>
      </c>
      <c r="B7" s="53" t="s">
        <v>613</v>
      </c>
      <c r="C7" s="22" t="s">
        <v>8</v>
      </c>
      <c r="D7" s="439">
        <v>46.75</v>
      </c>
      <c r="E7" s="63"/>
      <c r="F7" s="439">
        <v>17</v>
      </c>
      <c r="G7" s="63"/>
    </row>
    <row r="8" spans="1:7" s="64" customFormat="1" ht="15" x14ac:dyDescent="0.25">
      <c r="A8" s="22">
        <v>6</v>
      </c>
      <c r="B8" s="53" t="s">
        <v>614</v>
      </c>
      <c r="C8" s="22" t="s">
        <v>8</v>
      </c>
      <c r="D8" s="439">
        <v>46.75</v>
      </c>
      <c r="E8" s="63"/>
      <c r="F8" s="439">
        <v>17</v>
      </c>
      <c r="G8" s="63"/>
    </row>
    <row r="9" spans="1:7" s="64" customFormat="1" ht="15" x14ac:dyDescent="0.25">
      <c r="A9" s="22">
        <v>7</v>
      </c>
      <c r="B9" s="53" t="s">
        <v>615</v>
      </c>
      <c r="C9" s="22" t="s">
        <v>8</v>
      </c>
      <c r="D9" s="439">
        <v>29.75</v>
      </c>
      <c r="E9" s="63"/>
      <c r="F9" s="439">
        <v>17</v>
      </c>
      <c r="G9" s="63"/>
    </row>
    <row r="10" spans="1:7" s="64" customFormat="1" ht="18" customHeight="1" x14ac:dyDescent="0.25">
      <c r="A10" s="22">
        <v>8</v>
      </c>
      <c r="B10" s="56" t="s">
        <v>616</v>
      </c>
      <c r="C10" s="22" t="s">
        <v>369</v>
      </c>
      <c r="D10" s="439">
        <v>136</v>
      </c>
      <c r="E10" s="63"/>
      <c r="F10" s="439">
        <v>17</v>
      </c>
      <c r="G10" s="63"/>
    </row>
    <row r="11" spans="1:7" s="64" customFormat="1" ht="17.25" customHeight="1" x14ac:dyDescent="0.25">
      <c r="A11" s="22">
        <v>9</v>
      </c>
      <c r="B11" s="53" t="s">
        <v>617</v>
      </c>
      <c r="C11" s="22" t="s">
        <v>369</v>
      </c>
      <c r="D11" s="439">
        <v>127.5</v>
      </c>
      <c r="E11" s="63"/>
      <c r="F11" s="439">
        <v>17</v>
      </c>
      <c r="G11" s="63"/>
    </row>
    <row r="12" spans="1:7" s="64" customFormat="1" ht="16.5" customHeight="1" x14ac:dyDescent="0.25">
      <c r="A12" s="22">
        <v>10</v>
      </c>
      <c r="B12" s="53" t="s">
        <v>618</v>
      </c>
      <c r="C12" s="22" t="s">
        <v>369</v>
      </c>
      <c r="D12" s="439">
        <v>153</v>
      </c>
      <c r="E12" s="63"/>
      <c r="F12" s="439">
        <v>21.25</v>
      </c>
      <c r="G12" s="63"/>
    </row>
    <row r="13" spans="1:7" s="64" customFormat="1" ht="15" x14ac:dyDescent="0.25">
      <c r="A13" s="22">
        <v>11</v>
      </c>
      <c r="B13" s="53" t="s">
        <v>7</v>
      </c>
      <c r="C13" s="22" t="s">
        <v>8</v>
      </c>
      <c r="D13" s="439">
        <v>238</v>
      </c>
      <c r="E13" s="63"/>
      <c r="F13" s="439">
        <v>42.5</v>
      </c>
      <c r="G13" s="63"/>
    </row>
    <row r="14" spans="1:7" s="64" customFormat="1" ht="15" x14ac:dyDescent="0.25">
      <c r="A14" s="22">
        <v>12</v>
      </c>
      <c r="B14" s="53" t="s">
        <v>460</v>
      </c>
      <c r="C14" s="22" t="s">
        <v>8</v>
      </c>
      <c r="D14" s="439">
        <v>229.5</v>
      </c>
      <c r="E14" s="63"/>
      <c r="F14" s="439">
        <v>42.5</v>
      </c>
      <c r="G14" s="63"/>
    </row>
    <row r="15" spans="1:7" s="64" customFormat="1" ht="15" x14ac:dyDescent="0.25">
      <c r="A15" s="22">
        <v>13</v>
      </c>
      <c r="B15" s="53" t="s">
        <v>619</v>
      </c>
      <c r="C15" s="22" t="s">
        <v>8</v>
      </c>
      <c r="D15" s="439">
        <v>42.5</v>
      </c>
      <c r="E15" s="63"/>
      <c r="F15" s="439">
        <v>25.5</v>
      </c>
      <c r="G15" s="63"/>
    </row>
    <row r="16" spans="1:7" s="64" customFormat="1" ht="15" x14ac:dyDescent="0.25">
      <c r="A16" s="22">
        <v>14</v>
      </c>
      <c r="B16" s="53" t="s">
        <v>620</v>
      </c>
      <c r="C16" s="22" t="s">
        <v>8</v>
      </c>
      <c r="D16" s="439">
        <v>85</v>
      </c>
      <c r="E16" s="63"/>
      <c r="F16" s="439">
        <v>25.5</v>
      </c>
      <c r="G16" s="63"/>
    </row>
    <row r="17" spans="1:7" s="64" customFormat="1" ht="15" x14ac:dyDescent="0.25">
      <c r="A17" s="22">
        <v>15</v>
      </c>
      <c r="B17" s="53" t="s">
        <v>621</v>
      </c>
      <c r="C17" s="22" t="s">
        <v>8</v>
      </c>
      <c r="D17" s="439">
        <v>17</v>
      </c>
      <c r="E17" s="63"/>
      <c r="F17" s="439">
        <v>25.5</v>
      </c>
      <c r="G17" s="63"/>
    </row>
    <row r="18" spans="1:7" s="64" customFormat="1" ht="15" x14ac:dyDescent="0.25">
      <c r="A18" s="22">
        <v>16</v>
      </c>
      <c r="B18" s="53" t="s">
        <v>622</v>
      </c>
      <c r="C18" s="22" t="s">
        <v>8</v>
      </c>
      <c r="D18" s="439">
        <v>17</v>
      </c>
      <c r="E18" s="63"/>
      <c r="F18" s="439">
        <v>25.5</v>
      </c>
      <c r="G18" s="63"/>
    </row>
    <row r="19" spans="1:7" s="64" customFormat="1" ht="15" x14ac:dyDescent="0.25">
      <c r="A19" s="22">
        <v>17</v>
      </c>
      <c r="B19" s="53" t="s">
        <v>39</v>
      </c>
      <c r="C19" s="22" t="s">
        <v>8</v>
      </c>
      <c r="D19" s="439">
        <v>8.5</v>
      </c>
      <c r="E19" s="63"/>
      <c r="F19" s="439">
        <v>25.5</v>
      </c>
      <c r="G19" s="63"/>
    </row>
    <row r="20" spans="1:7" s="64" customFormat="1" ht="12" customHeight="1" x14ac:dyDescent="0.25">
      <c r="A20" s="22">
        <v>18</v>
      </c>
      <c r="B20" s="53" t="s">
        <v>623</v>
      </c>
      <c r="C20" s="22" t="s">
        <v>369</v>
      </c>
      <c r="D20" s="439">
        <v>29.75</v>
      </c>
      <c r="E20" s="63"/>
      <c r="F20" s="439">
        <v>25.5</v>
      </c>
      <c r="G20" s="63"/>
    </row>
    <row r="21" spans="1:7" s="64" customFormat="1" ht="15" x14ac:dyDescent="0.25">
      <c r="A21" s="22">
        <v>19</v>
      </c>
      <c r="B21" s="53" t="s">
        <v>624</v>
      </c>
      <c r="C21" s="22" t="s">
        <v>8</v>
      </c>
      <c r="D21" s="439">
        <v>25.5</v>
      </c>
      <c r="E21" s="63"/>
      <c r="F21" s="439">
        <v>25.5</v>
      </c>
      <c r="G21" s="63"/>
    </row>
    <row r="22" spans="1:7" s="64" customFormat="1" ht="15" x14ac:dyDescent="0.25">
      <c r="A22" s="22">
        <v>20</v>
      </c>
      <c r="B22" s="53" t="s">
        <v>626</v>
      </c>
      <c r="C22" s="22" t="s">
        <v>8</v>
      </c>
      <c r="D22" s="439">
        <v>85</v>
      </c>
      <c r="E22" s="63"/>
      <c r="F22" s="439">
        <v>51</v>
      </c>
      <c r="G22" s="63"/>
    </row>
    <row r="23" spans="1:7" s="64" customFormat="1" ht="15" x14ac:dyDescent="0.25">
      <c r="A23" s="22">
        <v>21</v>
      </c>
      <c r="B23" s="53" t="s">
        <v>628</v>
      </c>
      <c r="C23" s="22" t="s">
        <v>8</v>
      </c>
      <c r="D23" s="439">
        <v>85</v>
      </c>
      <c r="E23" s="63"/>
      <c r="F23" s="439">
        <v>51</v>
      </c>
      <c r="G23" s="63"/>
    </row>
    <row r="24" spans="1:7" s="64" customFormat="1" ht="15" x14ac:dyDescent="0.25">
      <c r="A24" s="22">
        <v>22</v>
      </c>
      <c r="B24" s="53" t="s">
        <v>629</v>
      </c>
      <c r="C24" s="22" t="s">
        <v>8</v>
      </c>
      <c r="D24" s="439">
        <v>0</v>
      </c>
      <c r="E24" s="63"/>
      <c r="F24" s="439">
        <v>21.25</v>
      </c>
      <c r="G24" s="63"/>
    </row>
    <row r="25" spans="1:7" s="64" customFormat="1" ht="15" x14ac:dyDescent="0.25">
      <c r="A25" s="22">
        <v>23</v>
      </c>
      <c r="B25" s="53" t="s">
        <v>630</v>
      </c>
      <c r="C25" s="22" t="s">
        <v>8</v>
      </c>
      <c r="D25" s="439">
        <v>297.5</v>
      </c>
      <c r="E25" s="63"/>
      <c r="F25" s="439">
        <v>25.5</v>
      </c>
      <c r="G25" s="63"/>
    </row>
    <row r="26" spans="1:7" s="64" customFormat="1" ht="15" x14ac:dyDescent="0.25">
      <c r="A26" s="22">
        <v>24</v>
      </c>
      <c r="B26" s="53" t="s">
        <v>631</v>
      </c>
      <c r="C26" s="22" t="s">
        <v>8</v>
      </c>
      <c r="D26" s="439">
        <v>297.5</v>
      </c>
      <c r="E26" s="63"/>
      <c r="F26" s="439">
        <v>25.5</v>
      </c>
      <c r="G26" s="63"/>
    </row>
    <row r="27" spans="1:7" s="64" customFormat="1" ht="15" x14ac:dyDescent="0.25">
      <c r="A27" s="22">
        <v>25</v>
      </c>
      <c r="B27" s="53" t="s">
        <v>632</v>
      </c>
      <c r="C27" s="22" t="s">
        <v>8</v>
      </c>
      <c r="D27" s="439">
        <v>25.5</v>
      </c>
      <c r="E27" s="63"/>
      <c r="F27" s="439">
        <v>25.5</v>
      </c>
      <c r="G27" s="63"/>
    </row>
    <row r="28" spans="1:7" s="64" customFormat="1" ht="15" x14ac:dyDescent="0.25">
      <c r="A28" s="22">
        <v>26</v>
      </c>
      <c r="B28" s="53" t="s">
        <v>633</v>
      </c>
      <c r="C28" s="22" t="s">
        <v>8</v>
      </c>
      <c r="D28" s="439">
        <v>46.75</v>
      </c>
      <c r="E28" s="63"/>
      <c r="F28" s="439">
        <v>25.5</v>
      </c>
      <c r="G28" s="63"/>
    </row>
    <row r="29" spans="1:7" s="64" customFormat="1" ht="15" x14ac:dyDescent="0.25">
      <c r="A29" s="22">
        <v>27</v>
      </c>
      <c r="B29" s="53" t="s">
        <v>634</v>
      </c>
      <c r="C29" s="22" t="s">
        <v>8</v>
      </c>
      <c r="D29" s="439">
        <v>17</v>
      </c>
      <c r="E29" s="63"/>
      <c r="F29" s="439">
        <v>0</v>
      </c>
      <c r="G29" s="63"/>
    </row>
    <row r="30" spans="1:7" s="64" customFormat="1" ht="15" x14ac:dyDescent="0.25">
      <c r="A30" s="22">
        <v>28</v>
      </c>
      <c r="B30" s="53" t="s">
        <v>635</v>
      </c>
      <c r="C30" s="22" t="s">
        <v>8</v>
      </c>
      <c r="D30" s="439">
        <v>297.5</v>
      </c>
      <c r="E30" s="63"/>
      <c r="F30" s="439">
        <v>34</v>
      </c>
      <c r="G30" s="63"/>
    </row>
    <row r="31" spans="1:7" s="64" customFormat="1" ht="15" x14ac:dyDescent="0.25">
      <c r="A31" s="22">
        <v>29</v>
      </c>
      <c r="B31" s="53" t="s">
        <v>636</v>
      </c>
      <c r="C31" s="22" t="s">
        <v>8</v>
      </c>
      <c r="D31" s="439">
        <v>34</v>
      </c>
      <c r="E31" s="63"/>
      <c r="F31" s="439">
        <v>12.75</v>
      </c>
      <c r="G31" s="63"/>
    </row>
    <row r="32" spans="1:7" s="64" customFormat="1" ht="15" x14ac:dyDescent="0.25">
      <c r="A32" s="22">
        <v>30</v>
      </c>
      <c r="B32" s="53" t="s">
        <v>637</v>
      </c>
      <c r="C32" s="22" t="s">
        <v>8</v>
      </c>
      <c r="D32" s="439">
        <v>21.25</v>
      </c>
      <c r="E32" s="63"/>
      <c r="F32" s="439">
        <v>12.75</v>
      </c>
      <c r="G32" s="63"/>
    </row>
    <row r="33" spans="1:7" s="64" customFormat="1" ht="15" x14ac:dyDescent="0.25">
      <c r="A33" s="22">
        <v>31</v>
      </c>
      <c r="B33" s="53" t="s">
        <v>638</v>
      </c>
      <c r="C33" s="22" t="s">
        <v>8</v>
      </c>
      <c r="D33" s="439">
        <v>297.5</v>
      </c>
      <c r="E33" s="63"/>
      <c r="F33" s="439">
        <v>12.75</v>
      </c>
      <c r="G33" s="63"/>
    </row>
    <row r="34" spans="1:7" s="64" customFormat="1" ht="15" x14ac:dyDescent="0.25">
      <c r="A34" s="22">
        <v>32</v>
      </c>
      <c r="B34" s="53" t="s">
        <v>639</v>
      </c>
      <c r="C34" s="22" t="s">
        <v>8</v>
      </c>
      <c r="D34" s="439">
        <v>170</v>
      </c>
      <c r="E34" s="63"/>
      <c r="F34" s="439">
        <v>12.75</v>
      </c>
      <c r="G34" s="63"/>
    </row>
    <row r="35" spans="1:7" s="64" customFormat="1" ht="15" x14ac:dyDescent="0.25">
      <c r="A35" s="22">
        <v>33</v>
      </c>
      <c r="B35" s="53" t="s">
        <v>26</v>
      </c>
      <c r="C35" s="22" t="s">
        <v>8</v>
      </c>
      <c r="D35" s="439">
        <v>42.5</v>
      </c>
      <c r="E35" s="63"/>
      <c r="F35" s="439">
        <v>12.75</v>
      </c>
      <c r="G35" s="63"/>
    </row>
    <row r="36" spans="1:7" s="64" customFormat="1" ht="15" x14ac:dyDescent="0.25">
      <c r="A36" s="22">
        <v>34</v>
      </c>
      <c r="B36" s="53" t="s">
        <v>640</v>
      </c>
      <c r="C36" s="22" t="s">
        <v>8</v>
      </c>
      <c r="D36" s="439">
        <v>42.5</v>
      </c>
      <c r="E36" s="63"/>
      <c r="F36" s="439">
        <v>12.75</v>
      </c>
      <c r="G36" s="63"/>
    </row>
    <row r="37" spans="1:7" s="64" customFormat="1" ht="15" x14ac:dyDescent="0.25">
      <c r="A37" s="22">
        <v>35</v>
      </c>
      <c r="B37" s="53" t="s">
        <v>641</v>
      </c>
      <c r="C37" s="22" t="s">
        <v>8</v>
      </c>
      <c r="D37" s="439">
        <v>25.5</v>
      </c>
      <c r="E37" s="63"/>
      <c r="F37" s="439">
        <v>12.75</v>
      </c>
      <c r="G37" s="63"/>
    </row>
    <row r="38" spans="1:7" s="64" customFormat="1" ht="15" x14ac:dyDescent="0.25">
      <c r="A38" s="22">
        <v>36</v>
      </c>
      <c r="B38" s="53" t="s">
        <v>642</v>
      </c>
      <c r="C38" s="22" t="s">
        <v>8</v>
      </c>
      <c r="D38" s="439">
        <v>21.25</v>
      </c>
      <c r="E38" s="63"/>
      <c r="F38" s="439">
        <v>12.75</v>
      </c>
      <c r="G38" s="63"/>
    </row>
    <row r="39" spans="1:7" s="64" customFormat="1" ht="15" x14ac:dyDescent="0.25">
      <c r="A39" s="22">
        <v>37</v>
      </c>
      <c r="B39" s="53" t="s">
        <v>30</v>
      </c>
      <c r="C39" s="22" t="s">
        <v>8</v>
      </c>
      <c r="D39" s="439">
        <v>120</v>
      </c>
      <c r="E39" s="63"/>
      <c r="F39" s="439">
        <v>29.75</v>
      </c>
      <c r="G39" s="63"/>
    </row>
    <row r="40" spans="1:7" s="64" customFormat="1" ht="15" x14ac:dyDescent="0.25">
      <c r="A40" s="22">
        <v>38</v>
      </c>
      <c r="B40" s="53" t="s">
        <v>643</v>
      </c>
      <c r="C40" s="22" t="s">
        <v>8</v>
      </c>
      <c r="D40" s="439">
        <v>120</v>
      </c>
      <c r="E40" s="63"/>
      <c r="F40" s="439">
        <v>29.75</v>
      </c>
      <c r="G40" s="63"/>
    </row>
    <row r="41" spans="1:7" s="64" customFormat="1" ht="16.5" customHeight="1" x14ac:dyDescent="0.25">
      <c r="A41" s="22">
        <v>39</v>
      </c>
      <c r="B41" s="53" t="s">
        <v>3689</v>
      </c>
      <c r="C41" s="22" t="s">
        <v>369</v>
      </c>
      <c r="D41" s="439">
        <v>297.5</v>
      </c>
      <c r="E41" s="63"/>
      <c r="F41" s="439">
        <v>51</v>
      </c>
      <c r="G41" s="63"/>
    </row>
    <row r="42" spans="1:7" s="64" customFormat="1" ht="15" customHeight="1" x14ac:dyDescent="0.25">
      <c r="A42" s="22">
        <v>40</v>
      </c>
      <c r="B42" s="53" t="s">
        <v>3679</v>
      </c>
      <c r="C42" s="22" t="s">
        <v>369</v>
      </c>
      <c r="D42" s="439">
        <v>297.5</v>
      </c>
      <c r="E42" s="63"/>
      <c r="F42" s="439">
        <v>51</v>
      </c>
      <c r="G42" s="63"/>
    </row>
    <row r="43" spans="1:7" s="64" customFormat="1" ht="15" x14ac:dyDescent="0.25">
      <c r="A43" s="22">
        <v>41</v>
      </c>
      <c r="B43" s="56" t="s">
        <v>644</v>
      </c>
      <c r="C43" s="22" t="s">
        <v>8</v>
      </c>
      <c r="D43" s="439">
        <v>76.5</v>
      </c>
      <c r="E43" s="63"/>
      <c r="F43" s="439">
        <v>51</v>
      </c>
      <c r="G43" s="63"/>
    </row>
    <row r="44" spans="1:7" s="64" customFormat="1" ht="15" x14ac:dyDescent="0.25">
      <c r="A44" s="22">
        <v>42</v>
      </c>
      <c r="B44" s="53" t="s">
        <v>3680</v>
      </c>
      <c r="C44" s="22" t="s">
        <v>8</v>
      </c>
      <c r="D44" s="439">
        <v>552.5</v>
      </c>
      <c r="E44" s="63"/>
      <c r="F44" s="439">
        <v>34</v>
      </c>
      <c r="G44" s="63"/>
    </row>
    <row r="45" spans="1:7" s="64" customFormat="1" ht="15" x14ac:dyDescent="0.25">
      <c r="A45" s="22">
        <v>43</v>
      </c>
      <c r="B45" s="53" t="s">
        <v>3681</v>
      </c>
      <c r="C45" s="22" t="s">
        <v>8</v>
      </c>
      <c r="D45" s="439">
        <v>467.5</v>
      </c>
      <c r="E45" s="63"/>
      <c r="F45" s="439">
        <v>34</v>
      </c>
      <c r="G45" s="63"/>
    </row>
    <row r="46" spans="1:7" s="64" customFormat="1" ht="15" x14ac:dyDescent="0.25">
      <c r="A46" s="22">
        <v>44</v>
      </c>
      <c r="B46" s="53" t="s">
        <v>647</v>
      </c>
      <c r="C46" s="22" t="s">
        <v>8</v>
      </c>
      <c r="D46" s="439">
        <v>42.5</v>
      </c>
      <c r="E46" s="63"/>
      <c r="F46" s="439">
        <v>25.5</v>
      </c>
      <c r="G46" s="63"/>
    </row>
    <row r="47" spans="1:7" s="64" customFormat="1" ht="15" x14ac:dyDescent="0.25">
      <c r="A47" s="22">
        <v>45</v>
      </c>
      <c r="B47" s="53" t="s">
        <v>648</v>
      </c>
      <c r="C47" s="22" t="s">
        <v>8</v>
      </c>
      <c r="D47" s="439">
        <v>51</v>
      </c>
      <c r="E47" s="63"/>
      <c r="F47" s="439">
        <v>12.75</v>
      </c>
      <c r="G47" s="63"/>
    </row>
    <row r="48" spans="1:7" s="64" customFormat="1" ht="15" x14ac:dyDescent="0.25">
      <c r="A48" s="22">
        <v>46</v>
      </c>
      <c r="B48" s="53" t="s">
        <v>649</v>
      </c>
      <c r="C48" s="22" t="s">
        <v>8</v>
      </c>
      <c r="D48" s="439">
        <v>51</v>
      </c>
      <c r="E48" s="63"/>
      <c r="F48" s="439">
        <v>12.75</v>
      </c>
      <c r="G48" s="63"/>
    </row>
    <row r="49" spans="1:7" s="64" customFormat="1" ht="15" x14ac:dyDescent="0.25">
      <c r="A49" s="22">
        <v>47</v>
      </c>
      <c r="B49" s="53" t="s">
        <v>650</v>
      </c>
      <c r="C49" s="22" t="s">
        <v>8</v>
      </c>
      <c r="D49" s="439">
        <v>68</v>
      </c>
      <c r="E49" s="63"/>
      <c r="F49" s="439">
        <v>21.25</v>
      </c>
      <c r="G49" s="63"/>
    </row>
    <row r="50" spans="1:7" s="64" customFormat="1" ht="15" x14ac:dyDescent="0.25">
      <c r="A50" s="22">
        <v>48</v>
      </c>
      <c r="B50" s="53" t="s">
        <v>653</v>
      </c>
      <c r="C50" s="22" t="s">
        <v>8</v>
      </c>
      <c r="D50" s="439">
        <v>21.25</v>
      </c>
      <c r="E50" s="63"/>
      <c r="F50" s="439">
        <v>12.75</v>
      </c>
      <c r="G50" s="63"/>
    </row>
    <row r="51" spans="1:7" s="64" customFormat="1" ht="15" x14ac:dyDescent="0.25">
      <c r="A51" s="22">
        <v>49</v>
      </c>
      <c r="B51" s="53" t="s">
        <v>49</v>
      </c>
      <c r="C51" s="22" t="s">
        <v>8</v>
      </c>
      <c r="D51" s="439">
        <v>255</v>
      </c>
      <c r="E51" s="63"/>
      <c r="F51" s="439">
        <v>29.75</v>
      </c>
      <c r="G51" s="63"/>
    </row>
    <row r="52" spans="1:7" s="64" customFormat="1" ht="15" customHeight="1" x14ac:dyDescent="0.25">
      <c r="A52" s="22">
        <v>50</v>
      </c>
      <c r="B52" s="53" t="s">
        <v>654</v>
      </c>
      <c r="C52" s="22" t="s">
        <v>369</v>
      </c>
      <c r="D52" s="439">
        <v>21.25</v>
      </c>
      <c r="E52" s="63"/>
      <c r="F52" s="439">
        <v>8.5</v>
      </c>
      <c r="G52" s="63"/>
    </row>
    <row r="53" spans="1:7" s="64" customFormat="1" ht="15" x14ac:dyDescent="0.25">
      <c r="A53" s="22">
        <v>51</v>
      </c>
      <c r="B53" s="53" t="s">
        <v>655</v>
      </c>
      <c r="C53" s="22" t="s">
        <v>8</v>
      </c>
      <c r="D53" s="439">
        <v>153</v>
      </c>
      <c r="E53" s="63"/>
      <c r="F53" s="439">
        <v>21.25</v>
      </c>
      <c r="G53" s="63"/>
    </row>
    <row r="54" spans="1:7" s="64" customFormat="1" ht="15" x14ac:dyDescent="0.25">
      <c r="A54" s="22">
        <v>52</v>
      </c>
      <c r="B54" s="53" t="s">
        <v>656</v>
      </c>
      <c r="C54" s="22" t="s">
        <v>8</v>
      </c>
      <c r="D54" s="439">
        <v>212.5</v>
      </c>
      <c r="E54" s="63"/>
      <c r="F54" s="439">
        <v>21.25</v>
      </c>
      <c r="G54" s="63"/>
    </row>
    <row r="55" spans="1:7" s="64" customFormat="1" ht="15" x14ac:dyDescent="0.25">
      <c r="A55" s="22">
        <v>53</v>
      </c>
      <c r="B55" s="53" t="s">
        <v>657</v>
      </c>
      <c r="C55" s="22" t="s">
        <v>8</v>
      </c>
      <c r="D55" s="439">
        <v>29.75</v>
      </c>
      <c r="E55" s="63"/>
      <c r="F55" s="439">
        <v>8.5</v>
      </c>
      <c r="G55" s="63"/>
    </row>
    <row r="56" spans="1:7" s="64" customFormat="1" ht="15" x14ac:dyDescent="0.25">
      <c r="A56" s="22">
        <v>54</v>
      </c>
      <c r="B56" s="53" t="s">
        <v>658</v>
      </c>
      <c r="C56" s="22" t="s">
        <v>8</v>
      </c>
      <c r="D56" s="439">
        <v>29.75</v>
      </c>
      <c r="E56" s="63"/>
      <c r="F56" s="439">
        <v>8.5</v>
      </c>
      <c r="G56" s="63"/>
    </row>
    <row r="57" spans="1:7" s="64" customFormat="1" ht="15" x14ac:dyDescent="0.25">
      <c r="A57" s="22">
        <v>55</v>
      </c>
      <c r="B57" s="53" t="s">
        <v>659</v>
      </c>
      <c r="C57" s="22" t="s">
        <v>8</v>
      </c>
      <c r="D57" s="439">
        <v>59.5</v>
      </c>
      <c r="E57" s="63"/>
      <c r="F57" s="439">
        <v>12.75</v>
      </c>
      <c r="G57" s="63"/>
    </row>
    <row r="58" spans="1:7" s="64" customFormat="1" ht="15" x14ac:dyDescent="0.25">
      <c r="A58" s="22">
        <v>56</v>
      </c>
      <c r="B58" s="53" t="s">
        <v>436</v>
      </c>
      <c r="C58" s="22" t="s">
        <v>8</v>
      </c>
      <c r="D58" s="439">
        <v>17</v>
      </c>
      <c r="E58" s="63"/>
      <c r="F58" s="439">
        <v>8.5</v>
      </c>
      <c r="G58" s="63"/>
    </row>
    <row r="59" spans="1:7" s="64" customFormat="1" ht="15" x14ac:dyDescent="0.25">
      <c r="A59" s="22">
        <v>57</v>
      </c>
      <c r="B59" s="53" t="s">
        <v>660</v>
      </c>
      <c r="C59" s="22" t="s">
        <v>8</v>
      </c>
      <c r="D59" s="439">
        <v>17</v>
      </c>
      <c r="E59" s="63"/>
      <c r="F59" s="439">
        <v>8.5</v>
      </c>
      <c r="G59" s="63"/>
    </row>
    <row r="60" spans="1:7" s="64" customFormat="1" ht="15" x14ac:dyDescent="0.25">
      <c r="A60" s="22">
        <v>58</v>
      </c>
      <c r="B60" s="53" t="s">
        <v>661</v>
      </c>
      <c r="C60" s="22" t="s">
        <v>8</v>
      </c>
      <c r="D60" s="439">
        <v>340</v>
      </c>
      <c r="E60" s="63"/>
      <c r="F60" s="439">
        <v>42.5</v>
      </c>
      <c r="G60" s="63"/>
    </row>
    <row r="61" spans="1:7" s="64" customFormat="1" ht="15" x14ac:dyDescent="0.25">
      <c r="A61" s="22">
        <v>59</v>
      </c>
      <c r="B61" s="53" t="s">
        <v>482</v>
      </c>
      <c r="C61" s="22" t="s">
        <v>8</v>
      </c>
      <c r="D61" s="439">
        <v>340</v>
      </c>
      <c r="E61" s="63"/>
      <c r="F61" s="439">
        <v>42.5</v>
      </c>
      <c r="G61" s="63"/>
    </row>
    <row r="62" spans="1:7" s="64" customFormat="1" ht="15" x14ac:dyDescent="0.25">
      <c r="A62" s="22">
        <v>60</v>
      </c>
      <c r="B62" s="53" t="s">
        <v>662</v>
      </c>
      <c r="C62" s="22" t="s">
        <v>369</v>
      </c>
      <c r="D62" s="439">
        <v>85</v>
      </c>
      <c r="E62" s="63"/>
      <c r="F62" s="439">
        <v>42.5</v>
      </c>
      <c r="G62" s="63"/>
    </row>
    <row r="63" spans="1:7" s="64" customFormat="1" ht="15" x14ac:dyDescent="0.25">
      <c r="A63" s="22">
        <v>61</v>
      </c>
      <c r="B63" s="53" t="s">
        <v>663</v>
      </c>
      <c r="C63" s="22" t="s">
        <v>8</v>
      </c>
      <c r="D63" s="439">
        <v>17</v>
      </c>
      <c r="E63" s="63"/>
      <c r="F63" s="439">
        <v>8.5</v>
      </c>
      <c r="G63" s="63"/>
    </row>
    <row r="64" spans="1:7" s="64" customFormat="1" ht="15" x14ac:dyDescent="0.25">
      <c r="A64" s="22">
        <v>62</v>
      </c>
      <c r="B64" s="53" t="s">
        <v>664</v>
      </c>
      <c r="C64" s="22" t="s">
        <v>8</v>
      </c>
      <c r="D64" s="439">
        <v>297.5</v>
      </c>
      <c r="E64" s="63"/>
      <c r="F64" s="439">
        <v>25.5</v>
      </c>
      <c r="G64" s="63"/>
    </row>
    <row r="65" spans="1:7" s="64" customFormat="1" ht="15" x14ac:dyDescent="0.25">
      <c r="A65" s="22">
        <v>63</v>
      </c>
      <c r="B65" s="53" t="s">
        <v>665</v>
      </c>
      <c r="C65" s="22" t="s">
        <v>8</v>
      </c>
      <c r="D65" s="439">
        <v>68</v>
      </c>
      <c r="E65" s="63"/>
      <c r="F65" s="439">
        <v>17</v>
      </c>
      <c r="G65" s="63"/>
    </row>
    <row r="66" spans="1:7" s="64" customFormat="1" ht="15" x14ac:dyDescent="0.25">
      <c r="A66" s="22">
        <v>64</v>
      </c>
      <c r="B66" s="53" t="s">
        <v>60</v>
      </c>
      <c r="C66" s="22" t="s">
        <v>8</v>
      </c>
      <c r="D66" s="439">
        <v>510</v>
      </c>
      <c r="E66" s="63"/>
      <c r="F66" s="439">
        <v>59.5</v>
      </c>
      <c r="G66" s="63"/>
    </row>
    <row r="67" spans="1:7" s="64" customFormat="1" ht="15" x14ac:dyDescent="0.25">
      <c r="A67" s="22">
        <v>65</v>
      </c>
      <c r="B67" s="53" t="s">
        <v>484</v>
      </c>
      <c r="C67" s="22" t="s">
        <v>8</v>
      </c>
      <c r="D67" s="439">
        <v>0</v>
      </c>
      <c r="E67" s="63"/>
      <c r="F67" s="439">
        <v>68</v>
      </c>
      <c r="G67" s="63"/>
    </row>
    <row r="68" spans="1:7" s="64" customFormat="1" ht="15" x14ac:dyDescent="0.25">
      <c r="A68" s="22">
        <v>66</v>
      </c>
      <c r="B68" s="53" t="s">
        <v>666</v>
      </c>
      <c r="C68" s="22" t="s">
        <v>8</v>
      </c>
      <c r="D68" s="439">
        <v>195.5</v>
      </c>
      <c r="E68" s="63"/>
      <c r="F68" s="439">
        <v>21.25</v>
      </c>
      <c r="G68" s="63"/>
    </row>
    <row r="69" spans="1:7" s="64" customFormat="1" ht="15" x14ac:dyDescent="0.25">
      <c r="A69" s="22">
        <v>67</v>
      </c>
      <c r="B69" s="53" t="s">
        <v>667</v>
      </c>
      <c r="C69" s="22" t="s">
        <v>8</v>
      </c>
      <c r="D69" s="439">
        <v>76.5</v>
      </c>
      <c r="E69" s="63"/>
      <c r="F69" s="439">
        <v>12.75</v>
      </c>
      <c r="G69" s="63"/>
    </row>
    <row r="70" spans="1:7" s="64" customFormat="1" ht="15" x14ac:dyDescent="0.25">
      <c r="A70" s="22">
        <v>68</v>
      </c>
      <c r="B70" s="53" t="s">
        <v>1320</v>
      </c>
      <c r="C70" s="22" t="s">
        <v>8</v>
      </c>
      <c r="D70" s="439">
        <v>425</v>
      </c>
      <c r="E70" s="63"/>
      <c r="F70" s="439">
        <v>17</v>
      </c>
      <c r="G70" s="63"/>
    </row>
    <row r="71" spans="1:7" s="64" customFormat="1" ht="15" x14ac:dyDescent="0.25">
      <c r="A71" s="22">
        <v>69</v>
      </c>
      <c r="B71" s="53" t="s">
        <v>65</v>
      </c>
      <c r="C71" s="22" t="s">
        <v>8</v>
      </c>
      <c r="D71" s="439">
        <v>8.5</v>
      </c>
      <c r="E71" s="63"/>
      <c r="F71" s="439">
        <v>4.25</v>
      </c>
      <c r="G71" s="63"/>
    </row>
    <row r="72" spans="1:7" s="64" customFormat="1" ht="15" x14ac:dyDescent="0.25">
      <c r="A72" s="22">
        <v>70</v>
      </c>
      <c r="B72" s="53" t="s">
        <v>669</v>
      </c>
      <c r="C72" s="22" t="s">
        <v>8</v>
      </c>
      <c r="D72" s="439">
        <v>29.75</v>
      </c>
      <c r="E72" s="63"/>
      <c r="F72" s="439">
        <v>12.75</v>
      </c>
      <c r="G72" s="63"/>
    </row>
    <row r="73" spans="1:7" s="64" customFormat="1" ht="16.5" customHeight="1" x14ac:dyDescent="0.25">
      <c r="A73" s="22">
        <v>71</v>
      </c>
      <c r="B73" s="53" t="s">
        <v>670</v>
      </c>
      <c r="C73" s="22" t="s">
        <v>369</v>
      </c>
      <c r="D73" s="439">
        <v>42.5</v>
      </c>
      <c r="E73" s="63"/>
      <c r="F73" s="439">
        <v>170</v>
      </c>
      <c r="G73" s="63"/>
    </row>
    <row r="74" spans="1:7" s="64" customFormat="1" ht="15" x14ac:dyDescent="0.25">
      <c r="A74" s="22">
        <v>72</v>
      </c>
      <c r="B74" s="53" t="s">
        <v>671</v>
      </c>
      <c r="C74" s="22" t="s">
        <v>8</v>
      </c>
      <c r="D74" s="439">
        <v>63.75</v>
      </c>
      <c r="E74" s="63"/>
      <c r="F74" s="439">
        <v>12.75</v>
      </c>
      <c r="G74" s="63"/>
    </row>
    <row r="75" spans="1:7" s="64" customFormat="1" ht="16.5" customHeight="1" x14ac:dyDescent="0.25">
      <c r="A75" s="22">
        <v>73</v>
      </c>
      <c r="B75" s="53" t="s">
        <v>672</v>
      </c>
      <c r="C75" s="22" t="s">
        <v>369</v>
      </c>
      <c r="D75" s="439">
        <v>637.5</v>
      </c>
      <c r="E75" s="63"/>
      <c r="F75" s="439">
        <v>59.5</v>
      </c>
      <c r="G75" s="63"/>
    </row>
    <row r="76" spans="1:7" s="64" customFormat="1" ht="15" x14ac:dyDescent="0.25">
      <c r="A76" s="22">
        <v>74</v>
      </c>
      <c r="B76" s="53" t="s">
        <v>1321</v>
      </c>
      <c r="C76" s="22" t="s">
        <v>8</v>
      </c>
      <c r="D76" s="439">
        <v>68</v>
      </c>
      <c r="E76" s="63"/>
      <c r="F76" s="439">
        <v>42.5</v>
      </c>
      <c r="G76" s="63"/>
    </row>
    <row r="77" spans="1:7" s="64" customFormat="1" ht="15" x14ac:dyDescent="0.25">
      <c r="A77" s="22">
        <v>75</v>
      </c>
      <c r="B77" s="53" t="s">
        <v>71</v>
      </c>
      <c r="C77" s="22" t="s">
        <v>8</v>
      </c>
      <c r="D77" s="439">
        <v>29.75</v>
      </c>
      <c r="E77" s="63"/>
      <c r="F77" s="439">
        <v>8.5</v>
      </c>
      <c r="G77" s="63"/>
    </row>
    <row r="78" spans="1:7" s="64" customFormat="1" ht="15" x14ac:dyDescent="0.25">
      <c r="A78" s="22">
        <v>76</v>
      </c>
      <c r="B78" s="53" t="s">
        <v>488</v>
      </c>
      <c r="C78" s="22" t="s">
        <v>8</v>
      </c>
      <c r="D78" s="439">
        <v>12.75</v>
      </c>
      <c r="E78" s="63"/>
      <c r="F78" s="439">
        <v>8.5</v>
      </c>
      <c r="G78" s="63"/>
    </row>
    <row r="79" spans="1:7" s="64" customFormat="1" ht="15" x14ac:dyDescent="0.25">
      <c r="A79" s="22">
        <v>77</v>
      </c>
      <c r="B79" s="53" t="s">
        <v>1303</v>
      </c>
      <c r="C79" s="22" t="s">
        <v>8</v>
      </c>
      <c r="D79" s="439">
        <v>382.5</v>
      </c>
      <c r="E79" s="63"/>
      <c r="F79" s="439">
        <v>51</v>
      </c>
      <c r="G79" s="63"/>
    </row>
    <row r="80" spans="1:7" s="64" customFormat="1" ht="15" x14ac:dyDescent="0.25">
      <c r="A80" s="22">
        <v>78</v>
      </c>
      <c r="B80" s="53" t="s">
        <v>1304</v>
      </c>
      <c r="C80" s="22" t="s">
        <v>8</v>
      </c>
      <c r="D80" s="439">
        <v>297.5</v>
      </c>
      <c r="E80" s="63"/>
      <c r="F80" s="439">
        <v>51</v>
      </c>
      <c r="G80" s="63"/>
    </row>
    <row r="81" spans="1:7" s="64" customFormat="1" ht="15" x14ac:dyDescent="0.25">
      <c r="A81" s="22">
        <v>79</v>
      </c>
      <c r="B81" s="53" t="s">
        <v>674</v>
      </c>
      <c r="C81" s="22" t="s">
        <v>8</v>
      </c>
      <c r="D81" s="439">
        <v>59.5</v>
      </c>
      <c r="E81" s="63"/>
      <c r="F81" s="439">
        <v>17</v>
      </c>
      <c r="G81" s="63"/>
    </row>
    <row r="82" spans="1:7" s="64" customFormat="1" ht="15" x14ac:dyDescent="0.25">
      <c r="A82" s="22">
        <v>80</v>
      </c>
      <c r="B82" s="53" t="s">
        <v>452</v>
      </c>
      <c r="C82" s="22" t="s">
        <v>8</v>
      </c>
      <c r="D82" s="439">
        <v>153</v>
      </c>
      <c r="E82" s="63"/>
      <c r="F82" s="439">
        <v>25.5</v>
      </c>
      <c r="G82" s="63"/>
    </row>
    <row r="83" spans="1:7" s="64" customFormat="1" ht="15" x14ac:dyDescent="0.25">
      <c r="A83" s="22">
        <v>81</v>
      </c>
      <c r="B83" s="53" t="s">
        <v>675</v>
      </c>
      <c r="C83" s="22" t="s">
        <v>8</v>
      </c>
      <c r="D83" s="439">
        <v>72.25</v>
      </c>
      <c r="E83" s="63"/>
      <c r="F83" s="439">
        <v>8.5</v>
      </c>
      <c r="G83" s="63"/>
    </row>
    <row r="84" spans="1:7" s="64" customFormat="1" ht="15" x14ac:dyDescent="0.25">
      <c r="A84" s="22">
        <v>82</v>
      </c>
      <c r="B84" s="53" t="s">
        <v>676</v>
      </c>
      <c r="C84" s="22" t="s">
        <v>8</v>
      </c>
      <c r="D84" s="439">
        <v>0</v>
      </c>
      <c r="E84" s="63"/>
      <c r="F84" s="439">
        <v>25.5</v>
      </c>
      <c r="G84" s="63"/>
    </row>
    <row r="85" spans="1:7" s="64" customFormat="1" ht="15" x14ac:dyDescent="0.25">
      <c r="A85" s="22">
        <v>83</v>
      </c>
      <c r="B85" s="53" t="s">
        <v>77</v>
      </c>
      <c r="C85" s="22" t="s">
        <v>8</v>
      </c>
      <c r="D85" s="439">
        <v>382.5</v>
      </c>
      <c r="E85" s="63"/>
      <c r="F85" s="439">
        <v>21.25</v>
      </c>
      <c r="G85" s="63"/>
    </row>
    <row r="86" spans="1:7" s="64" customFormat="1" ht="15" x14ac:dyDescent="0.25">
      <c r="A86" s="22">
        <v>84</v>
      </c>
      <c r="B86" s="53" t="s">
        <v>493</v>
      </c>
      <c r="C86" s="22" t="s">
        <v>8</v>
      </c>
      <c r="D86" s="439">
        <v>42.5</v>
      </c>
      <c r="E86" s="63"/>
      <c r="F86" s="439">
        <v>12.75</v>
      </c>
      <c r="G86" s="63"/>
    </row>
    <row r="87" spans="1:7" s="64" customFormat="1" ht="15" x14ac:dyDescent="0.25">
      <c r="A87" s="22">
        <v>85</v>
      </c>
      <c r="B87" s="53" t="s">
        <v>677</v>
      </c>
      <c r="C87" s="22" t="s">
        <v>8</v>
      </c>
      <c r="D87" s="439">
        <v>34</v>
      </c>
      <c r="E87" s="63"/>
      <c r="F87" s="439">
        <v>42.5</v>
      </c>
      <c r="G87" s="63"/>
    </row>
    <row r="88" spans="1:7" s="64" customFormat="1" ht="15" x14ac:dyDescent="0.25">
      <c r="A88" s="22">
        <v>86</v>
      </c>
      <c r="B88" s="53" t="s">
        <v>678</v>
      </c>
      <c r="C88" s="22" t="s">
        <v>8</v>
      </c>
      <c r="D88" s="439">
        <v>110.5</v>
      </c>
      <c r="E88" s="63"/>
      <c r="F88" s="439">
        <v>12.75</v>
      </c>
      <c r="G88" s="63"/>
    </row>
    <row r="89" spans="1:7" s="64" customFormat="1" ht="15" x14ac:dyDescent="0.25">
      <c r="A89" s="22">
        <v>87</v>
      </c>
      <c r="B89" s="53" t="s">
        <v>374</v>
      </c>
      <c r="C89" s="22" t="s">
        <v>8</v>
      </c>
      <c r="D89" s="439">
        <v>29.75</v>
      </c>
      <c r="E89" s="63"/>
      <c r="F89" s="439">
        <v>0</v>
      </c>
      <c r="G89" s="63"/>
    </row>
    <row r="90" spans="1:7" s="64" customFormat="1" ht="15" x14ac:dyDescent="0.25">
      <c r="A90" s="22">
        <v>88</v>
      </c>
      <c r="B90" s="53" t="s">
        <v>679</v>
      </c>
      <c r="C90" s="22" t="s">
        <v>8</v>
      </c>
      <c r="D90" s="439">
        <v>212.5</v>
      </c>
      <c r="E90" s="63"/>
      <c r="F90" s="439">
        <v>25.5</v>
      </c>
      <c r="G90" s="63"/>
    </row>
    <row r="91" spans="1:7" s="64" customFormat="1" ht="15" x14ac:dyDescent="0.25">
      <c r="A91" s="22">
        <v>89</v>
      </c>
      <c r="B91" s="53" t="s">
        <v>680</v>
      </c>
      <c r="C91" s="22" t="s">
        <v>8</v>
      </c>
      <c r="D91" s="439">
        <v>0</v>
      </c>
      <c r="E91" s="63"/>
      <c r="F91" s="439">
        <v>42.5</v>
      </c>
      <c r="G91" s="63"/>
    </row>
    <row r="92" spans="1:7" s="64" customFormat="1" ht="15" x14ac:dyDescent="0.25">
      <c r="A92" s="22">
        <v>90</v>
      </c>
      <c r="B92" s="53" t="s">
        <v>87</v>
      </c>
      <c r="C92" s="22" t="s">
        <v>8</v>
      </c>
      <c r="D92" s="439">
        <v>382.5</v>
      </c>
      <c r="E92" s="63"/>
      <c r="F92" s="439">
        <v>68</v>
      </c>
      <c r="G92" s="63"/>
    </row>
    <row r="93" spans="1:7" s="64" customFormat="1" ht="15" x14ac:dyDescent="0.25">
      <c r="A93" s="22">
        <v>91</v>
      </c>
      <c r="B93" s="53" t="s">
        <v>1322</v>
      </c>
      <c r="C93" s="22" t="s">
        <v>420</v>
      </c>
      <c r="D93" s="439">
        <v>807.5</v>
      </c>
      <c r="E93" s="63"/>
      <c r="F93" s="439">
        <v>127.5</v>
      </c>
      <c r="G93" s="63"/>
    </row>
    <row r="94" spans="1:7" s="64" customFormat="1" ht="15" x14ac:dyDescent="0.25">
      <c r="A94" s="22">
        <v>92</v>
      </c>
      <c r="B94" s="53" t="s">
        <v>1323</v>
      </c>
      <c r="C94" s="22" t="s">
        <v>1324</v>
      </c>
      <c r="D94" s="439">
        <v>0</v>
      </c>
      <c r="E94" s="63"/>
      <c r="F94" s="439">
        <v>255</v>
      </c>
      <c r="G94" s="63"/>
    </row>
    <row r="95" spans="1:7" s="64" customFormat="1" ht="15" x14ac:dyDescent="0.25">
      <c r="A95" s="22">
        <v>93</v>
      </c>
      <c r="B95" s="53" t="s">
        <v>1325</v>
      </c>
      <c r="C95" s="22" t="s">
        <v>8</v>
      </c>
      <c r="D95" s="439">
        <v>127.5</v>
      </c>
      <c r="E95" s="63"/>
      <c r="F95" s="439">
        <v>17</v>
      </c>
      <c r="G95" s="63"/>
    </row>
    <row r="96" spans="1:7" s="64" customFormat="1" ht="15" x14ac:dyDescent="0.25">
      <c r="A96" s="22">
        <v>94</v>
      </c>
      <c r="B96" s="53" t="s">
        <v>98</v>
      </c>
      <c r="C96" s="22" t="s">
        <v>8</v>
      </c>
      <c r="D96" s="439">
        <v>76.5</v>
      </c>
      <c r="E96" s="63"/>
      <c r="F96" s="439">
        <v>34</v>
      </c>
      <c r="G96" s="63"/>
    </row>
    <row r="97" spans="1:7" s="64" customFormat="1" ht="15" x14ac:dyDescent="0.25">
      <c r="A97" s="22">
        <v>95</v>
      </c>
      <c r="B97" s="219" t="s">
        <v>1326</v>
      </c>
      <c r="C97" s="95" t="s">
        <v>8</v>
      </c>
      <c r="D97" s="439">
        <v>765</v>
      </c>
      <c r="E97" s="63"/>
      <c r="F97" s="439">
        <v>85</v>
      </c>
      <c r="G97" s="63"/>
    </row>
    <row r="98" spans="1:7" s="64" customFormat="1" ht="15" x14ac:dyDescent="0.25">
      <c r="A98" s="22">
        <v>96</v>
      </c>
      <c r="B98" s="219" t="s">
        <v>949</v>
      </c>
      <c r="C98" s="95" t="s">
        <v>8</v>
      </c>
      <c r="D98" s="439">
        <v>1445</v>
      </c>
      <c r="E98" s="63"/>
      <c r="F98" s="439">
        <v>85</v>
      </c>
      <c r="G98" s="63"/>
    </row>
    <row r="99" spans="1:7" s="64" customFormat="1" ht="15" x14ac:dyDescent="0.25">
      <c r="A99" s="22">
        <v>97</v>
      </c>
      <c r="B99" s="219" t="s">
        <v>1327</v>
      </c>
      <c r="C99" s="95" t="s">
        <v>8</v>
      </c>
      <c r="D99" s="439">
        <v>0</v>
      </c>
      <c r="E99" s="63"/>
      <c r="F99" s="439">
        <v>722.5</v>
      </c>
      <c r="G99" s="63"/>
    </row>
    <row r="100" spans="1:7" s="64" customFormat="1" ht="15" x14ac:dyDescent="0.25">
      <c r="A100" s="22">
        <v>98</v>
      </c>
      <c r="B100" s="53" t="s">
        <v>99</v>
      </c>
      <c r="C100" s="22" t="s">
        <v>8</v>
      </c>
      <c r="D100" s="439">
        <v>663</v>
      </c>
      <c r="E100" s="63"/>
      <c r="F100" s="439">
        <v>51</v>
      </c>
      <c r="G100" s="63"/>
    </row>
    <row r="101" spans="1:7" s="64" customFormat="1" ht="15" x14ac:dyDescent="0.25">
      <c r="A101" s="22">
        <v>99</v>
      </c>
      <c r="B101" s="53" t="s">
        <v>1328</v>
      </c>
      <c r="C101" s="22" t="s">
        <v>8</v>
      </c>
      <c r="D101" s="439">
        <v>170</v>
      </c>
      <c r="E101" s="63"/>
      <c r="F101" s="439">
        <v>25.5</v>
      </c>
      <c r="G101" s="63"/>
    </row>
    <row r="102" spans="1:7" s="64" customFormat="1" ht="15" x14ac:dyDescent="0.25">
      <c r="A102" s="22">
        <v>100</v>
      </c>
      <c r="B102" s="53" t="s">
        <v>100</v>
      </c>
      <c r="C102" s="22" t="s">
        <v>8</v>
      </c>
      <c r="D102" s="439">
        <v>127.5</v>
      </c>
      <c r="E102" s="63"/>
      <c r="F102" s="439">
        <v>34</v>
      </c>
      <c r="G102" s="63"/>
    </row>
    <row r="103" spans="1:7" s="64" customFormat="1" ht="15" x14ac:dyDescent="0.25">
      <c r="A103" s="22">
        <v>101</v>
      </c>
      <c r="B103" s="53" t="s">
        <v>101</v>
      </c>
      <c r="C103" s="22" t="s">
        <v>8</v>
      </c>
      <c r="D103" s="439">
        <v>29.75</v>
      </c>
      <c r="E103" s="63"/>
      <c r="F103" s="439">
        <v>34</v>
      </c>
      <c r="G103" s="63"/>
    </row>
    <row r="104" spans="1:7" s="64" customFormat="1" ht="15" x14ac:dyDescent="0.25">
      <c r="A104" s="22">
        <v>102</v>
      </c>
      <c r="B104" s="53" t="s">
        <v>1329</v>
      </c>
      <c r="C104" s="22" t="s">
        <v>8</v>
      </c>
      <c r="D104" s="439">
        <v>85</v>
      </c>
      <c r="E104" s="63"/>
      <c r="F104" s="439">
        <v>17</v>
      </c>
      <c r="G104" s="63"/>
    </row>
    <row r="105" spans="1:7" s="64" customFormat="1" ht="15" x14ac:dyDescent="0.25">
      <c r="A105" s="22">
        <v>103</v>
      </c>
      <c r="B105" s="53" t="s">
        <v>1330</v>
      </c>
      <c r="C105" s="22" t="s">
        <v>8</v>
      </c>
      <c r="D105" s="439">
        <v>0</v>
      </c>
      <c r="E105" s="63"/>
      <c r="F105" s="439">
        <v>42.5</v>
      </c>
      <c r="G105" s="63"/>
    </row>
    <row r="106" spans="1:7" s="64" customFormat="1" ht="15" x14ac:dyDescent="0.25">
      <c r="A106" s="22">
        <v>104</v>
      </c>
      <c r="B106" s="53" t="s">
        <v>1331</v>
      </c>
      <c r="C106" s="22" t="s">
        <v>8</v>
      </c>
      <c r="D106" s="439">
        <v>153</v>
      </c>
      <c r="E106" s="63"/>
      <c r="F106" s="439">
        <v>34</v>
      </c>
      <c r="G106" s="63"/>
    </row>
    <row r="107" spans="1:7" s="64" customFormat="1" ht="15" x14ac:dyDescent="0.25">
      <c r="A107" s="22">
        <v>105</v>
      </c>
      <c r="B107" s="53" t="s">
        <v>106</v>
      </c>
      <c r="C107" s="22" t="s">
        <v>8</v>
      </c>
      <c r="D107" s="439">
        <v>153</v>
      </c>
      <c r="E107" s="63"/>
      <c r="F107" s="439">
        <v>42.5</v>
      </c>
      <c r="G107" s="63"/>
    </row>
    <row r="108" spans="1:7" s="64" customFormat="1" ht="15" x14ac:dyDescent="0.25">
      <c r="A108" s="22">
        <v>106</v>
      </c>
      <c r="B108" s="53" t="s">
        <v>681</v>
      </c>
      <c r="C108" s="22" t="s">
        <v>8</v>
      </c>
      <c r="D108" s="439">
        <v>21.25</v>
      </c>
      <c r="E108" s="63"/>
      <c r="F108" s="439">
        <v>8.5</v>
      </c>
      <c r="G108" s="63"/>
    </row>
    <row r="109" spans="1:7" s="64" customFormat="1" ht="16.5" customHeight="1" x14ac:dyDescent="0.25">
      <c r="A109" s="22">
        <v>107</v>
      </c>
      <c r="B109" s="53" t="s">
        <v>1332</v>
      </c>
      <c r="C109" s="22" t="s">
        <v>369</v>
      </c>
      <c r="D109" s="439">
        <v>170</v>
      </c>
      <c r="E109" s="63"/>
      <c r="F109" s="439">
        <v>42.5</v>
      </c>
      <c r="G109" s="63"/>
    </row>
    <row r="110" spans="1:7" s="64" customFormat="1" ht="15" x14ac:dyDescent="0.25">
      <c r="A110" s="22">
        <v>108</v>
      </c>
      <c r="B110" s="53" t="s">
        <v>682</v>
      </c>
      <c r="C110" s="22" t="s">
        <v>8</v>
      </c>
      <c r="D110" s="439">
        <v>340</v>
      </c>
      <c r="E110" s="63"/>
      <c r="F110" s="439">
        <v>25.5</v>
      </c>
      <c r="G110" s="63"/>
    </row>
    <row r="111" spans="1:7" s="64" customFormat="1" ht="15" x14ac:dyDescent="0.25">
      <c r="A111" s="22">
        <v>109</v>
      </c>
      <c r="B111" s="53" t="s">
        <v>683</v>
      </c>
      <c r="C111" s="22" t="s">
        <v>8</v>
      </c>
      <c r="D111" s="439">
        <v>0</v>
      </c>
      <c r="E111" s="63"/>
      <c r="F111" s="439">
        <v>51</v>
      </c>
      <c r="G111" s="63"/>
    </row>
    <row r="112" spans="1:7" s="64" customFormat="1" ht="15" x14ac:dyDescent="0.25">
      <c r="A112" s="22">
        <v>110</v>
      </c>
      <c r="B112" s="53" t="s">
        <v>685</v>
      </c>
      <c r="C112" s="22" t="s">
        <v>8</v>
      </c>
      <c r="D112" s="439">
        <v>127.5</v>
      </c>
      <c r="E112" s="63"/>
      <c r="F112" s="439">
        <v>21.25</v>
      </c>
      <c r="G112" s="63"/>
    </row>
    <row r="113" spans="1:7" s="64" customFormat="1" ht="15" x14ac:dyDescent="0.25">
      <c r="A113" s="22">
        <v>111</v>
      </c>
      <c r="B113" s="53" t="s">
        <v>686</v>
      </c>
      <c r="C113" s="22" t="s">
        <v>8</v>
      </c>
      <c r="D113" s="439">
        <v>12.75</v>
      </c>
      <c r="E113" s="63"/>
      <c r="F113" s="439">
        <v>0</v>
      </c>
      <c r="G113" s="63"/>
    </row>
    <row r="114" spans="1:7" s="64" customFormat="1" ht="15" x14ac:dyDescent="0.25">
      <c r="A114" s="22">
        <v>112</v>
      </c>
      <c r="B114" s="53" t="s">
        <v>687</v>
      </c>
      <c r="C114" s="22" t="s">
        <v>8</v>
      </c>
      <c r="D114" s="439">
        <v>127.5</v>
      </c>
      <c r="E114" s="63"/>
      <c r="F114" s="439">
        <v>12.75</v>
      </c>
      <c r="G114" s="63"/>
    </row>
    <row r="115" spans="1:7" s="64" customFormat="1" ht="15" x14ac:dyDescent="0.25">
      <c r="A115" s="22">
        <v>113</v>
      </c>
      <c r="B115" s="53" t="s">
        <v>688</v>
      </c>
      <c r="C115" s="22" t="s">
        <v>8</v>
      </c>
      <c r="D115" s="439">
        <v>59.5</v>
      </c>
      <c r="E115" s="63"/>
      <c r="F115" s="439">
        <v>8.5</v>
      </c>
      <c r="G115" s="63"/>
    </row>
    <row r="116" spans="1:7" s="64" customFormat="1" ht="15" x14ac:dyDescent="0.25">
      <c r="A116" s="22">
        <v>114</v>
      </c>
      <c r="B116" s="53" t="s">
        <v>3461</v>
      </c>
      <c r="C116" s="22" t="s">
        <v>369</v>
      </c>
      <c r="D116" s="439">
        <v>127.5</v>
      </c>
      <c r="E116" s="63"/>
      <c r="F116" s="439">
        <v>21.25</v>
      </c>
      <c r="G116" s="63"/>
    </row>
    <row r="117" spans="1:7" s="64" customFormat="1" ht="15" x14ac:dyDescent="0.25">
      <c r="A117" s="22">
        <v>115</v>
      </c>
      <c r="B117" s="53" t="s">
        <v>691</v>
      </c>
      <c r="C117" s="22" t="s">
        <v>8</v>
      </c>
      <c r="D117" s="439">
        <v>153</v>
      </c>
      <c r="E117" s="63"/>
      <c r="F117" s="439">
        <v>25.5</v>
      </c>
      <c r="G117" s="63"/>
    </row>
    <row r="118" spans="1:7" s="64" customFormat="1" ht="15" x14ac:dyDescent="0.25">
      <c r="A118" s="22">
        <v>116</v>
      </c>
      <c r="B118" s="53" t="s">
        <v>692</v>
      </c>
      <c r="C118" s="22" t="s">
        <v>8</v>
      </c>
      <c r="D118" s="439">
        <v>76.5</v>
      </c>
      <c r="E118" s="63"/>
      <c r="F118" s="439">
        <v>12.75</v>
      </c>
      <c r="G118" s="63"/>
    </row>
    <row r="119" spans="1:7" s="64" customFormat="1" ht="15" x14ac:dyDescent="0.25">
      <c r="A119" s="22">
        <v>117</v>
      </c>
      <c r="B119" s="53" t="s">
        <v>116</v>
      </c>
      <c r="C119" s="22" t="s">
        <v>8</v>
      </c>
      <c r="D119" s="439">
        <v>59.5</v>
      </c>
      <c r="E119" s="63"/>
      <c r="F119" s="439">
        <v>8.5</v>
      </c>
      <c r="G119" s="63"/>
    </row>
    <row r="120" spans="1:7" s="64" customFormat="1" ht="15" x14ac:dyDescent="0.25">
      <c r="A120" s="22">
        <v>118</v>
      </c>
      <c r="B120" s="53" t="s">
        <v>693</v>
      </c>
      <c r="C120" s="22" t="s">
        <v>369</v>
      </c>
      <c r="D120" s="439">
        <v>297.5</v>
      </c>
      <c r="E120" s="63"/>
      <c r="F120" s="439">
        <v>21.25</v>
      </c>
      <c r="G120" s="63"/>
    </row>
    <row r="121" spans="1:7" s="64" customFormat="1" ht="15" x14ac:dyDescent="0.25">
      <c r="A121" s="22">
        <v>119</v>
      </c>
      <c r="B121" s="53" t="s">
        <v>694</v>
      </c>
      <c r="C121" s="22" t="s">
        <v>8</v>
      </c>
      <c r="D121" s="439">
        <v>59.5</v>
      </c>
      <c r="E121" s="63"/>
      <c r="F121" s="439">
        <v>17</v>
      </c>
      <c r="G121" s="63"/>
    </row>
    <row r="122" spans="1:7" s="64" customFormat="1" ht="19.5" customHeight="1" x14ac:dyDescent="0.25">
      <c r="A122" s="22">
        <v>120</v>
      </c>
      <c r="B122" s="53" t="s">
        <v>695</v>
      </c>
      <c r="C122" s="22" t="s">
        <v>8</v>
      </c>
      <c r="D122" s="439">
        <v>29.75</v>
      </c>
      <c r="E122" s="63"/>
      <c r="F122" s="439">
        <v>8.5</v>
      </c>
      <c r="G122" s="63"/>
    </row>
    <row r="123" spans="1:7" s="64" customFormat="1" ht="15" x14ac:dyDescent="0.25">
      <c r="A123" s="22">
        <v>121</v>
      </c>
      <c r="B123" s="53" t="s">
        <v>696</v>
      </c>
      <c r="C123" s="22" t="s">
        <v>8</v>
      </c>
      <c r="D123" s="439">
        <v>29.75</v>
      </c>
      <c r="E123" s="63"/>
      <c r="F123" s="439">
        <v>8.5</v>
      </c>
      <c r="G123" s="63"/>
    </row>
    <row r="124" spans="1:7" s="64" customFormat="1" ht="15" x14ac:dyDescent="0.25">
      <c r="A124" s="22">
        <v>122</v>
      </c>
      <c r="B124" s="53" t="s">
        <v>697</v>
      </c>
      <c r="C124" s="22" t="s">
        <v>8</v>
      </c>
      <c r="D124" s="439">
        <v>21.25</v>
      </c>
      <c r="E124" s="63"/>
      <c r="F124" s="439">
        <v>0</v>
      </c>
      <c r="G124" s="63"/>
    </row>
    <row r="125" spans="1:7" s="64" customFormat="1" ht="15" x14ac:dyDescent="0.25">
      <c r="A125" s="22">
        <v>123</v>
      </c>
      <c r="B125" s="53" t="s">
        <v>111</v>
      </c>
      <c r="C125" s="22" t="s">
        <v>8</v>
      </c>
      <c r="D125" s="439">
        <v>12.75</v>
      </c>
      <c r="E125" s="63"/>
      <c r="F125" s="439">
        <v>0</v>
      </c>
      <c r="G125" s="63"/>
    </row>
    <row r="126" spans="1:7" s="64" customFormat="1" ht="15" x14ac:dyDescent="0.25">
      <c r="A126" s="22">
        <v>124</v>
      </c>
      <c r="B126" s="58" t="s">
        <v>27</v>
      </c>
      <c r="C126" s="22" t="s">
        <v>8</v>
      </c>
      <c r="D126" s="439">
        <v>76.5</v>
      </c>
      <c r="E126" s="63"/>
      <c r="F126" s="439">
        <v>17</v>
      </c>
      <c r="G126" s="63"/>
    </row>
    <row r="127" spans="1:7" s="64" customFormat="1" ht="15" x14ac:dyDescent="0.25">
      <c r="A127" s="22">
        <v>125</v>
      </c>
      <c r="B127" s="58" t="s">
        <v>28</v>
      </c>
      <c r="C127" s="22" t="s">
        <v>8</v>
      </c>
      <c r="D127" s="439">
        <v>29.75</v>
      </c>
      <c r="E127" s="63"/>
      <c r="F127" s="439">
        <v>17</v>
      </c>
      <c r="G127" s="63"/>
    </row>
    <row r="128" spans="1:7" s="64" customFormat="1" ht="15" x14ac:dyDescent="0.25">
      <c r="A128" s="22">
        <v>126</v>
      </c>
      <c r="B128" s="53" t="s">
        <v>698</v>
      </c>
      <c r="C128" s="22" t="s">
        <v>8</v>
      </c>
      <c r="D128" s="439">
        <v>0</v>
      </c>
      <c r="E128" s="63"/>
      <c r="F128" s="439">
        <v>21.25</v>
      </c>
      <c r="G128" s="63"/>
    </row>
    <row r="129" spans="1:7" s="64" customFormat="1" ht="15" x14ac:dyDescent="0.25">
      <c r="A129" s="22">
        <v>127</v>
      </c>
      <c r="B129" s="53" t="s">
        <v>699</v>
      </c>
      <c r="C129" s="22" t="s">
        <v>8</v>
      </c>
      <c r="D129" s="439">
        <v>59.5</v>
      </c>
      <c r="E129" s="63"/>
      <c r="F129" s="439">
        <v>12.75</v>
      </c>
      <c r="G129" s="63"/>
    </row>
    <row r="130" spans="1:7" s="64" customFormat="1" ht="15" x14ac:dyDescent="0.25">
      <c r="A130" s="22">
        <v>128</v>
      </c>
      <c r="B130" s="53" t="s">
        <v>1087</v>
      </c>
      <c r="C130" s="22" t="s">
        <v>8</v>
      </c>
      <c r="D130" s="439">
        <v>1275</v>
      </c>
      <c r="E130" s="63"/>
      <c r="F130" s="439">
        <v>127.5</v>
      </c>
      <c r="G130" s="63"/>
    </row>
    <row r="131" spans="1:7" s="64" customFormat="1" ht="15" x14ac:dyDescent="0.25">
      <c r="A131" s="22">
        <v>129</v>
      </c>
      <c r="B131" s="53" t="s">
        <v>701</v>
      </c>
      <c r="C131" s="22" t="s">
        <v>8</v>
      </c>
      <c r="D131" s="439">
        <v>0</v>
      </c>
      <c r="E131" s="63"/>
      <c r="F131" s="439">
        <v>255</v>
      </c>
      <c r="G131" s="63"/>
    </row>
    <row r="132" spans="1:7" s="64" customFormat="1" ht="15" x14ac:dyDescent="0.25">
      <c r="A132" s="22">
        <v>130</v>
      </c>
      <c r="B132" s="53" t="s">
        <v>702</v>
      </c>
      <c r="C132" s="22" t="s">
        <v>8</v>
      </c>
      <c r="D132" s="439">
        <v>459</v>
      </c>
      <c r="E132" s="63"/>
      <c r="F132" s="439">
        <v>12.75</v>
      </c>
      <c r="G132" s="63"/>
    </row>
    <row r="133" spans="1:7" s="64" customFormat="1" ht="15" x14ac:dyDescent="0.25">
      <c r="A133" s="22">
        <v>131</v>
      </c>
      <c r="B133" s="53" t="s">
        <v>703</v>
      </c>
      <c r="C133" s="22" t="s">
        <v>8</v>
      </c>
      <c r="D133" s="439">
        <v>637.5</v>
      </c>
      <c r="E133" s="63"/>
      <c r="F133" s="439">
        <v>38.25</v>
      </c>
      <c r="G133" s="63"/>
    </row>
    <row r="134" spans="1:7" s="64" customFormat="1" ht="15" x14ac:dyDescent="0.25">
      <c r="A134" s="22">
        <v>132</v>
      </c>
      <c r="B134" s="53" t="s">
        <v>704</v>
      </c>
      <c r="C134" s="22" t="s">
        <v>369</v>
      </c>
      <c r="D134" s="439">
        <v>0</v>
      </c>
      <c r="E134" s="63"/>
      <c r="F134" s="439">
        <v>144.5</v>
      </c>
      <c r="G134" s="63"/>
    </row>
    <row r="135" spans="1:7" s="64" customFormat="1" ht="15" x14ac:dyDescent="0.25">
      <c r="A135" s="22">
        <v>133</v>
      </c>
      <c r="B135" s="53" t="s">
        <v>503</v>
      </c>
      <c r="C135" s="22" t="s">
        <v>8</v>
      </c>
      <c r="D135" s="439">
        <v>127.5</v>
      </c>
      <c r="E135" s="63"/>
      <c r="F135" s="439">
        <v>21.25</v>
      </c>
      <c r="G135" s="63"/>
    </row>
    <row r="136" spans="1:7" s="64" customFormat="1" ht="17.25" customHeight="1" x14ac:dyDescent="0.25">
      <c r="A136" s="22">
        <v>134</v>
      </c>
      <c r="B136" s="53" t="s">
        <v>1333</v>
      </c>
      <c r="C136" s="22" t="s">
        <v>8</v>
      </c>
      <c r="D136" s="439">
        <v>85</v>
      </c>
      <c r="E136" s="63"/>
      <c r="F136" s="439">
        <v>34</v>
      </c>
      <c r="G136" s="63"/>
    </row>
    <row r="137" spans="1:7" s="64" customFormat="1" ht="15" x14ac:dyDescent="0.25">
      <c r="A137" s="22">
        <v>135</v>
      </c>
      <c r="B137" s="53" t="s">
        <v>428</v>
      </c>
      <c r="C137" s="22" t="s">
        <v>8</v>
      </c>
      <c r="D137" s="439">
        <v>68</v>
      </c>
      <c r="E137" s="63"/>
      <c r="F137" s="439">
        <v>12.75</v>
      </c>
      <c r="G137" s="63"/>
    </row>
    <row r="138" spans="1:7" s="64" customFormat="1" ht="15" x14ac:dyDescent="0.25">
      <c r="A138" s="22">
        <v>136</v>
      </c>
      <c r="B138" s="53" t="s">
        <v>126</v>
      </c>
      <c r="C138" s="22" t="s">
        <v>8</v>
      </c>
      <c r="D138" s="439">
        <v>17</v>
      </c>
      <c r="E138" s="63"/>
      <c r="F138" s="439">
        <v>12.75</v>
      </c>
      <c r="G138" s="63"/>
    </row>
    <row r="139" spans="1:7" s="64" customFormat="1" ht="15" x14ac:dyDescent="0.25">
      <c r="A139" s="22">
        <v>137</v>
      </c>
      <c r="B139" s="53" t="s">
        <v>128</v>
      </c>
      <c r="C139" s="22" t="s">
        <v>8</v>
      </c>
      <c r="D139" s="439">
        <v>212.5</v>
      </c>
      <c r="E139" s="63"/>
      <c r="F139" s="439">
        <v>21.25</v>
      </c>
      <c r="G139" s="63"/>
    </row>
    <row r="140" spans="1:7" s="64" customFormat="1" ht="15" x14ac:dyDescent="0.25">
      <c r="A140" s="22">
        <v>138</v>
      </c>
      <c r="B140" s="53" t="s">
        <v>705</v>
      </c>
      <c r="C140" s="22" t="s">
        <v>8</v>
      </c>
      <c r="D140" s="439">
        <v>0</v>
      </c>
      <c r="E140" s="63"/>
      <c r="F140" s="439">
        <v>76.5</v>
      </c>
      <c r="G140" s="63"/>
    </row>
    <row r="141" spans="1:7" s="64" customFormat="1" ht="15" x14ac:dyDescent="0.25">
      <c r="A141" s="22">
        <v>139</v>
      </c>
      <c r="B141" s="53" t="s">
        <v>129</v>
      </c>
      <c r="C141" s="22" t="s">
        <v>8</v>
      </c>
      <c r="D141" s="439">
        <v>110.5</v>
      </c>
      <c r="E141" s="63"/>
      <c r="F141" s="439">
        <v>12.75</v>
      </c>
      <c r="G141" s="63"/>
    </row>
    <row r="142" spans="1:7" s="64" customFormat="1" ht="15" x14ac:dyDescent="0.25">
      <c r="A142" s="22">
        <v>140</v>
      </c>
      <c r="B142" s="53" t="s">
        <v>706</v>
      </c>
      <c r="C142" s="22" t="s">
        <v>8</v>
      </c>
      <c r="D142" s="439">
        <v>467.5</v>
      </c>
      <c r="E142" s="63"/>
      <c r="F142" s="439">
        <v>21.25</v>
      </c>
      <c r="G142" s="63"/>
    </row>
    <row r="143" spans="1:7" s="64" customFormat="1" ht="15" x14ac:dyDescent="0.25">
      <c r="A143" s="22">
        <v>141</v>
      </c>
      <c r="B143" s="53" t="s">
        <v>707</v>
      </c>
      <c r="C143" s="22" t="s">
        <v>8</v>
      </c>
      <c r="D143" s="439">
        <v>0</v>
      </c>
      <c r="E143" s="63"/>
      <c r="F143" s="439">
        <v>59.5</v>
      </c>
      <c r="G143" s="63"/>
    </row>
    <row r="144" spans="1:7" s="64" customFormat="1" ht="15" x14ac:dyDescent="0.25">
      <c r="A144" s="22">
        <v>142</v>
      </c>
      <c r="B144" s="53" t="s">
        <v>377</v>
      </c>
      <c r="C144" s="22" t="s">
        <v>8</v>
      </c>
      <c r="D144" s="439">
        <v>12.75</v>
      </c>
      <c r="E144" s="63"/>
      <c r="F144" s="439">
        <v>0</v>
      </c>
      <c r="G144" s="63"/>
    </row>
    <row r="145" spans="1:7" s="64" customFormat="1" ht="15" x14ac:dyDescent="0.25">
      <c r="A145" s="22">
        <v>143</v>
      </c>
      <c r="B145" s="53" t="s">
        <v>708</v>
      </c>
      <c r="C145" s="22" t="s">
        <v>8</v>
      </c>
      <c r="D145" s="439">
        <v>0</v>
      </c>
      <c r="E145" s="63"/>
      <c r="F145" s="439">
        <v>42.5</v>
      </c>
      <c r="G145" s="63"/>
    </row>
    <row r="146" spans="1:7" s="64" customFormat="1" ht="15" x14ac:dyDescent="0.25">
      <c r="A146" s="22">
        <v>144</v>
      </c>
      <c r="B146" s="53" t="s">
        <v>709</v>
      </c>
      <c r="C146" s="22" t="s">
        <v>8</v>
      </c>
      <c r="D146" s="439">
        <v>0</v>
      </c>
      <c r="E146" s="63"/>
      <c r="F146" s="439">
        <v>17</v>
      </c>
      <c r="G146" s="63"/>
    </row>
    <row r="147" spans="1:7" s="64" customFormat="1" ht="15" x14ac:dyDescent="0.25">
      <c r="A147" s="22">
        <v>145</v>
      </c>
      <c r="B147" s="53" t="s">
        <v>710</v>
      </c>
      <c r="C147" s="22" t="s">
        <v>8</v>
      </c>
      <c r="D147" s="439">
        <v>29.75</v>
      </c>
      <c r="E147" s="63"/>
      <c r="F147" s="439">
        <v>12.75</v>
      </c>
      <c r="G147" s="63"/>
    </row>
    <row r="148" spans="1:7" s="64" customFormat="1" ht="15" x14ac:dyDescent="0.25">
      <c r="A148" s="22">
        <v>146</v>
      </c>
      <c r="B148" s="53" t="s">
        <v>711</v>
      </c>
      <c r="C148" s="22" t="s">
        <v>8</v>
      </c>
      <c r="D148" s="439">
        <v>212.5</v>
      </c>
      <c r="E148" s="63"/>
      <c r="F148" s="439">
        <v>8.5</v>
      </c>
      <c r="G148" s="63"/>
    </row>
    <row r="149" spans="1:7" s="64" customFormat="1" ht="15" x14ac:dyDescent="0.25">
      <c r="A149" s="22">
        <v>147</v>
      </c>
      <c r="B149" s="58" t="s">
        <v>136</v>
      </c>
      <c r="C149" s="22" t="s">
        <v>8</v>
      </c>
      <c r="D149" s="439">
        <v>765</v>
      </c>
      <c r="E149" s="63"/>
      <c r="F149" s="439">
        <v>42.5</v>
      </c>
      <c r="G149" s="63"/>
    </row>
    <row r="150" spans="1:7" s="64" customFormat="1" ht="15" x14ac:dyDescent="0.25">
      <c r="A150" s="22">
        <v>148</v>
      </c>
      <c r="B150" s="58" t="s">
        <v>713</v>
      </c>
      <c r="C150" s="22" t="s">
        <v>369</v>
      </c>
      <c r="D150" s="439">
        <v>42.5</v>
      </c>
      <c r="E150" s="63"/>
      <c r="F150" s="439">
        <v>85</v>
      </c>
      <c r="G150" s="63"/>
    </row>
    <row r="151" spans="1:7" s="64" customFormat="1" ht="15" x14ac:dyDescent="0.25">
      <c r="A151" s="22">
        <v>149</v>
      </c>
      <c r="B151" s="58" t="s">
        <v>927</v>
      </c>
      <c r="C151" s="22" t="s">
        <v>8</v>
      </c>
      <c r="D151" s="439">
        <v>722.5</v>
      </c>
      <c r="E151" s="63"/>
      <c r="F151" s="439">
        <v>42.5</v>
      </c>
      <c r="G151" s="63"/>
    </row>
    <row r="152" spans="1:7" s="64" customFormat="1" ht="16.5" customHeight="1" x14ac:dyDescent="0.25">
      <c r="A152" s="22">
        <v>150</v>
      </c>
      <c r="B152" s="53" t="s">
        <v>714</v>
      </c>
      <c r="C152" s="22" t="s">
        <v>8</v>
      </c>
      <c r="D152" s="439">
        <v>42.5</v>
      </c>
      <c r="E152" s="63"/>
      <c r="F152" s="439">
        <v>212.5</v>
      </c>
      <c r="G152" s="63"/>
    </row>
    <row r="153" spans="1:7" s="64" customFormat="1" ht="15" x14ac:dyDescent="0.25">
      <c r="A153" s="22">
        <v>151</v>
      </c>
      <c r="B153" s="58" t="s">
        <v>716</v>
      </c>
      <c r="C153" s="22" t="s">
        <v>8</v>
      </c>
      <c r="D153" s="439">
        <v>102</v>
      </c>
      <c r="E153" s="63"/>
      <c r="F153" s="439">
        <v>29.75</v>
      </c>
      <c r="G153" s="63"/>
    </row>
    <row r="154" spans="1:7" s="64" customFormat="1" ht="15" x14ac:dyDescent="0.25">
      <c r="A154" s="22">
        <v>152</v>
      </c>
      <c r="B154" s="53" t="s">
        <v>717</v>
      </c>
      <c r="C154" s="22" t="s">
        <v>8</v>
      </c>
      <c r="D154" s="439">
        <v>68</v>
      </c>
      <c r="E154" s="63"/>
      <c r="F154" s="439">
        <v>17</v>
      </c>
      <c r="G154" s="63"/>
    </row>
    <row r="155" spans="1:7" s="64" customFormat="1" ht="15" x14ac:dyDescent="0.25">
      <c r="A155" s="22">
        <v>153</v>
      </c>
      <c r="B155" s="58" t="s">
        <v>715</v>
      </c>
      <c r="C155" s="22" t="s">
        <v>369</v>
      </c>
      <c r="D155" s="439">
        <v>510</v>
      </c>
      <c r="E155" s="63"/>
      <c r="F155" s="439">
        <v>127.5</v>
      </c>
      <c r="G155" s="63"/>
    </row>
    <row r="156" spans="1:7" s="64" customFormat="1" ht="15" x14ac:dyDescent="0.25">
      <c r="A156" s="22">
        <v>154</v>
      </c>
      <c r="B156" s="58" t="s">
        <v>172</v>
      </c>
      <c r="C156" s="22" t="s">
        <v>8</v>
      </c>
      <c r="D156" s="439">
        <v>382.5</v>
      </c>
      <c r="E156" s="63"/>
      <c r="F156" s="439">
        <v>21.25</v>
      </c>
      <c r="G156" s="63"/>
    </row>
    <row r="157" spans="1:7" s="64" customFormat="1" ht="18" customHeight="1" x14ac:dyDescent="0.25">
      <c r="A157" s="22">
        <v>155</v>
      </c>
      <c r="B157" s="58" t="s">
        <v>177</v>
      </c>
      <c r="C157" s="22" t="s">
        <v>8</v>
      </c>
      <c r="D157" s="439">
        <v>0</v>
      </c>
      <c r="E157" s="63"/>
      <c r="F157" s="439">
        <v>153</v>
      </c>
      <c r="G157" s="63"/>
    </row>
    <row r="158" spans="1:7" s="64" customFormat="1" ht="15" x14ac:dyDescent="0.25">
      <c r="A158" s="22">
        <v>156</v>
      </c>
      <c r="B158" s="58" t="s">
        <v>718</v>
      </c>
      <c r="C158" s="22" t="s">
        <v>8</v>
      </c>
      <c r="D158" s="439">
        <v>76.5</v>
      </c>
      <c r="E158" s="63"/>
      <c r="F158" s="439">
        <v>12.75</v>
      </c>
      <c r="G158" s="63"/>
    </row>
    <row r="159" spans="1:7" s="64" customFormat="1" ht="15" x14ac:dyDescent="0.25">
      <c r="A159" s="22">
        <v>157</v>
      </c>
      <c r="B159" s="58" t="s">
        <v>719</v>
      </c>
      <c r="C159" s="22" t="s">
        <v>8</v>
      </c>
      <c r="D159" s="439">
        <v>0</v>
      </c>
      <c r="E159" s="63"/>
      <c r="F159" s="439">
        <v>25.5</v>
      </c>
      <c r="G159" s="63"/>
    </row>
    <row r="160" spans="1:7" s="64" customFormat="1" ht="15" x14ac:dyDescent="0.25">
      <c r="A160" s="22">
        <v>158</v>
      </c>
      <c r="B160" s="53" t="s">
        <v>720</v>
      </c>
      <c r="C160" s="22" t="s">
        <v>8</v>
      </c>
      <c r="D160" s="439">
        <v>297.5</v>
      </c>
      <c r="E160" s="63"/>
      <c r="F160" s="439">
        <v>17</v>
      </c>
      <c r="G160" s="63"/>
    </row>
    <row r="161" spans="1:7" s="64" customFormat="1" ht="15" x14ac:dyDescent="0.25">
      <c r="A161" s="22">
        <v>159</v>
      </c>
      <c r="B161" s="53" t="s">
        <v>721</v>
      </c>
      <c r="C161" s="22" t="s">
        <v>8</v>
      </c>
      <c r="D161" s="439">
        <v>102</v>
      </c>
      <c r="E161" s="63"/>
      <c r="F161" s="439">
        <v>17</v>
      </c>
      <c r="G161" s="63"/>
    </row>
    <row r="162" spans="1:7" s="64" customFormat="1" ht="15" x14ac:dyDescent="0.25">
      <c r="A162" s="22">
        <v>160</v>
      </c>
      <c r="B162" s="53" t="s">
        <v>192</v>
      </c>
      <c r="C162" s="22" t="s">
        <v>8</v>
      </c>
      <c r="D162" s="439">
        <v>935</v>
      </c>
      <c r="E162" s="63"/>
      <c r="F162" s="439">
        <v>29.75</v>
      </c>
      <c r="G162" s="63"/>
    </row>
    <row r="163" spans="1:7" s="64" customFormat="1" ht="15" x14ac:dyDescent="0.25">
      <c r="A163" s="22">
        <v>161</v>
      </c>
      <c r="B163" s="53" t="s">
        <v>722</v>
      </c>
      <c r="C163" s="22" t="s">
        <v>8</v>
      </c>
      <c r="D163" s="439">
        <v>8.5</v>
      </c>
      <c r="E163" s="63"/>
      <c r="F163" s="439">
        <v>4.25</v>
      </c>
      <c r="G163" s="63"/>
    </row>
    <row r="164" spans="1:7" s="64" customFormat="1" ht="15" x14ac:dyDescent="0.25">
      <c r="A164" s="22">
        <v>162</v>
      </c>
      <c r="B164" s="53" t="s">
        <v>723</v>
      </c>
      <c r="C164" s="22" t="s">
        <v>8</v>
      </c>
      <c r="D164" s="439">
        <v>59.5</v>
      </c>
      <c r="E164" s="63"/>
      <c r="F164" s="439">
        <v>25.5</v>
      </c>
      <c r="G164" s="63"/>
    </row>
    <row r="165" spans="1:7" s="64" customFormat="1" ht="15" x14ac:dyDescent="0.25">
      <c r="A165" s="22">
        <v>163</v>
      </c>
      <c r="B165" s="53" t="s">
        <v>724</v>
      </c>
      <c r="C165" s="22" t="s">
        <v>8</v>
      </c>
      <c r="D165" s="439">
        <v>127.5</v>
      </c>
      <c r="E165" s="63"/>
      <c r="F165" s="439">
        <v>42.5</v>
      </c>
      <c r="G165" s="63"/>
    </row>
    <row r="166" spans="1:7" s="64" customFormat="1" ht="15" x14ac:dyDescent="0.25">
      <c r="A166" s="22">
        <v>164</v>
      </c>
      <c r="B166" s="53" t="s">
        <v>725</v>
      </c>
      <c r="C166" s="22" t="s">
        <v>8</v>
      </c>
      <c r="D166" s="439">
        <v>140.25</v>
      </c>
      <c r="E166" s="63"/>
      <c r="F166" s="439">
        <v>12.75</v>
      </c>
      <c r="G166" s="63"/>
    </row>
    <row r="167" spans="1:7" s="64" customFormat="1" ht="15" x14ac:dyDescent="0.25">
      <c r="A167" s="22">
        <v>165</v>
      </c>
      <c r="B167" s="53" t="s">
        <v>726</v>
      </c>
      <c r="C167" s="22" t="s">
        <v>8</v>
      </c>
      <c r="D167" s="439">
        <v>68</v>
      </c>
      <c r="E167" s="63"/>
      <c r="F167" s="439">
        <v>12.75</v>
      </c>
      <c r="G167" s="63"/>
    </row>
    <row r="168" spans="1:7" s="64" customFormat="1" ht="15" x14ac:dyDescent="0.25">
      <c r="A168" s="22">
        <v>166</v>
      </c>
      <c r="B168" s="58" t="s">
        <v>181</v>
      </c>
      <c r="C168" s="22" t="s">
        <v>8</v>
      </c>
      <c r="D168" s="439">
        <v>0</v>
      </c>
      <c r="E168" s="63"/>
      <c r="F168" s="439">
        <v>76.5</v>
      </c>
      <c r="G168" s="63"/>
    </row>
    <row r="169" spans="1:7" s="64" customFormat="1" ht="15" x14ac:dyDescent="0.25">
      <c r="A169" s="22">
        <v>167</v>
      </c>
      <c r="B169" s="58" t="s">
        <v>728</v>
      </c>
      <c r="C169" s="22" t="s">
        <v>8</v>
      </c>
      <c r="D169" s="439">
        <v>0</v>
      </c>
      <c r="E169" s="63"/>
      <c r="F169" s="439">
        <v>297.5</v>
      </c>
      <c r="G169" s="63"/>
    </row>
    <row r="170" spans="1:7" s="64" customFormat="1" ht="15" x14ac:dyDescent="0.25">
      <c r="A170" s="22">
        <v>168</v>
      </c>
      <c r="B170" s="58" t="s">
        <v>196</v>
      </c>
      <c r="C170" s="22" t="s">
        <v>8</v>
      </c>
      <c r="D170" s="439">
        <v>0</v>
      </c>
      <c r="E170" s="63"/>
      <c r="F170" s="439">
        <v>34</v>
      </c>
      <c r="G170" s="63"/>
    </row>
    <row r="171" spans="1:7" s="64" customFormat="1" ht="15" x14ac:dyDescent="0.25">
      <c r="A171" s="22">
        <v>169</v>
      </c>
      <c r="B171" s="58" t="s">
        <v>729</v>
      </c>
      <c r="C171" s="22" t="s">
        <v>8</v>
      </c>
      <c r="D171" s="439">
        <v>0</v>
      </c>
      <c r="E171" s="63"/>
      <c r="F171" s="439">
        <v>51</v>
      </c>
      <c r="G171" s="63"/>
    </row>
    <row r="172" spans="1:7" s="64" customFormat="1" ht="15" x14ac:dyDescent="0.25">
      <c r="A172" s="22">
        <v>170</v>
      </c>
      <c r="B172" s="58" t="s">
        <v>730</v>
      </c>
      <c r="C172" s="22" t="s">
        <v>8</v>
      </c>
      <c r="D172" s="439">
        <v>85</v>
      </c>
      <c r="E172" s="63"/>
      <c r="F172" s="439">
        <v>21.25</v>
      </c>
      <c r="G172" s="63"/>
    </row>
    <row r="173" spans="1:7" s="64" customFormat="1" ht="15" x14ac:dyDescent="0.25">
      <c r="A173" s="22">
        <v>171</v>
      </c>
      <c r="B173" s="58" t="s">
        <v>731</v>
      </c>
      <c r="C173" s="22" t="s">
        <v>8</v>
      </c>
      <c r="D173" s="439">
        <v>55.25</v>
      </c>
      <c r="E173" s="63"/>
      <c r="F173" s="439">
        <v>12.75</v>
      </c>
      <c r="G173" s="63"/>
    </row>
    <row r="174" spans="1:7" s="64" customFormat="1" ht="15" x14ac:dyDescent="0.25">
      <c r="A174" s="22">
        <v>172</v>
      </c>
      <c r="B174" s="58" t="s">
        <v>865</v>
      </c>
      <c r="C174" s="22" t="s">
        <v>369</v>
      </c>
      <c r="D174" s="439">
        <v>4250</v>
      </c>
      <c r="E174" s="63"/>
      <c r="F174" s="439">
        <v>340</v>
      </c>
      <c r="G174" s="63"/>
    </row>
    <row r="175" spans="1:7" s="64" customFormat="1" ht="15" x14ac:dyDescent="0.25">
      <c r="A175" s="22">
        <v>173</v>
      </c>
      <c r="B175" s="58" t="s">
        <v>214</v>
      </c>
      <c r="C175" s="22" t="s">
        <v>8</v>
      </c>
      <c r="D175" s="439">
        <v>0</v>
      </c>
      <c r="E175" s="63"/>
      <c r="F175" s="439">
        <v>340</v>
      </c>
      <c r="G175" s="63"/>
    </row>
    <row r="176" spans="1:7" s="64" customFormat="1" ht="15" x14ac:dyDescent="0.25">
      <c r="A176" s="22">
        <v>174</v>
      </c>
      <c r="B176" s="58" t="s">
        <v>733</v>
      </c>
      <c r="C176" s="22" t="s">
        <v>8</v>
      </c>
      <c r="D176" s="439">
        <v>0</v>
      </c>
      <c r="E176" s="63"/>
      <c r="F176" s="439">
        <v>93.5</v>
      </c>
      <c r="G176" s="63"/>
    </row>
    <row r="177" spans="1:7" s="64" customFormat="1" ht="16.5" customHeight="1" x14ac:dyDescent="0.25">
      <c r="A177" s="22">
        <v>175</v>
      </c>
      <c r="B177" s="53" t="s">
        <v>734</v>
      </c>
      <c r="C177" s="22" t="s">
        <v>8</v>
      </c>
      <c r="D177" s="439">
        <v>127.5</v>
      </c>
      <c r="E177" s="63"/>
      <c r="F177" s="439">
        <v>21.25</v>
      </c>
      <c r="G177" s="63"/>
    </row>
    <row r="178" spans="1:7" s="64" customFormat="1" ht="15" x14ac:dyDescent="0.25">
      <c r="A178" s="22">
        <v>176</v>
      </c>
      <c r="B178" s="59" t="s">
        <v>1334</v>
      </c>
      <c r="C178" s="22" t="s">
        <v>8</v>
      </c>
      <c r="D178" s="439">
        <v>153</v>
      </c>
      <c r="E178" s="63"/>
      <c r="F178" s="439">
        <v>29.75</v>
      </c>
      <c r="G178" s="63"/>
    </row>
    <row r="179" spans="1:7" s="64" customFormat="1" ht="15" x14ac:dyDescent="0.25">
      <c r="A179" s="22">
        <v>177</v>
      </c>
      <c r="B179" s="53" t="s">
        <v>1335</v>
      </c>
      <c r="C179" s="22" t="s">
        <v>8</v>
      </c>
      <c r="D179" s="439">
        <v>102</v>
      </c>
      <c r="E179" s="63"/>
      <c r="F179" s="439">
        <v>29.75</v>
      </c>
      <c r="G179" s="63"/>
    </row>
    <row r="180" spans="1:7" s="64" customFormat="1" ht="15" x14ac:dyDescent="0.25">
      <c r="A180" s="22">
        <v>178</v>
      </c>
      <c r="B180" s="53" t="s">
        <v>1336</v>
      </c>
      <c r="C180" s="22" t="s">
        <v>8</v>
      </c>
      <c r="D180" s="439">
        <v>170</v>
      </c>
      <c r="E180" s="63"/>
      <c r="F180" s="439">
        <v>29.75</v>
      </c>
      <c r="G180" s="63"/>
    </row>
    <row r="181" spans="1:7" s="64" customFormat="1" ht="15" x14ac:dyDescent="0.25">
      <c r="A181" s="22">
        <v>179</v>
      </c>
      <c r="B181" s="53" t="s">
        <v>735</v>
      </c>
      <c r="C181" s="22" t="s">
        <v>8</v>
      </c>
      <c r="D181" s="439">
        <v>110.5</v>
      </c>
      <c r="E181" s="63"/>
      <c r="F181" s="439">
        <v>42.5</v>
      </c>
      <c r="G181" s="63"/>
    </row>
    <row r="182" spans="1:7" s="64" customFormat="1" ht="15" x14ac:dyDescent="0.25">
      <c r="A182" s="22">
        <v>180</v>
      </c>
      <c r="B182" s="53" t="s">
        <v>736</v>
      </c>
      <c r="C182" s="22" t="s">
        <v>8</v>
      </c>
      <c r="D182" s="439">
        <v>102</v>
      </c>
      <c r="E182" s="63"/>
      <c r="F182" s="439">
        <v>42.5</v>
      </c>
      <c r="G182" s="63"/>
    </row>
    <row r="183" spans="1:7" s="64" customFormat="1" ht="15" x14ac:dyDescent="0.25">
      <c r="A183" s="22">
        <v>181</v>
      </c>
      <c r="B183" s="53" t="s">
        <v>737</v>
      </c>
      <c r="C183" s="22" t="s">
        <v>8</v>
      </c>
      <c r="D183" s="439">
        <v>127.5</v>
      </c>
      <c r="E183" s="63"/>
      <c r="F183" s="439">
        <v>42.5</v>
      </c>
      <c r="G183" s="63"/>
    </row>
    <row r="184" spans="1:7" s="64" customFormat="1" ht="15" x14ac:dyDescent="0.25">
      <c r="A184" s="22">
        <v>182</v>
      </c>
      <c r="B184" s="53" t="s">
        <v>738</v>
      </c>
      <c r="C184" s="22" t="s">
        <v>8</v>
      </c>
      <c r="D184" s="439">
        <v>297.5</v>
      </c>
      <c r="E184" s="63"/>
      <c r="F184" s="439">
        <v>42.5</v>
      </c>
      <c r="G184" s="63"/>
    </row>
    <row r="185" spans="1:7" s="64" customFormat="1" ht="15" x14ac:dyDescent="0.25">
      <c r="A185" s="22">
        <v>183</v>
      </c>
      <c r="B185" s="53" t="s">
        <v>739</v>
      </c>
      <c r="C185" s="22" t="s">
        <v>8</v>
      </c>
      <c r="D185" s="439">
        <v>127.5</v>
      </c>
      <c r="E185" s="63"/>
      <c r="F185" s="439">
        <v>212.5</v>
      </c>
      <c r="G185" s="63"/>
    </row>
    <row r="186" spans="1:7" s="64" customFormat="1" ht="15" x14ac:dyDescent="0.25">
      <c r="A186" s="22">
        <v>184</v>
      </c>
      <c r="B186" s="53" t="s">
        <v>747</v>
      </c>
      <c r="C186" s="22" t="s">
        <v>8</v>
      </c>
      <c r="D186" s="439">
        <v>59.5</v>
      </c>
      <c r="E186" s="63"/>
      <c r="F186" s="439">
        <v>0</v>
      </c>
      <c r="G186" s="63"/>
    </row>
    <row r="187" spans="1:7" s="64" customFormat="1" ht="15" x14ac:dyDescent="0.25">
      <c r="A187" s="22">
        <v>185</v>
      </c>
      <c r="B187" s="53" t="s">
        <v>748</v>
      </c>
      <c r="C187" s="22" t="s">
        <v>8</v>
      </c>
      <c r="D187" s="439">
        <v>0</v>
      </c>
      <c r="E187" s="63"/>
      <c r="F187" s="439">
        <v>34</v>
      </c>
      <c r="G187" s="63"/>
    </row>
    <row r="188" spans="1:7" s="64" customFormat="1" ht="15" x14ac:dyDescent="0.25">
      <c r="A188" s="22">
        <v>186</v>
      </c>
      <c r="B188" s="53" t="s">
        <v>749</v>
      </c>
      <c r="C188" s="22" t="s">
        <v>8</v>
      </c>
      <c r="D188" s="439">
        <v>0</v>
      </c>
      <c r="E188" s="63"/>
      <c r="F188" s="439">
        <v>76.5</v>
      </c>
      <c r="G188" s="63"/>
    </row>
    <row r="189" spans="1:7" s="64" customFormat="1" ht="15" x14ac:dyDescent="0.25">
      <c r="A189" s="22">
        <v>187</v>
      </c>
      <c r="B189" s="58" t="s">
        <v>750</v>
      </c>
      <c r="C189" s="22" t="s">
        <v>8</v>
      </c>
      <c r="D189" s="439">
        <v>0</v>
      </c>
      <c r="E189" s="63"/>
      <c r="F189" s="439">
        <v>85</v>
      </c>
      <c r="G189" s="63"/>
    </row>
    <row r="190" spans="1:7" s="64" customFormat="1" ht="15" x14ac:dyDescent="0.25">
      <c r="A190" s="22">
        <v>188</v>
      </c>
      <c r="B190" s="58" t="s">
        <v>751</v>
      </c>
      <c r="C190" s="22" t="s">
        <v>369</v>
      </c>
      <c r="D190" s="439">
        <v>2975</v>
      </c>
      <c r="E190" s="63"/>
      <c r="F190" s="439">
        <v>0</v>
      </c>
      <c r="G190" s="63"/>
    </row>
    <row r="191" spans="1:7" s="64" customFormat="1" ht="15" x14ac:dyDescent="0.25">
      <c r="A191" s="22">
        <v>189</v>
      </c>
      <c r="B191" s="58" t="s">
        <v>752</v>
      </c>
      <c r="C191" s="22" t="s">
        <v>8</v>
      </c>
      <c r="D191" s="439">
        <v>12.75</v>
      </c>
      <c r="E191" s="63"/>
      <c r="F191" s="439">
        <v>0</v>
      </c>
      <c r="G191" s="63"/>
    </row>
    <row r="192" spans="1:7" s="64" customFormat="1" ht="15" x14ac:dyDescent="0.25">
      <c r="A192" s="22">
        <v>190</v>
      </c>
      <c r="B192" s="58" t="s">
        <v>753</v>
      </c>
      <c r="C192" s="22" t="s">
        <v>8</v>
      </c>
      <c r="D192" s="439">
        <v>25.5</v>
      </c>
      <c r="E192" s="63"/>
      <c r="F192" s="439">
        <v>12.75</v>
      </c>
      <c r="G192" s="63"/>
    </row>
    <row r="193" spans="1:7" s="64" customFormat="1" ht="16.5" customHeight="1" x14ac:dyDescent="0.25">
      <c r="A193" s="22">
        <v>191</v>
      </c>
      <c r="B193" s="58" t="s">
        <v>754</v>
      </c>
      <c r="C193" s="22" t="s">
        <v>8</v>
      </c>
      <c r="D193" s="439">
        <v>21.25</v>
      </c>
      <c r="E193" s="63"/>
      <c r="F193" s="439">
        <v>42.5</v>
      </c>
      <c r="G193" s="63"/>
    </row>
    <row r="194" spans="1:7" s="64" customFormat="1" ht="15" x14ac:dyDescent="0.25">
      <c r="A194" s="22">
        <v>192</v>
      </c>
      <c r="B194" s="58" t="s">
        <v>755</v>
      </c>
      <c r="C194" s="22" t="s">
        <v>8</v>
      </c>
      <c r="D194" s="439">
        <v>255</v>
      </c>
      <c r="E194" s="63"/>
      <c r="F194" s="439">
        <v>59.5</v>
      </c>
      <c r="G194" s="63"/>
    </row>
    <row r="195" spans="1:7" s="64" customFormat="1" ht="15" x14ac:dyDescent="0.25">
      <c r="A195" s="22">
        <v>193</v>
      </c>
      <c r="B195" s="58" t="s">
        <v>756</v>
      </c>
      <c r="C195" s="22" t="s">
        <v>8</v>
      </c>
      <c r="D195" s="439">
        <v>0</v>
      </c>
      <c r="E195" s="63"/>
      <c r="F195" s="439">
        <v>340</v>
      </c>
      <c r="G195" s="63"/>
    </row>
    <row r="196" spans="1:7" s="64" customFormat="1" ht="15" x14ac:dyDescent="0.25">
      <c r="A196" s="22">
        <v>194</v>
      </c>
      <c r="B196" s="58" t="s">
        <v>757</v>
      </c>
      <c r="C196" s="22" t="s">
        <v>8</v>
      </c>
      <c r="D196" s="439">
        <v>0</v>
      </c>
      <c r="E196" s="63"/>
      <c r="F196" s="439">
        <v>51</v>
      </c>
      <c r="G196" s="63"/>
    </row>
    <row r="197" spans="1:7" s="64" customFormat="1" ht="15" x14ac:dyDescent="0.25">
      <c r="A197" s="22">
        <v>195</v>
      </c>
      <c r="B197" s="58" t="s">
        <v>740</v>
      </c>
      <c r="C197" s="22" t="s">
        <v>8</v>
      </c>
      <c r="D197" s="439">
        <v>42.5</v>
      </c>
      <c r="E197" s="63"/>
      <c r="F197" s="439">
        <v>29.75</v>
      </c>
      <c r="G197" s="63"/>
    </row>
    <row r="198" spans="1:7" s="64" customFormat="1" ht="15" x14ac:dyDescent="0.25">
      <c r="A198" s="22">
        <v>196</v>
      </c>
      <c r="B198" s="58" t="s">
        <v>741</v>
      </c>
      <c r="C198" s="22" t="s">
        <v>8</v>
      </c>
      <c r="D198" s="439">
        <v>42.5</v>
      </c>
      <c r="E198" s="63"/>
      <c r="F198" s="439">
        <v>29.75</v>
      </c>
      <c r="G198" s="63"/>
    </row>
    <row r="199" spans="1:7" s="64" customFormat="1" ht="15" x14ac:dyDescent="0.25">
      <c r="A199" s="22">
        <v>197</v>
      </c>
      <c r="B199" s="58" t="s">
        <v>742</v>
      </c>
      <c r="C199" s="22" t="s">
        <v>8</v>
      </c>
      <c r="D199" s="439">
        <v>42.5</v>
      </c>
      <c r="E199" s="63"/>
      <c r="F199" s="439">
        <v>68</v>
      </c>
      <c r="G199" s="63"/>
    </row>
    <row r="200" spans="1:7" s="64" customFormat="1" ht="15" x14ac:dyDescent="0.25">
      <c r="A200" s="22">
        <v>198</v>
      </c>
      <c r="B200" s="53" t="s">
        <v>743</v>
      </c>
      <c r="C200" s="22" t="s">
        <v>8</v>
      </c>
      <c r="D200" s="439">
        <v>12.75</v>
      </c>
      <c r="E200" s="63"/>
      <c r="F200" s="439">
        <v>59.5</v>
      </c>
      <c r="G200" s="63"/>
    </row>
    <row r="201" spans="1:7" s="64" customFormat="1" ht="15" x14ac:dyDescent="0.25">
      <c r="A201" s="22">
        <v>199</v>
      </c>
      <c r="B201" s="53" t="s">
        <v>744</v>
      </c>
      <c r="C201" s="22" t="s">
        <v>8</v>
      </c>
      <c r="D201" s="439">
        <v>297.5</v>
      </c>
      <c r="E201" s="63"/>
      <c r="F201" s="439">
        <v>102</v>
      </c>
      <c r="G201" s="63"/>
    </row>
    <row r="202" spans="1:7" s="64" customFormat="1" ht="15" x14ac:dyDescent="0.25">
      <c r="A202" s="22">
        <v>200</v>
      </c>
      <c r="B202" s="53" t="s">
        <v>228</v>
      </c>
      <c r="C202" s="22" t="s">
        <v>8</v>
      </c>
      <c r="D202" s="439">
        <v>637.5</v>
      </c>
      <c r="E202" s="63"/>
      <c r="F202" s="439">
        <v>212.5</v>
      </c>
      <c r="G202" s="63"/>
    </row>
    <row r="203" spans="1:7" s="64" customFormat="1" ht="15" x14ac:dyDescent="0.25">
      <c r="A203" s="22">
        <v>201</v>
      </c>
      <c r="B203" s="53" t="s">
        <v>229</v>
      </c>
      <c r="C203" s="22" t="s">
        <v>8</v>
      </c>
      <c r="D203" s="439">
        <v>0</v>
      </c>
      <c r="E203" s="63"/>
      <c r="F203" s="439">
        <v>68</v>
      </c>
      <c r="G203" s="63"/>
    </row>
    <row r="204" spans="1:7" s="64" customFormat="1" ht="15" x14ac:dyDescent="0.25">
      <c r="A204" s="22">
        <v>202</v>
      </c>
      <c r="B204" s="53" t="s">
        <v>745</v>
      </c>
      <c r="C204" s="22" t="s">
        <v>8</v>
      </c>
      <c r="D204" s="439">
        <v>25.5</v>
      </c>
      <c r="E204" s="63"/>
      <c r="F204" s="439">
        <v>102</v>
      </c>
      <c r="G204" s="63"/>
    </row>
    <row r="205" spans="1:7" s="64" customFormat="1" ht="15" x14ac:dyDescent="0.25">
      <c r="A205" s="22">
        <v>203</v>
      </c>
      <c r="B205" s="53" t="s">
        <v>746</v>
      </c>
      <c r="C205" s="22" t="s">
        <v>8</v>
      </c>
      <c r="D205" s="439">
        <v>17</v>
      </c>
      <c r="E205" s="63"/>
      <c r="F205" s="439">
        <v>102</v>
      </c>
      <c r="G205" s="63"/>
    </row>
    <row r="206" spans="1:7" s="64" customFormat="1" ht="15" x14ac:dyDescent="0.25">
      <c r="A206" s="22">
        <v>204</v>
      </c>
      <c r="B206" s="53" t="s">
        <v>758</v>
      </c>
      <c r="C206" s="22" t="s">
        <v>8</v>
      </c>
      <c r="D206" s="439">
        <v>42.5</v>
      </c>
      <c r="E206" s="63"/>
      <c r="F206" s="439">
        <v>102</v>
      </c>
      <c r="G206" s="63"/>
    </row>
    <row r="207" spans="1:7" s="64" customFormat="1" ht="15" x14ac:dyDescent="0.25">
      <c r="A207" s="22">
        <v>205</v>
      </c>
      <c r="B207" s="53" t="s">
        <v>243</v>
      </c>
      <c r="C207" s="22" t="s">
        <v>8</v>
      </c>
      <c r="D207" s="439">
        <v>212.5</v>
      </c>
      <c r="E207" s="63"/>
      <c r="F207" s="439">
        <v>21.25</v>
      </c>
      <c r="G207" s="63"/>
    </row>
    <row r="208" spans="1:7" s="64" customFormat="1" ht="25.5" x14ac:dyDescent="0.25">
      <c r="A208" s="22">
        <v>206</v>
      </c>
      <c r="B208" s="53" t="s">
        <v>759</v>
      </c>
      <c r="C208" s="22" t="s">
        <v>8</v>
      </c>
      <c r="D208" s="439">
        <v>119</v>
      </c>
      <c r="E208" s="63"/>
      <c r="F208" s="439">
        <v>17</v>
      </c>
      <c r="G208" s="63"/>
    </row>
    <row r="209" spans="1:7" s="64" customFormat="1" ht="15" x14ac:dyDescent="0.25">
      <c r="A209" s="22">
        <v>207</v>
      </c>
      <c r="B209" s="53" t="s">
        <v>760</v>
      </c>
      <c r="C209" s="22" t="s">
        <v>8</v>
      </c>
      <c r="D209" s="439">
        <v>170</v>
      </c>
      <c r="E209" s="63"/>
      <c r="F209" s="439">
        <v>17</v>
      </c>
      <c r="G209" s="63"/>
    </row>
    <row r="210" spans="1:7" s="64" customFormat="1" ht="15" x14ac:dyDescent="0.25">
      <c r="A210" s="22">
        <v>208</v>
      </c>
      <c r="B210" s="53" t="s">
        <v>761</v>
      </c>
      <c r="C210" s="22" t="s">
        <v>8</v>
      </c>
      <c r="D210" s="439">
        <v>0</v>
      </c>
      <c r="E210" s="63"/>
      <c r="F210" s="439">
        <v>59.5</v>
      </c>
      <c r="G210" s="63"/>
    </row>
    <row r="211" spans="1:7" s="64" customFormat="1" ht="15" x14ac:dyDescent="0.25">
      <c r="A211" s="22">
        <v>209</v>
      </c>
      <c r="B211" s="53" t="s">
        <v>762</v>
      </c>
      <c r="C211" s="22" t="s">
        <v>8</v>
      </c>
      <c r="D211" s="439">
        <v>4.25</v>
      </c>
      <c r="E211" s="63"/>
      <c r="F211" s="439">
        <v>4.25</v>
      </c>
      <c r="G211" s="63"/>
    </row>
    <row r="212" spans="1:7" s="64" customFormat="1" ht="15" x14ac:dyDescent="0.25">
      <c r="A212" s="22">
        <v>210</v>
      </c>
      <c r="B212" s="53" t="s">
        <v>251</v>
      </c>
      <c r="C212" s="22" t="s">
        <v>369</v>
      </c>
      <c r="D212" s="439">
        <v>340</v>
      </c>
      <c r="E212" s="63"/>
      <c r="F212" s="439">
        <v>29.75</v>
      </c>
      <c r="G212" s="63"/>
    </row>
    <row r="213" spans="1:7" s="64" customFormat="1" ht="15" x14ac:dyDescent="0.25">
      <c r="A213" s="22">
        <v>211</v>
      </c>
      <c r="B213" s="53" t="s">
        <v>252</v>
      </c>
      <c r="C213" s="22" t="s">
        <v>8</v>
      </c>
      <c r="D213" s="439">
        <v>51</v>
      </c>
      <c r="E213" s="63"/>
      <c r="F213" s="439">
        <v>29.75</v>
      </c>
      <c r="G213" s="63"/>
    </row>
    <row r="214" spans="1:7" s="64" customFormat="1" ht="15" x14ac:dyDescent="0.25">
      <c r="A214" s="22">
        <v>212</v>
      </c>
      <c r="B214" s="53" t="s">
        <v>257</v>
      </c>
      <c r="C214" s="22" t="s">
        <v>8</v>
      </c>
      <c r="D214" s="439">
        <v>76.5</v>
      </c>
      <c r="E214" s="63"/>
      <c r="F214" s="439">
        <v>21.25</v>
      </c>
      <c r="G214" s="63"/>
    </row>
    <row r="215" spans="1:7" s="64" customFormat="1" ht="15" customHeight="1" x14ac:dyDescent="0.25">
      <c r="A215" s="22">
        <v>213</v>
      </c>
      <c r="B215" s="53" t="s">
        <v>259</v>
      </c>
      <c r="C215" s="22" t="s">
        <v>8</v>
      </c>
      <c r="D215" s="439">
        <v>187</v>
      </c>
      <c r="E215" s="63"/>
      <c r="F215" s="439">
        <v>102</v>
      </c>
      <c r="G215" s="63"/>
    </row>
    <row r="216" spans="1:7" s="64" customFormat="1" ht="15" x14ac:dyDescent="0.25">
      <c r="A216" s="22">
        <v>214</v>
      </c>
      <c r="B216" s="53" t="s">
        <v>763</v>
      </c>
      <c r="C216" s="22" t="s">
        <v>8</v>
      </c>
      <c r="D216" s="439">
        <v>0</v>
      </c>
      <c r="E216" s="63"/>
      <c r="F216" s="439">
        <v>238</v>
      </c>
      <c r="G216" s="63"/>
    </row>
    <row r="217" spans="1:7" s="64" customFormat="1" ht="15" x14ac:dyDescent="0.25">
      <c r="A217" s="22">
        <v>215</v>
      </c>
      <c r="B217" s="53" t="s">
        <v>375</v>
      </c>
      <c r="C217" s="22" t="s">
        <v>8</v>
      </c>
      <c r="D217" s="439">
        <v>34</v>
      </c>
      <c r="E217" s="63"/>
      <c r="F217" s="439">
        <v>0</v>
      </c>
      <c r="G217" s="63"/>
    </row>
    <row r="218" spans="1:7" s="64" customFormat="1" ht="15" x14ac:dyDescent="0.25">
      <c r="A218" s="22">
        <v>216</v>
      </c>
      <c r="B218" s="53" t="s">
        <v>764</v>
      </c>
      <c r="C218" s="22" t="s">
        <v>8</v>
      </c>
      <c r="D218" s="439">
        <v>21.25</v>
      </c>
      <c r="E218" s="63"/>
      <c r="F218" s="439">
        <v>0</v>
      </c>
      <c r="G218" s="63"/>
    </row>
    <row r="219" spans="1:7" s="64" customFormat="1" ht="15" x14ac:dyDescent="0.25">
      <c r="A219" s="22">
        <v>217</v>
      </c>
      <c r="B219" s="53" t="s">
        <v>169</v>
      </c>
      <c r="C219" s="22" t="s">
        <v>8</v>
      </c>
      <c r="D219" s="439">
        <v>76.5</v>
      </c>
      <c r="E219" s="63"/>
      <c r="F219" s="439">
        <v>12.75</v>
      </c>
      <c r="G219" s="63"/>
    </row>
    <row r="220" spans="1:7" s="64" customFormat="1" ht="15" x14ac:dyDescent="0.25">
      <c r="A220" s="22">
        <v>218</v>
      </c>
      <c r="B220" s="53" t="s">
        <v>765</v>
      </c>
      <c r="C220" s="22" t="s">
        <v>8</v>
      </c>
      <c r="D220" s="439">
        <v>0</v>
      </c>
      <c r="E220" s="63"/>
      <c r="F220" s="439">
        <v>170</v>
      </c>
      <c r="G220" s="63"/>
    </row>
    <row r="221" spans="1:7" s="64" customFormat="1" ht="15" x14ac:dyDescent="0.25">
      <c r="A221" s="22">
        <v>219</v>
      </c>
      <c r="B221" s="53" t="s">
        <v>766</v>
      </c>
      <c r="C221" s="22" t="s">
        <v>8</v>
      </c>
      <c r="D221" s="439">
        <v>0</v>
      </c>
      <c r="E221" s="63"/>
      <c r="F221" s="439">
        <v>85</v>
      </c>
      <c r="G221" s="63"/>
    </row>
    <row r="222" spans="1:7" s="64" customFormat="1" ht="15" x14ac:dyDescent="0.25">
      <c r="A222" s="22">
        <v>220</v>
      </c>
      <c r="B222" s="58" t="s">
        <v>246</v>
      </c>
      <c r="C222" s="22" t="s">
        <v>8</v>
      </c>
      <c r="D222" s="439">
        <v>29.75</v>
      </c>
      <c r="E222" s="63"/>
      <c r="F222" s="439">
        <v>21.25</v>
      </c>
      <c r="G222" s="63"/>
    </row>
    <row r="223" spans="1:7" s="64" customFormat="1" ht="15" x14ac:dyDescent="0.25">
      <c r="A223" s="22">
        <v>221</v>
      </c>
      <c r="B223" s="58" t="s">
        <v>767</v>
      </c>
      <c r="C223" s="22" t="s">
        <v>8</v>
      </c>
      <c r="D223" s="439">
        <v>250.75</v>
      </c>
      <c r="E223" s="63"/>
      <c r="F223" s="439">
        <v>29.75</v>
      </c>
      <c r="G223" s="63"/>
    </row>
    <row r="224" spans="1:7" s="64" customFormat="1" ht="15" x14ac:dyDescent="0.25">
      <c r="A224" s="22">
        <v>222</v>
      </c>
      <c r="B224" s="58" t="s">
        <v>768</v>
      </c>
      <c r="C224" s="22" t="s">
        <v>8</v>
      </c>
      <c r="D224" s="439">
        <v>102</v>
      </c>
      <c r="E224" s="63"/>
      <c r="F224" s="439">
        <v>0</v>
      </c>
      <c r="G224" s="63"/>
    </row>
    <row r="225" spans="1:7" s="64" customFormat="1" ht="15" x14ac:dyDescent="0.25">
      <c r="A225" s="22">
        <v>223</v>
      </c>
      <c r="B225" s="58" t="s">
        <v>769</v>
      </c>
      <c r="C225" s="22" t="s">
        <v>8</v>
      </c>
      <c r="D225" s="439">
        <v>25.5</v>
      </c>
      <c r="E225" s="63"/>
      <c r="F225" s="439">
        <v>0</v>
      </c>
      <c r="G225" s="63"/>
    </row>
    <row r="226" spans="1:7" s="64" customFormat="1" ht="15" x14ac:dyDescent="0.25">
      <c r="A226" s="22">
        <v>224</v>
      </c>
      <c r="B226" s="58" t="s">
        <v>770</v>
      </c>
      <c r="C226" s="22" t="s">
        <v>8</v>
      </c>
      <c r="D226" s="439">
        <v>29.75</v>
      </c>
      <c r="E226" s="63"/>
      <c r="F226" s="439">
        <v>59.5</v>
      </c>
      <c r="G226" s="63"/>
    </row>
    <row r="227" spans="1:7" s="64" customFormat="1" ht="15" x14ac:dyDescent="0.25">
      <c r="A227" s="22">
        <v>225</v>
      </c>
      <c r="B227" s="58" t="s">
        <v>771</v>
      </c>
      <c r="C227" s="22" t="s">
        <v>8</v>
      </c>
      <c r="D227" s="439">
        <v>34</v>
      </c>
      <c r="E227" s="63"/>
      <c r="F227" s="439">
        <v>59.5</v>
      </c>
      <c r="G227" s="63"/>
    </row>
    <row r="228" spans="1:7" s="64" customFormat="1" ht="15" x14ac:dyDescent="0.25">
      <c r="A228" s="22">
        <v>226</v>
      </c>
      <c r="B228" s="58" t="s">
        <v>772</v>
      </c>
      <c r="C228" s="22" t="s">
        <v>369</v>
      </c>
      <c r="D228" s="439">
        <v>255</v>
      </c>
      <c r="E228" s="63"/>
      <c r="F228" s="439">
        <v>59.5</v>
      </c>
      <c r="G228" s="63"/>
    </row>
    <row r="229" spans="1:7" s="64" customFormat="1" ht="15" x14ac:dyDescent="0.25">
      <c r="A229" s="22">
        <v>227</v>
      </c>
      <c r="B229" s="53" t="s">
        <v>773</v>
      </c>
      <c r="C229" s="22" t="s">
        <v>369</v>
      </c>
      <c r="D229" s="439">
        <v>170</v>
      </c>
      <c r="E229" s="63"/>
      <c r="F229" s="439">
        <v>59.5</v>
      </c>
      <c r="G229" s="63"/>
    </row>
    <row r="230" spans="1:7" s="64" customFormat="1" ht="15" x14ac:dyDescent="0.25">
      <c r="A230" s="22">
        <v>228</v>
      </c>
      <c r="B230" s="53" t="s">
        <v>774</v>
      </c>
      <c r="C230" s="22" t="s">
        <v>8</v>
      </c>
      <c r="D230" s="439">
        <v>127.5</v>
      </c>
      <c r="E230" s="63"/>
      <c r="F230" s="439">
        <v>34</v>
      </c>
      <c r="G230" s="63"/>
    </row>
    <row r="231" spans="1:7" s="64" customFormat="1" ht="17.25" customHeight="1" x14ac:dyDescent="0.25">
      <c r="A231" s="22">
        <v>229</v>
      </c>
      <c r="B231" s="53" t="s">
        <v>775</v>
      </c>
      <c r="C231" s="22" t="s">
        <v>8</v>
      </c>
      <c r="D231" s="439">
        <v>153</v>
      </c>
      <c r="E231" s="63"/>
      <c r="F231" s="439">
        <v>34</v>
      </c>
      <c r="G231" s="63"/>
    </row>
    <row r="232" spans="1:7" s="64" customFormat="1" ht="16.5" customHeight="1" x14ac:dyDescent="0.25">
      <c r="A232" s="22">
        <v>230</v>
      </c>
      <c r="B232" s="53" t="s">
        <v>266</v>
      </c>
      <c r="C232" s="22" t="s">
        <v>8</v>
      </c>
      <c r="D232" s="439">
        <v>2125</v>
      </c>
      <c r="E232" s="63"/>
      <c r="F232" s="439">
        <v>0</v>
      </c>
      <c r="G232" s="63"/>
    </row>
    <row r="233" spans="1:7" s="64" customFormat="1" ht="15" x14ac:dyDescent="0.25">
      <c r="A233" s="22">
        <v>231</v>
      </c>
      <c r="B233" s="53" t="s">
        <v>1337</v>
      </c>
      <c r="C233" s="22" t="s">
        <v>8</v>
      </c>
      <c r="D233" s="439">
        <v>102</v>
      </c>
      <c r="E233" s="63"/>
      <c r="F233" s="439">
        <v>30</v>
      </c>
      <c r="G233" s="63"/>
    </row>
    <row r="234" spans="1:7" s="64" customFormat="1" ht="15" x14ac:dyDescent="0.25">
      <c r="A234" s="22">
        <v>232</v>
      </c>
      <c r="B234" s="53" t="s">
        <v>1338</v>
      </c>
      <c r="C234" s="22" t="s">
        <v>8</v>
      </c>
      <c r="D234" s="439">
        <v>0</v>
      </c>
      <c r="E234" s="63"/>
      <c r="F234" s="439">
        <v>42.5</v>
      </c>
      <c r="G234" s="63"/>
    </row>
    <row r="235" spans="1:7" s="64" customFormat="1" ht="15" x14ac:dyDescent="0.25">
      <c r="A235" s="22">
        <v>233</v>
      </c>
      <c r="B235" s="53" t="s">
        <v>1339</v>
      </c>
      <c r="C235" s="22" t="s">
        <v>8</v>
      </c>
      <c r="D235" s="439">
        <v>212.5</v>
      </c>
      <c r="E235" s="63"/>
      <c r="F235" s="439">
        <v>42.5</v>
      </c>
      <c r="G235" s="63"/>
    </row>
    <row r="236" spans="1:7" s="64" customFormat="1" ht="15" x14ac:dyDescent="0.25">
      <c r="A236" s="22">
        <v>234</v>
      </c>
      <c r="B236" s="53" t="s">
        <v>1340</v>
      </c>
      <c r="C236" s="22" t="s">
        <v>8</v>
      </c>
      <c r="D236" s="439">
        <v>255</v>
      </c>
      <c r="E236" s="63"/>
      <c r="F236" s="439">
        <v>42.5</v>
      </c>
      <c r="G236" s="63"/>
    </row>
    <row r="237" spans="1:7" s="64" customFormat="1" ht="15" x14ac:dyDescent="0.25">
      <c r="A237" s="22">
        <v>235</v>
      </c>
      <c r="B237" s="53" t="s">
        <v>1341</v>
      </c>
      <c r="C237" s="22" t="s">
        <v>8</v>
      </c>
      <c r="D237" s="439">
        <v>0</v>
      </c>
      <c r="E237" s="63"/>
      <c r="F237" s="439">
        <v>212.5</v>
      </c>
      <c r="G237" s="63"/>
    </row>
    <row r="238" spans="1:7" s="64" customFormat="1" ht="15" x14ac:dyDescent="0.25">
      <c r="A238" s="22">
        <v>236</v>
      </c>
      <c r="B238" s="53" t="s">
        <v>1342</v>
      </c>
      <c r="C238" s="22" t="s">
        <v>8</v>
      </c>
      <c r="D238" s="439">
        <v>0</v>
      </c>
      <c r="E238" s="63"/>
      <c r="F238" s="439">
        <v>425</v>
      </c>
      <c r="G238" s="63"/>
    </row>
    <row r="239" spans="1:7" s="64" customFormat="1" ht="15" x14ac:dyDescent="0.25">
      <c r="A239" s="22">
        <v>237</v>
      </c>
      <c r="B239" s="220" t="s">
        <v>1343</v>
      </c>
      <c r="C239" s="22" t="s">
        <v>8</v>
      </c>
      <c r="D239" s="439">
        <v>0</v>
      </c>
      <c r="E239" s="63"/>
      <c r="F239" s="439">
        <v>850</v>
      </c>
      <c r="G239" s="63"/>
    </row>
    <row r="240" spans="1:7" s="64" customFormat="1" ht="15" x14ac:dyDescent="0.25">
      <c r="A240" s="22">
        <v>238</v>
      </c>
      <c r="B240" s="220" t="s">
        <v>1344</v>
      </c>
      <c r="C240" s="22" t="s">
        <v>8</v>
      </c>
      <c r="D240" s="439">
        <v>425</v>
      </c>
      <c r="E240" s="63"/>
      <c r="F240" s="439">
        <v>102</v>
      </c>
      <c r="G240" s="63"/>
    </row>
    <row r="241" spans="1:7" s="64" customFormat="1" ht="15" x14ac:dyDescent="0.25">
      <c r="A241" s="22">
        <v>239</v>
      </c>
      <c r="B241" s="220" t="s">
        <v>1345</v>
      </c>
      <c r="C241" s="22" t="s">
        <v>369</v>
      </c>
      <c r="D241" s="439">
        <v>21.25</v>
      </c>
      <c r="E241" s="63"/>
      <c r="F241" s="439">
        <v>4.25</v>
      </c>
      <c r="G241" s="63"/>
    </row>
    <row r="242" spans="1:7" s="64" customFormat="1" ht="15" x14ac:dyDescent="0.25">
      <c r="A242" s="22">
        <v>240</v>
      </c>
      <c r="B242" s="220" t="s">
        <v>1346</v>
      </c>
      <c r="C242" s="22" t="s">
        <v>8</v>
      </c>
      <c r="D242" s="439">
        <v>221</v>
      </c>
      <c r="E242" s="63"/>
      <c r="F242" s="439">
        <v>59.5</v>
      </c>
      <c r="G242" s="63"/>
    </row>
    <row r="243" spans="1:7" s="64" customFormat="1" ht="15" x14ac:dyDescent="0.25">
      <c r="A243" s="22">
        <v>241</v>
      </c>
      <c r="B243" s="221" t="s">
        <v>1347</v>
      </c>
      <c r="C243" s="96" t="s">
        <v>8</v>
      </c>
      <c r="D243" s="439">
        <v>161.5</v>
      </c>
      <c r="E243" s="63"/>
      <c r="F243" s="439">
        <v>76.5</v>
      </c>
      <c r="G243" s="63"/>
    </row>
    <row r="244" spans="1:7" s="64" customFormat="1" ht="14.25" customHeight="1" x14ac:dyDescent="0.25">
      <c r="A244" s="22">
        <v>242</v>
      </c>
      <c r="B244" s="221" t="s">
        <v>776</v>
      </c>
      <c r="C244" s="22" t="s">
        <v>8</v>
      </c>
      <c r="D244" s="439">
        <v>0</v>
      </c>
      <c r="E244" s="63"/>
      <c r="F244" s="439">
        <v>212.5</v>
      </c>
      <c r="G244" s="63"/>
    </row>
    <row r="245" spans="1:7" s="64" customFormat="1" ht="15" x14ac:dyDescent="0.25">
      <c r="A245" s="22">
        <v>243</v>
      </c>
      <c r="B245" s="221" t="s">
        <v>1309</v>
      </c>
      <c r="C245" s="96" t="s">
        <v>8</v>
      </c>
      <c r="D245" s="439">
        <v>0</v>
      </c>
      <c r="E245" s="63"/>
      <c r="F245" s="439">
        <v>170</v>
      </c>
      <c r="G245" s="63"/>
    </row>
    <row r="246" spans="1:7" s="64" customFormat="1" ht="15" x14ac:dyDescent="0.25">
      <c r="A246" s="22">
        <v>244</v>
      </c>
      <c r="B246" s="221" t="s">
        <v>778</v>
      </c>
      <c r="C246" s="96" t="s">
        <v>8</v>
      </c>
      <c r="D246" s="439">
        <v>25.5</v>
      </c>
      <c r="E246" s="63"/>
      <c r="F246" s="439">
        <v>59.5</v>
      </c>
      <c r="G246" s="63"/>
    </row>
    <row r="247" spans="1:7" s="64" customFormat="1" ht="15" x14ac:dyDescent="0.25">
      <c r="A247" s="22">
        <v>245</v>
      </c>
      <c r="B247" s="53" t="s">
        <v>779</v>
      </c>
      <c r="C247" s="22" t="s">
        <v>8</v>
      </c>
      <c r="D247" s="439">
        <v>42.5</v>
      </c>
      <c r="E247" s="63"/>
      <c r="F247" s="439">
        <v>76.5</v>
      </c>
      <c r="G247" s="63"/>
    </row>
    <row r="248" spans="1:7" s="64" customFormat="1" ht="15" x14ac:dyDescent="0.25">
      <c r="A248" s="22">
        <v>246</v>
      </c>
      <c r="B248" s="53" t="s">
        <v>780</v>
      </c>
      <c r="C248" s="22" t="s">
        <v>8</v>
      </c>
      <c r="D248" s="439">
        <v>29.75</v>
      </c>
      <c r="E248" s="63"/>
      <c r="F248" s="439">
        <v>42.5</v>
      </c>
      <c r="G248" s="63"/>
    </row>
    <row r="249" spans="1:7" s="64" customFormat="1" ht="15" x14ac:dyDescent="0.25">
      <c r="A249" s="22">
        <v>247</v>
      </c>
      <c r="B249" s="53" t="s">
        <v>286</v>
      </c>
      <c r="C249" s="22" t="s">
        <v>8</v>
      </c>
      <c r="D249" s="439">
        <v>170</v>
      </c>
      <c r="E249" s="63"/>
      <c r="F249" s="439">
        <v>42.5</v>
      </c>
      <c r="G249" s="63"/>
    </row>
    <row r="250" spans="1:7" s="64" customFormat="1" ht="15" x14ac:dyDescent="0.25">
      <c r="A250" s="22">
        <v>248</v>
      </c>
      <c r="B250" s="53" t="s">
        <v>287</v>
      </c>
      <c r="C250" s="22" t="s">
        <v>8</v>
      </c>
      <c r="D250" s="439">
        <v>595</v>
      </c>
      <c r="E250" s="63"/>
      <c r="F250" s="439">
        <v>127.5</v>
      </c>
      <c r="G250" s="63"/>
    </row>
    <row r="251" spans="1:7" s="64" customFormat="1" ht="15" x14ac:dyDescent="0.25">
      <c r="A251" s="22">
        <v>249</v>
      </c>
      <c r="B251" s="53" t="s">
        <v>288</v>
      </c>
      <c r="C251" s="22" t="s">
        <v>8</v>
      </c>
      <c r="D251" s="439">
        <v>297.5</v>
      </c>
      <c r="E251" s="63"/>
      <c r="F251" s="439">
        <v>85</v>
      </c>
      <c r="G251" s="63"/>
    </row>
    <row r="252" spans="1:7" s="64" customFormat="1" ht="15" x14ac:dyDescent="0.25">
      <c r="A252" s="22">
        <v>250</v>
      </c>
      <c r="B252" s="53" t="s">
        <v>781</v>
      </c>
      <c r="C252" s="22" t="s">
        <v>8</v>
      </c>
      <c r="D252" s="439">
        <v>0</v>
      </c>
      <c r="E252" s="63"/>
      <c r="F252" s="439">
        <v>85</v>
      </c>
      <c r="G252" s="63"/>
    </row>
    <row r="253" spans="1:7" s="64" customFormat="1" ht="15" x14ac:dyDescent="0.25">
      <c r="A253" s="22">
        <v>251</v>
      </c>
      <c r="B253" s="53" t="s">
        <v>289</v>
      </c>
      <c r="C253" s="22" t="s">
        <v>8</v>
      </c>
      <c r="D253" s="439">
        <v>127.5</v>
      </c>
      <c r="E253" s="63"/>
      <c r="F253" s="439">
        <v>25.5</v>
      </c>
      <c r="G253" s="63"/>
    </row>
    <row r="254" spans="1:7" s="64" customFormat="1" ht="15" x14ac:dyDescent="0.25">
      <c r="A254" s="22">
        <v>252</v>
      </c>
      <c r="B254" s="53" t="s">
        <v>543</v>
      </c>
      <c r="C254" s="22" t="s">
        <v>8</v>
      </c>
      <c r="D254" s="439">
        <v>272</v>
      </c>
      <c r="E254" s="63"/>
      <c r="F254" s="439">
        <v>42.5</v>
      </c>
      <c r="G254" s="63"/>
    </row>
    <row r="255" spans="1:7" s="64" customFormat="1" ht="15" x14ac:dyDescent="0.25">
      <c r="A255" s="22">
        <v>253</v>
      </c>
      <c r="B255" s="53" t="s">
        <v>291</v>
      </c>
      <c r="C255" s="22" t="s">
        <v>8</v>
      </c>
      <c r="D255" s="439">
        <v>272</v>
      </c>
      <c r="E255" s="63"/>
      <c r="F255" s="439">
        <v>42.5</v>
      </c>
      <c r="G255" s="63"/>
    </row>
    <row r="256" spans="1:7" s="64" customFormat="1" ht="15" x14ac:dyDescent="0.25">
      <c r="A256" s="22">
        <v>254</v>
      </c>
      <c r="B256" s="53" t="s">
        <v>292</v>
      </c>
      <c r="C256" s="22" t="s">
        <v>8</v>
      </c>
      <c r="D256" s="439">
        <v>102</v>
      </c>
      <c r="E256" s="63"/>
      <c r="F256" s="439">
        <v>42.5</v>
      </c>
      <c r="G256" s="63"/>
    </row>
    <row r="257" spans="1:7" s="64" customFormat="1" ht="15" x14ac:dyDescent="0.25">
      <c r="A257" s="22">
        <v>255</v>
      </c>
      <c r="B257" s="53" t="s">
        <v>293</v>
      </c>
      <c r="C257" s="22" t="s">
        <v>8</v>
      </c>
      <c r="D257" s="439">
        <v>34</v>
      </c>
      <c r="E257" s="63"/>
      <c r="F257" s="439">
        <v>0</v>
      </c>
      <c r="G257" s="63"/>
    </row>
    <row r="258" spans="1:7" s="64" customFormat="1" ht="15" x14ac:dyDescent="0.25">
      <c r="A258" s="22">
        <v>256</v>
      </c>
      <c r="B258" s="53" t="s">
        <v>299</v>
      </c>
      <c r="C258" s="22" t="s">
        <v>8</v>
      </c>
      <c r="D258" s="439">
        <v>21.25</v>
      </c>
      <c r="E258" s="63"/>
      <c r="F258" s="439">
        <v>42.5</v>
      </c>
      <c r="G258" s="63"/>
    </row>
    <row r="259" spans="1:7" s="64" customFormat="1" ht="15" x14ac:dyDescent="0.25">
      <c r="A259" s="22">
        <v>257</v>
      </c>
      <c r="B259" s="53" t="s">
        <v>782</v>
      </c>
      <c r="C259" s="22" t="s">
        <v>8</v>
      </c>
      <c r="D259" s="439">
        <v>0</v>
      </c>
      <c r="E259" s="63"/>
      <c r="F259" s="439">
        <v>85</v>
      </c>
      <c r="G259" s="63"/>
    </row>
    <row r="260" spans="1:7" s="64" customFormat="1" ht="15" x14ac:dyDescent="0.25">
      <c r="A260" s="22">
        <v>258</v>
      </c>
      <c r="B260" s="53" t="s">
        <v>306</v>
      </c>
      <c r="C260" s="22" t="s">
        <v>8</v>
      </c>
      <c r="D260" s="439">
        <v>467.5</v>
      </c>
      <c r="E260" s="63"/>
      <c r="F260" s="439">
        <v>42.5</v>
      </c>
      <c r="G260" s="63"/>
    </row>
    <row r="261" spans="1:7" s="64" customFormat="1" ht="15" x14ac:dyDescent="0.25">
      <c r="A261" s="22">
        <v>259</v>
      </c>
      <c r="B261" s="53" t="s">
        <v>307</v>
      </c>
      <c r="C261" s="22" t="s">
        <v>8</v>
      </c>
      <c r="D261" s="439">
        <v>46.75</v>
      </c>
      <c r="E261" s="63"/>
      <c r="F261" s="439">
        <v>42.5</v>
      </c>
      <c r="G261" s="63"/>
    </row>
    <row r="262" spans="1:7" s="64" customFormat="1" ht="15" x14ac:dyDescent="0.25">
      <c r="A262" s="22">
        <v>260</v>
      </c>
      <c r="B262" s="53" t="s">
        <v>308</v>
      </c>
      <c r="C262" s="22" t="s">
        <v>8</v>
      </c>
      <c r="D262" s="439">
        <v>127.5</v>
      </c>
      <c r="E262" s="63"/>
      <c r="F262" s="439">
        <v>42.5</v>
      </c>
      <c r="G262" s="63"/>
    </row>
    <row r="263" spans="1:7" s="64" customFormat="1" ht="15" x14ac:dyDescent="0.25">
      <c r="A263" s="22">
        <v>261</v>
      </c>
      <c r="B263" s="53" t="s">
        <v>309</v>
      </c>
      <c r="C263" s="22" t="s">
        <v>8</v>
      </c>
      <c r="D263" s="439">
        <v>0</v>
      </c>
      <c r="E263" s="63"/>
      <c r="F263" s="439">
        <v>170</v>
      </c>
      <c r="G263" s="63"/>
    </row>
    <row r="264" spans="1:7" s="64" customFormat="1" ht="15" x14ac:dyDescent="0.25">
      <c r="A264" s="22">
        <v>262</v>
      </c>
      <c r="B264" s="53" t="s">
        <v>310</v>
      </c>
      <c r="C264" s="22" t="s">
        <v>8</v>
      </c>
      <c r="D264" s="439">
        <v>127.5</v>
      </c>
      <c r="E264" s="63"/>
      <c r="F264" s="439">
        <v>34</v>
      </c>
      <c r="G264" s="63"/>
    </row>
    <row r="265" spans="1:7" s="64" customFormat="1" ht="15" x14ac:dyDescent="0.25">
      <c r="A265" s="22">
        <v>263</v>
      </c>
      <c r="B265" s="53" t="s">
        <v>311</v>
      </c>
      <c r="C265" s="22" t="s">
        <v>369</v>
      </c>
      <c r="D265" s="439">
        <v>51</v>
      </c>
      <c r="E265" s="63"/>
      <c r="F265" s="439">
        <v>34</v>
      </c>
      <c r="G265" s="63"/>
    </row>
    <row r="266" spans="1:7" s="64" customFormat="1" ht="15" x14ac:dyDescent="0.25">
      <c r="A266" s="22">
        <v>264</v>
      </c>
      <c r="B266" s="53" t="s">
        <v>312</v>
      </c>
      <c r="C266" s="22" t="s">
        <v>8</v>
      </c>
      <c r="D266" s="439">
        <v>76.5</v>
      </c>
      <c r="E266" s="63"/>
      <c r="F266" s="439">
        <v>34</v>
      </c>
      <c r="G266" s="63"/>
    </row>
    <row r="267" spans="1:7" s="64" customFormat="1" ht="15" x14ac:dyDescent="0.25">
      <c r="A267" s="22">
        <v>265</v>
      </c>
      <c r="B267" s="53" t="s">
        <v>313</v>
      </c>
      <c r="C267" s="22" t="s">
        <v>369</v>
      </c>
      <c r="D267" s="439">
        <v>51</v>
      </c>
      <c r="E267" s="63"/>
      <c r="F267" s="439">
        <v>34</v>
      </c>
      <c r="G267" s="63"/>
    </row>
    <row r="268" spans="1:7" s="64" customFormat="1" ht="17.25" customHeight="1" x14ac:dyDescent="0.25">
      <c r="A268" s="22">
        <v>266</v>
      </c>
      <c r="B268" s="53" t="s">
        <v>276</v>
      </c>
      <c r="C268" s="22" t="s">
        <v>8</v>
      </c>
      <c r="D268" s="439">
        <v>85</v>
      </c>
      <c r="E268" s="63"/>
      <c r="F268" s="439">
        <v>8.5</v>
      </c>
      <c r="G268" s="63"/>
    </row>
    <row r="269" spans="1:7" s="64" customFormat="1" ht="15" x14ac:dyDescent="0.25">
      <c r="A269" s="22">
        <v>267</v>
      </c>
      <c r="B269" s="53" t="s">
        <v>277</v>
      </c>
      <c r="C269" s="22" t="s">
        <v>8</v>
      </c>
      <c r="D269" s="439">
        <v>127.5</v>
      </c>
      <c r="E269" s="63"/>
      <c r="F269" s="439">
        <v>8.5</v>
      </c>
      <c r="G269" s="63"/>
    </row>
    <row r="270" spans="1:7" s="64" customFormat="1" ht="15.75" customHeight="1" x14ac:dyDescent="0.25">
      <c r="A270" s="22">
        <v>268</v>
      </c>
      <c r="B270" s="53" t="s">
        <v>278</v>
      </c>
      <c r="C270" s="22" t="s">
        <v>8</v>
      </c>
      <c r="D270" s="439">
        <v>85</v>
      </c>
      <c r="E270" s="63"/>
      <c r="F270" s="439">
        <v>8.5</v>
      </c>
      <c r="G270" s="63"/>
    </row>
    <row r="271" spans="1:7" s="64" customFormat="1" ht="15" x14ac:dyDescent="0.25">
      <c r="A271" s="22">
        <v>269</v>
      </c>
      <c r="B271" s="53" t="s">
        <v>279</v>
      </c>
      <c r="C271" s="22" t="s">
        <v>8</v>
      </c>
      <c r="D271" s="439">
        <v>127.5</v>
      </c>
      <c r="E271" s="63"/>
      <c r="F271" s="439">
        <v>8.5</v>
      </c>
      <c r="G271" s="63"/>
    </row>
    <row r="272" spans="1:7" s="64" customFormat="1" ht="15" x14ac:dyDescent="0.25">
      <c r="A272" s="22">
        <v>270</v>
      </c>
      <c r="B272" s="53" t="s">
        <v>280</v>
      </c>
      <c r="C272" s="22" t="s">
        <v>8</v>
      </c>
      <c r="D272" s="439">
        <v>85</v>
      </c>
      <c r="E272" s="63"/>
      <c r="F272" s="439">
        <v>8.5</v>
      </c>
      <c r="G272" s="63"/>
    </row>
    <row r="273" spans="1:7" s="64" customFormat="1" ht="15" x14ac:dyDescent="0.25">
      <c r="A273" s="22">
        <v>271</v>
      </c>
      <c r="B273" s="53" t="s">
        <v>281</v>
      </c>
      <c r="C273" s="22" t="s">
        <v>8</v>
      </c>
      <c r="D273" s="439">
        <v>127.5</v>
      </c>
      <c r="E273" s="63"/>
      <c r="F273" s="439">
        <v>8.5</v>
      </c>
      <c r="G273" s="63"/>
    </row>
    <row r="274" spans="1:7" s="64" customFormat="1" ht="15" x14ac:dyDescent="0.25">
      <c r="A274" s="22">
        <v>272</v>
      </c>
      <c r="B274" s="53" t="s">
        <v>282</v>
      </c>
      <c r="C274" s="22" t="s">
        <v>8</v>
      </c>
      <c r="D274" s="439">
        <v>85</v>
      </c>
      <c r="E274" s="63"/>
      <c r="F274" s="439">
        <v>8.5</v>
      </c>
      <c r="G274" s="63"/>
    </row>
    <row r="275" spans="1:7" s="64" customFormat="1" ht="15" x14ac:dyDescent="0.25">
      <c r="A275" s="22">
        <v>273</v>
      </c>
      <c r="B275" s="53" t="s">
        <v>283</v>
      </c>
      <c r="C275" s="22" t="s">
        <v>8</v>
      </c>
      <c r="D275" s="439">
        <v>127.5</v>
      </c>
      <c r="E275" s="63"/>
      <c r="F275" s="439">
        <v>8.5</v>
      </c>
      <c r="G275" s="63"/>
    </row>
    <row r="276" spans="1:7" s="64" customFormat="1" ht="15" x14ac:dyDescent="0.25">
      <c r="A276" s="22">
        <v>274</v>
      </c>
      <c r="B276" s="53" t="s">
        <v>284</v>
      </c>
      <c r="C276" s="22" t="s">
        <v>8</v>
      </c>
      <c r="D276" s="439">
        <v>85</v>
      </c>
      <c r="E276" s="63"/>
      <c r="F276" s="439">
        <v>8.5</v>
      </c>
      <c r="G276" s="63"/>
    </row>
    <row r="277" spans="1:7" s="64" customFormat="1" ht="15" x14ac:dyDescent="0.25">
      <c r="A277" s="22">
        <v>275</v>
      </c>
      <c r="B277" s="53" t="s">
        <v>285</v>
      </c>
      <c r="C277" s="22" t="s">
        <v>8</v>
      </c>
      <c r="D277" s="439">
        <v>127.5</v>
      </c>
      <c r="E277" s="63"/>
      <c r="F277" s="439">
        <v>8.5</v>
      </c>
      <c r="G277" s="63"/>
    </row>
    <row r="278" spans="1:7" s="64" customFormat="1" ht="15" x14ac:dyDescent="0.25">
      <c r="A278" s="22">
        <v>276</v>
      </c>
      <c r="B278" s="53" t="s">
        <v>302</v>
      </c>
      <c r="C278" s="22" t="s">
        <v>8</v>
      </c>
      <c r="D278" s="439">
        <v>382.5</v>
      </c>
      <c r="E278" s="63"/>
      <c r="F278" s="439">
        <v>21.25</v>
      </c>
      <c r="G278" s="63"/>
    </row>
    <row r="279" spans="1:7" s="64" customFormat="1" ht="15" x14ac:dyDescent="0.25">
      <c r="A279" s="22">
        <v>277</v>
      </c>
      <c r="B279" s="53" t="s">
        <v>303</v>
      </c>
      <c r="C279" s="22" t="s">
        <v>8</v>
      </c>
      <c r="D279" s="439">
        <v>127.5</v>
      </c>
      <c r="E279" s="63"/>
      <c r="F279" s="439">
        <v>25.5</v>
      </c>
      <c r="G279" s="63"/>
    </row>
    <row r="280" spans="1:7" s="64" customFormat="1" ht="15" x14ac:dyDescent="0.25">
      <c r="A280" s="22">
        <v>278</v>
      </c>
      <c r="B280" s="53" t="s">
        <v>304</v>
      </c>
      <c r="C280" s="22" t="s">
        <v>8</v>
      </c>
      <c r="D280" s="439">
        <v>382.5</v>
      </c>
      <c r="E280" s="63"/>
      <c r="F280" s="439">
        <v>21.25</v>
      </c>
      <c r="G280" s="63"/>
    </row>
    <row r="281" spans="1:7" s="64" customFormat="1" ht="15" x14ac:dyDescent="0.25">
      <c r="A281" s="22">
        <v>279</v>
      </c>
      <c r="B281" s="53" t="s">
        <v>305</v>
      </c>
      <c r="C281" s="22" t="s">
        <v>8</v>
      </c>
      <c r="D281" s="439">
        <v>212.5</v>
      </c>
      <c r="E281" s="63"/>
      <c r="F281" s="439">
        <v>21.25</v>
      </c>
      <c r="G281" s="63"/>
    </row>
    <row r="282" spans="1:7" s="64" customFormat="1" ht="15" x14ac:dyDescent="0.25">
      <c r="A282" s="22">
        <v>280</v>
      </c>
      <c r="B282" s="53" t="s">
        <v>1348</v>
      </c>
      <c r="C282" s="22" t="s">
        <v>369</v>
      </c>
      <c r="D282" s="439">
        <v>1020</v>
      </c>
      <c r="E282" s="63"/>
      <c r="F282" s="439">
        <v>51</v>
      </c>
      <c r="G282" s="63"/>
    </row>
    <row r="283" spans="1:7" s="64" customFormat="1" ht="15" x14ac:dyDescent="0.25">
      <c r="A283" s="22">
        <v>281</v>
      </c>
      <c r="B283" s="53" t="s">
        <v>1349</v>
      </c>
      <c r="C283" s="22" t="s">
        <v>8</v>
      </c>
      <c r="D283" s="439">
        <v>0</v>
      </c>
      <c r="E283" s="63"/>
      <c r="F283" s="439">
        <v>170</v>
      </c>
      <c r="G283" s="63"/>
    </row>
    <row r="284" spans="1:7" s="64" customFormat="1" ht="15" x14ac:dyDescent="0.25">
      <c r="A284" s="22">
        <v>282</v>
      </c>
      <c r="B284" s="53" t="s">
        <v>1350</v>
      </c>
      <c r="C284" s="22" t="s">
        <v>8</v>
      </c>
      <c r="D284" s="439">
        <v>212.5</v>
      </c>
      <c r="E284" s="63"/>
      <c r="F284" s="439">
        <v>42.5</v>
      </c>
      <c r="G284" s="63"/>
    </row>
    <row r="285" spans="1:7" s="64" customFormat="1" ht="17.25" customHeight="1" x14ac:dyDescent="0.25">
      <c r="A285" s="22">
        <v>283</v>
      </c>
      <c r="B285" s="58" t="s">
        <v>1351</v>
      </c>
      <c r="C285" s="22" t="s">
        <v>8</v>
      </c>
      <c r="D285" s="439">
        <v>119</v>
      </c>
      <c r="E285" s="63"/>
      <c r="F285" s="439">
        <v>42.5</v>
      </c>
      <c r="G285" s="63"/>
    </row>
    <row r="286" spans="1:7" s="64" customFormat="1" ht="15" x14ac:dyDescent="0.25">
      <c r="A286" s="22">
        <v>284</v>
      </c>
      <c r="B286" s="58" t="s">
        <v>1352</v>
      </c>
      <c r="C286" s="22" t="s">
        <v>8</v>
      </c>
      <c r="D286" s="439">
        <v>25.5</v>
      </c>
      <c r="E286" s="63"/>
      <c r="F286" s="439">
        <v>42.5</v>
      </c>
      <c r="G286" s="63"/>
    </row>
    <row r="287" spans="1:7" s="64" customFormat="1" ht="15" x14ac:dyDescent="0.25">
      <c r="A287" s="22">
        <v>285</v>
      </c>
      <c r="B287" s="58" t="s">
        <v>1353</v>
      </c>
      <c r="C287" s="22" t="s">
        <v>8</v>
      </c>
      <c r="D287" s="439">
        <v>38.25</v>
      </c>
      <c r="E287" s="63"/>
      <c r="F287" s="439">
        <v>42.5</v>
      </c>
      <c r="G287" s="63"/>
    </row>
    <row r="288" spans="1:7" s="64" customFormat="1" ht="15" x14ac:dyDescent="0.25">
      <c r="A288" s="22">
        <v>286</v>
      </c>
      <c r="B288" s="58" t="s">
        <v>1354</v>
      </c>
      <c r="C288" s="22" t="s">
        <v>8</v>
      </c>
      <c r="D288" s="439">
        <v>765</v>
      </c>
      <c r="E288" s="63"/>
      <c r="F288" s="439">
        <v>29.75</v>
      </c>
      <c r="G288" s="63"/>
    </row>
    <row r="289" spans="1:7" s="64" customFormat="1" ht="15" x14ac:dyDescent="0.25">
      <c r="A289" s="22">
        <v>287</v>
      </c>
      <c r="B289" s="58" t="s">
        <v>550</v>
      </c>
      <c r="C289" s="22" t="s">
        <v>8</v>
      </c>
      <c r="D289" s="439">
        <v>680</v>
      </c>
      <c r="E289" s="63"/>
      <c r="F289" s="439">
        <v>29.75</v>
      </c>
      <c r="G289" s="63"/>
    </row>
    <row r="290" spans="1:7" s="64" customFormat="1" ht="15" x14ac:dyDescent="0.25">
      <c r="A290" s="22">
        <v>288</v>
      </c>
      <c r="B290" s="58" t="s">
        <v>322</v>
      </c>
      <c r="C290" s="22" t="s">
        <v>8</v>
      </c>
      <c r="D290" s="439">
        <v>85</v>
      </c>
      <c r="E290" s="63"/>
      <c r="F290" s="439">
        <v>21.25</v>
      </c>
      <c r="G290" s="63"/>
    </row>
    <row r="291" spans="1:7" s="64" customFormat="1" ht="15" x14ac:dyDescent="0.25">
      <c r="A291" s="22">
        <v>289</v>
      </c>
      <c r="B291" s="58" t="s">
        <v>1355</v>
      </c>
      <c r="C291" s="22" t="s">
        <v>8</v>
      </c>
      <c r="D291" s="439">
        <v>8.5</v>
      </c>
      <c r="E291" s="63"/>
      <c r="F291" s="439">
        <v>2.5499999999999998</v>
      </c>
      <c r="G291" s="63"/>
    </row>
    <row r="292" spans="1:7" s="64" customFormat="1" ht="15" x14ac:dyDescent="0.25">
      <c r="A292" s="22">
        <v>290</v>
      </c>
      <c r="B292" s="58" t="s">
        <v>1356</v>
      </c>
      <c r="C292" s="22" t="s">
        <v>8</v>
      </c>
      <c r="D292" s="439">
        <v>187</v>
      </c>
      <c r="E292" s="63"/>
      <c r="F292" s="439">
        <v>21.25</v>
      </c>
      <c r="G292" s="63"/>
    </row>
    <row r="293" spans="1:7" s="64" customFormat="1" ht="15" x14ac:dyDescent="0.25">
      <c r="A293" s="22">
        <v>291</v>
      </c>
      <c r="B293" s="58" t="s">
        <v>1357</v>
      </c>
      <c r="C293" s="22" t="s">
        <v>369</v>
      </c>
      <c r="D293" s="439">
        <v>765</v>
      </c>
      <c r="E293" s="63"/>
      <c r="F293" s="439">
        <v>102</v>
      </c>
      <c r="G293" s="63"/>
    </row>
    <row r="294" spans="1:7" s="64" customFormat="1" ht="15" x14ac:dyDescent="0.25">
      <c r="A294" s="22">
        <v>292</v>
      </c>
      <c r="B294" s="58" t="s">
        <v>1358</v>
      </c>
      <c r="C294" s="22" t="s">
        <v>369</v>
      </c>
      <c r="D294" s="439">
        <v>637.5</v>
      </c>
      <c r="E294" s="63"/>
      <c r="F294" s="439">
        <v>102</v>
      </c>
      <c r="G294" s="63"/>
    </row>
    <row r="295" spans="1:7" s="64" customFormat="1" ht="15" x14ac:dyDescent="0.25">
      <c r="A295" s="22">
        <v>293</v>
      </c>
      <c r="B295" s="58" t="s">
        <v>1359</v>
      </c>
      <c r="C295" s="22" t="s">
        <v>369</v>
      </c>
      <c r="D295" s="439">
        <v>510</v>
      </c>
      <c r="E295" s="63"/>
      <c r="F295" s="439">
        <v>51</v>
      </c>
      <c r="G295" s="63"/>
    </row>
    <row r="296" spans="1:7" s="64" customFormat="1" ht="19.5" customHeight="1" x14ac:dyDescent="0.25">
      <c r="A296" s="22">
        <v>294</v>
      </c>
      <c r="B296" s="58" t="s">
        <v>1360</v>
      </c>
      <c r="C296" s="22" t="s">
        <v>8</v>
      </c>
      <c r="D296" s="439">
        <v>297.5</v>
      </c>
      <c r="E296" s="63"/>
      <c r="F296" s="439">
        <v>51</v>
      </c>
      <c r="G296" s="63"/>
    </row>
    <row r="297" spans="1:7" s="64" customFormat="1" ht="16.5" customHeight="1" x14ac:dyDescent="0.25">
      <c r="A297" s="22">
        <v>295</v>
      </c>
      <c r="B297" s="58" t="s">
        <v>1361</v>
      </c>
      <c r="C297" s="22" t="s">
        <v>8</v>
      </c>
      <c r="D297" s="439">
        <v>119</v>
      </c>
      <c r="E297" s="63"/>
      <c r="F297" s="439">
        <v>51</v>
      </c>
      <c r="G297" s="63"/>
    </row>
    <row r="298" spans="1:7" s="64" customFormat="1" ht="15" customHeight="1" x14ac:dyDescent="0.25">
      <c r="A298" s="22">
        <v>296</v>
      </c>
      <c r="B298" s="58" t="s">
        <v>327</v>
      </c>
      <c r="C298" s="22" t="s">
        <v>8</v>
      </c>
      <c r="D298" s="439">
        <v>153</v>
      </c>
      <c r="E298" s="63"/>
      <c r="F298" s="439">
        <v>25.5</v>
      </c>
      <c r="G298" s="63"/>
    </row>
    <row r="299" spans="1:7" s="64" customFormat="1" ht="15" x14ac:dyDescent="0.25">
      <c r="A299" s="22">
        <v>297</v>
      </c>
      <c r="B299" s="58" t="s">
        <v>1362</v>
      </c>
      <c r="C299" s="22" t="s">
        <v>8</v>
      </c>
      <c r="D299" s="439">
        <v>0</v>
      </c>
      <c r="E299" s="63"/>
      <c r="F299" s="439">
        <v>212.5</v>
      </c>
      <c r="G299" s="63"/>
    </row>
    <row r="300" spans="1:7" s="64" customFormat="1" ht="15" x14ac:dyDescent="0.25">
      <c r="A300" s="22">
        <v>298</v>
      </c>
      <c r="B300" s="58" t="s">
        <v>1363</v>
      </c>
      <c r="C300" s="22" t="s">
        <v>8</v>
      </c>
      <c r="D300" s="439">
        <v>0</v>
      </c>
      <c r="E300" s="63"/>
      <c r="F300" s="439">
        <v>127.5</v>
      </c>
      <c r="G300" s="63"/>
    </row>
    <row r="301" spans="1:7" s="64" customFormat="1" ht="15" x14ac:dyDescent="0.25">
      <c r="A301" s="22">
        <v>299</v>
      </c>
      <c r="B301" s="58" t="s">
        <v>1364</v>
      </c>
      <c r="C301" s="22" t="s">
        <v>8</v>
      </c>
      <c r="D301" s="439">
        <v>34</v>
      </c>
      <c r="E301" s="63"/>
      <c r="F301" s="439">
        <v>25.5</v>
      </c>
      <c r="G301" s="63"/>
    </row>
    <row r="302" spans="1:7" s="64" customFormat="1" ht="15" x14ac:dyDescent="0.25">
      <c r="A302" s="22">
        <v>300</v>
      </c>
      <c r="B302" s="58" t="s">
        <v>318</v>
      </c>
      <c r="C302" s="22" t="s">
        <v>8</v>
      </c>
      <c r="D302" s="439">
        <v>51</v>
      </c>
      <c r="E302" s="63"/>
      <c r="F302" s="439">
        <v>25.5</v>
      </c>
      <c r="G302" s="63"/>
    </row>
    <row r="303" spans="1:7" s="64" customFormat="1" ht="15" x14ac:dyDescent="0.25">
      <c r="A303" s="22">
        <v>301</v>
      </c>
      <c r="B303" s="58" t="s">
        <v>1365</v>
      </c>
      <c r="C303" s="22" t="s">
        <v>8</v>
      </c>
      <c r="D303" s="439">
        <v>51</v>
      </c>
      <c r="E303" s="63"/>
      <c r="F303" s="439">
        <v>25.5</v>
      </c>
      <c r="G303" s="63"/>
    </row>
    <row r="304" spans="1:7" s="64" customFormat="1" ht="15" x14ac:dyDescent="0.25">
      <c r="A304" s="22">
        <v>302</v>
      </c>
      <c r="B304" s="58" t="s">
        <v>1366</v>
      </c>
      <c r="C304" s="22" t="s">
        <v>8</v>
      </c>
      <c r="D304" s="439">
        <v>382.5</v>
      </c>
      <c r="E304" s="63"/>
      <c r="F304" s="439">
        <v>42.5</v>
      </c>
      <c r="G304" s="63"/>
    </row>
    <row r="305" spans="1:7" s="64" customFormat="1" ht="15" x14ac:dyDescent="0.25">
      <c r="A305" s="22">
        <v>303</v>
      </c>
      <c r="B305" s="58" t="s">
        <v>1367</v>
      </c>
      <c r="C305" s="22" t="s">
        <v>8</v>
      </c>
      <c r="D305" s="439">
        <v>59.5</v>
      </c>
      <c r="E305" s="63"/>
      <c r="F305" s="439">
        <v>42.5</v>
      </c>
      <c r="G305" s="63"/>
    </row>
    <row r="306" spans="1:7" s="64" customFormat="1" ht="15" x14ac:dyDescent="0.25">
      <c r="A306" s="22">
        <v>304</v>
      </c>
      <c r="B306" s="58" t="s">
        <v>1368</v>
      </c>
      <c r="C306" s="22" t="s">
        <v>8</v>
      </c>
      <c r="D306" s="439">
        <v>29.75</v>
      </c>
      <c r="E306" s="63"/>
      <c r="F306" s="439">
        <v>42.5</v>
      </c>
      <c r="G306" s="63"/>
    </row>
    <row r="307" spans="1:7" s="64" customFormat="1" ht="15" x14ac:dyDescent="0.25">
      <c r="A307" s="22">
        <v>305</v>
      </c>
      <c r="B307" s="58" t="s">
        <v>1369</v>
      </c>
      <c r="C307" s="22" t="s">
        <v>8</v>
      </c>
      <c r="D307" s="439">
        <v>42.5</v>
      </c>
      <c r="E307" s="63"/>
      <c r="F307" s="439">
        <v>42.5</v>
      </c>
      <c r="G307" s="63"/>
    </row>
    <row r="308" spans="1:7" s="64" customFormat="1" ht="15" x14ac:dyDescent="0.25">
      <c r="A308" s="22">
        <v>306</v>
      </c>
      <c r="B308" s="58" t="s">
        <v>1370</v>
      </c>
      <c r="C308" s="22" t="s">
        <v>8</v>
      </c>
      <c r="D308" s="439">
        <v>59.5</v>
      </c>
      <c r="E308" s="63"/>
      <c r="F308" s="439">
        <v>8.5</v>
      </c>
      <c r="G308" s="63"/>
    </row>
    <row r="309" spans="1:7" s="64" customFormat="1" ht="15" x14ac:dyDescent="0.25">
      <c r="A309" s="22">
        <v>307</v>
      </c>
      <c r="B309" s="58" t="s">
        <v>1371</v>
      </c>
      <c r="C309" s="22" t="s">
        <v>8</v>
      </c>
      <c r="D309" s="439">
        <v>29.75</v>
      </c>
      <c r="E309" s="63"/>
      <c r="F309" s="439">
        <v>8.5</v>
      </c>
      <c r="G309" s="63"/>
    </row>
    <row r="310" spans="1:7" s="64" customFormat="1" ht="15" x14ac:dyDescent="0.25">
      <c r="A310" s="22">
        <v>308</v>
      </c>
      <c r="B310" s="58" t="s">
        <v>785</v>
      </c>
      <c r="C310" s="22" t="s">
        <v>8</v>
      </c>
      <c r="D310" s="439">
        <v>170</v>
      </c>
      <c r="E310" s="63"/>
      <c r="F310" s="439">
        <v>42.5</v>
      </c>
      <c r="G310" s="63"/>
    </row>
    <row r="311" spans="1:7" s="64" customFormat="1" ht="15" x14ac:dyDescent="0.25">
      <c r="A311" s="22">
        <v>309</v>
      </c>
      <c r="B311" s="53" t="s">
        <v>786</v>
      </c>
      <c r="C311" s="22" t="s">
        <v>8</v>
      </c>
      <c r="D311" s="439">
        <v>331.5</v>
      </c>
      <c r="E311" s="63"/>
      <c r="F311" s="439">
        <v>42.5</v>
      </c>
      <c r="G311" s="63"/>
    </row>
    <row r="312" spans="1:7" s="64" customFormat="1" ht="15" x14ac:dyDescent="0.25">
      <c r="A312" s="22">
        <v>310</v>
      </c>
      <c r="B312" s="53" t="s">
        <v>787</v>
      </c>
      <c r="C312" s="22" t="s">
        <v>8</v>
      </c>
      <c r="D312" s="439">
        <v>59.5</v>
      </c>
      <c r="E312" s="63"/>
      <c r="F312" s="439">
        <v>21.25</v>
      </c>
      <c r="G312" s="63"/>
    </row>
    <row r="313" spans="1:7" s="64" customFormat="1" ht="15" x14ac:dyDescent="0.25">
      <c r="A313" s="22">
        <v>311</v>
      </c>
      <c r="B313" s="53" t="s">
        <v>203</v>
      </c>
      <c r="C313" s="22" t="s">
        <v>8</v>
      </c>
      <c r="D313" s="439">
        <v>297.5</v>
      </c>
      <c r="E313" s="63"/>
      <c r="F313" s="439">
        <v>21.25</v>
      </c>
      <c r="G313" s="63"/>
    </row>
    <row r="314" spans="1:7" s="64" customFormat="1" ht="15" x14ac:dyDescent="0.25">
      <c r="A314" s="22">
        <v>312</v>
      </c>
      <c r="B314" s="53" t="s">
        <v>381</v>
      </c>
      <c r="C314" s="22" t="s">
        <v>8</v>
      </c>
      <c r="D314" s="439">
        <v>127.5</v>
      </c>
      <c r="E314" s="63"/>
      <c r="F314" s="439">
        <v>21.25</v>
      </c>
      <c r="G314" s="63"/>
    </row>
    <row r="315" spans="1:7" s="64" customFormat="1" ht="15" x14ac:dyDescent="0.25">
      <c r="A315" s="22">
        <v>313</v>
      </c>
      <c r="B315" s="53" t="s">
        <v>788</v>
      </c>
      <c r="C315" s="22" t="s">
        <v>8</v>
      </c>
      <c r="D315" s="439">
        <v>382.5</v>
      </c>
      <c r="E315" s="63"/>
      <c r="F315" s="439">
        <v>42.5</v>
      </c>
      <c r="G315" s="63"/>
    </row>
    <row r="316" spans="1:7" s="64" customFormat="1" ht="15" x14ac:dyDescent="0.25">
      <c r="A316" s="22">
        <v>314</v>
      </c>
      <c r="B316" s="53" t="s">
        <v>789</v>
      </c>
      <c r="C316" s="22" t="s">
        <v>8</v>
      </c>
      <c r="D316" s="439">
        <v>212.5</v>
      </c>
      <c r="E316" s="63"/>
      <c r="F316" s="439">
        <v>21.25</v>
      </c>
      <c r="G316" s="63"/>
    </row>
    <row r="317" spans="1:7" s="64" customFormat="1" ht="15" x14ac:dyDescent="0.25">
      <c r="A317" s="22">
        <v>315</v>
      </c>
      <c r="B317" s="53" t="s">
        <v>790</v>
      </c>
      <c r="C317" s="22" t="s">
        <v>8</v>
      </c>
      <c r="D317" s="439">
        <v>680</v>
      </c>
      <c r="E317" s="63"/>
      <c r="F317" s="439">
        <v>42.5</v>
      </c>
      <c r="G317" s="63"/>
    </row>
    <row r="318" spans="1:7" s="64" customFormat="1" ht="15" x14ac:dyDescent="0.25">
      <c r="A318" s="22">
        <v>316</v>
      </c>
      <c r="B318" s="53" t="s">
        <v>791</v>
      </c>
      <c r="C318" s="22" t="s">
        <v>8</v>
      </c>
      <c r="D318" s="439">
        <v>170</v>
      </c>
      <c r="E318" s="63"/>
      <c r="F318" s="439">
        <v>21.25</v>
      </c>
      <c r="G318" s="63"/>
    </row>
    <row r="319" spans="1:7" s="64" customFormat="1" ht="15" x14ac:dyDescent="0.25">
      <c r="A319" s="22">
        <v>317</v>
      </c>
      <c r="B319" s="53" t="s">
        <v>792</v>
      </c>
      <c r="C319" s="22" t="s">
        <v>8</v>
      </c>
      <c r="D319" s="439">
        <v>29.75</v>
      </c>
      <c r="E319" s="63"/>
      <c r="F319" s="439">
        <v>17</v>
      </c>
      <c r="G319" s="63"/>
    </row>
    <row r="320" spans="1:7" s="64" customFormat="1" ht="15" x14ac:dyDescent="0.25">
      <c r="A320" s="22">
        <v>318</v>
      </c>
      <c r="B320" s="53" t="s">
        <v>793</v>
      </c>
      <c r="C320" s="22" t="s">
        <v>8</v>
      </c>
      <c r="D320" s="439">
        <v>59.5</v>
      </c>
      <c r="E320" s="63"/>
      <c r="F320" s="439">
        <v>21.25</v>
      </c>
      <c r="G320" s="63"/>
    </row>
    <row r="321" spans="1:7" s="64" customFormat="1" ht="15" x14ac:dyDescent="0.25">
      <c r="A321" s="22">
        <v>319</v>
      </c>
      <c r="B321" s="53" t="s">
        <v>794</v>
      </c>
      <c r="C321" s="22" t="s">
        <v>8</v>
      </c>
      <c r="D321" s="439">
        <v>29.75</v>
      </c>
      <c r="E321" s="63"/>
      <c r="F321" s="439">
        <v>17</v>
      </c>
      <c r="G321" s="63"/>
    </row>
    <row r="322" spans="1:7" s="64" customFormat="1" ht="15" x14ac:dyDescent="0.25">
      <c r="A322" s="22">
        <v>320</v>
      </c>
      <c r="B322" s="53" t="s">
        <v>795</v>
      </c>
      <c r="C322" s="22" t="s">
        <v>8</v>
      </c>
      <c r="D322" s="439">
        <v>80.75</v>
      </c>
      <c r="E322" s="63"/>
      <c r="F322" s="439">
        <v>12.75</v>
      </c>
      <c r="G322" s="63"/>
    </row>
    <row r="323" spans="1:7" s="64" customFormat="1" ht="15" x14ac:dyDescent="0.25">
      <c r="A323" s="22">
        <v>321</v>
      </c>
      <c r="B323" s="53" t="s">
        <v>796</v>
      </c>
      <c r="C323" s="22" t="s">
        <v>8</v>
      </c>
      <c r="D323" s="439">
        <v>46.75</v>
      </c>
      <c r="E323" s="63"/>
      <c r="F323" s="439">
        <v>12.75</v>
      </c>
      <c r="G323" s="63"/>
    </row>
    <row r="324" spans="1:7" s="64" customFormat="1" ht="15" x14ac:dyDescent="0.25">
      <c r="A324" s="22">
        <v>322</v>
      </c>
      <c r="B324" s="53" t="s">
        <v>797</v>
      </c>
      <c r="C324" s="22" t="s">
        <v>8</v>
      </c>
      <c r="D324" s="439">
        <v>17</v>
      </c>
      <c r="E324" s="63"/>
      <c r="F324" s="439">
        <v>12.75</v>
      </c>
      <c r="G324" s="63"/>
    </row>
    <row r="325" spans="1:7" s="64" customFormat="1" ht="15" x14ac:dyDescent="0.25">
      <c r="A325" s="22">
        <v>323</v>
      </c>
      <c r="B325" s="53" t="s">
        <v>798</v>
      </c>
      <c r="C325" s="22" t="s">
        <v>8</v>
      </c>
      <c r="D325" s="439">
        <v>0</v>
      </c>
      <c r="E325" s="63"/>
      <c r="F325" s="439">
        <v>42.5</v>
      </c>
      <c r="G325" s="63"/>
    </row>
    <row r="326" spans="1:7" s="64" customFormat="1" ht="15" x14ac:dyDescent="0.25">
      <c r="A326" s="22">
        <v>324</v>
      </c>
      <c r="B326" s="53" t="s">
        <v>799</v>
      </c>
      <c r="C326" s="22" t="s">
        <v>8</v>
      </c>
      <c r="D326" s="439">
        <v>85</v>
      </c>
      <c r="E326" s="63"/>
      <c r="F326" s="439">
        <v>21.25</v>
      </c>
      <c r="G326" s="63"/>
    </row>
    <row r="327" spans="1:7" s="64" customFormat="1" ht="15" x14ac:dyDescent="0.25">
      <c r="A327" s="22">
        <v>325</v>
      </c>
      <c r="B327" s="53" t="s">
        <v>800</v>
      </c>
      <c r="C327" s="22" t="s">
        <v>8</v>
      </c>
      <c r="D327" s="439">
        <v>59.5</v>
      </c>
      <c r="E327" s="63"/>
      <c r="F327" s="439">
        <v>29.75</v>
      </c>
      <c r="G327" s="63"/>
    </row>
    <row r="328" spans="1:7" s="64" customFormat="1" ht="15" x14ac:dyDescent="0.25">
      <c r="A328" s="22">
        <v>326</v>
      </c>
      <c r="B328" s="53" t="s">
        <v>207</v>
      </c>
      <c r="C328" s="22" t="s">
        <v>8</v>
      </c>
      <c r="D328" s="439">
        <v>102</v>
      </c>
      <c r="E328" s="63"/>
      <c r="F328" s="439">
        <v>12.75</v>
      </c>
      <c r="G328" s="63"/>
    </row>
    <row r="329" spans="1:7" s="64" customFormat="1" ht="15" x14ac:dyDescent="0.25">
      <c r="A329" s="22">
        <v>327</v>
      </c>
      <c r="B329" s="53" t="s">
        <v>801</v>
      </c>
      <c r="C329" s="22" t="s">
        <v>8</v>
      </c>
      <c r="D329" s="439">
        <v>170</v>
      </c>
      <c r="E329" s="63"/>
      <c r="F329" s="439">
        <v>21.25</v>
      </c>
      <c r="G329" s="63"/>
    </row>
    <row r="330" spans="1:7" s="64" customFormat="1" ht="15" x14ac:dyDescent="0.25">
      <c r="A330" s="22">
        <v>328</v>
      </c>
      <c r="B330" s="53" t="s">
        <v>802</v>
      </c>
      <c r="C330" s="22" t="s">
        <v>8</v>
      </c>
      <c r="D330" s="439">
        <v>21.25</v>
      </c>
      <c r="E330" s="63"/>
      <c r="F330" s="439">
        <v>0</v>
      </c>
      <c r="G330" s="63"/>
    </row>
    <row r="331" spans="1:7" s="64" customFormat="1" ht="15" x14ac:dyDescent="0.25">
      <c r="A331" s="22">
        <v>329</v>
      </c>
      <c r="B331" s="53" t="s">
        <v>210</v>
      </c>
      <c r="C331" s="22" t="s">
        <v>8</v>
      </c>
      <c r="D331" s="439">
        <v>212.5</v>
      </c>
      <c r="E331" s="63"/>
      <c r="F331" s="439">
        <v>51</v>
      </c>
      <c r="G331" s="63"/>
    </row>
    <row r="332" spans="1:7" s="64" customFormat="1" ht="15" x14ac:dyDescent="0.25">
      <c r="A332" s="22">
        <v>330</v>
      </c>
      <c r="B332" s="53" t="s">
        <v>409</v>
      </c>
      <c r="C332" s="22" t="s">
        <v>8</v>
      </c>
      <c r="D332" s="439">
        <v>297.5</v>
      </c>
      <c r="E332" s="63"/>
      <c r="F332" s="439">
        <v>51</v>
      </c>
      <c r="G332" s="63"/>
    </row>
    <row r="333" spans="1:7" s="64" customFormat="1" ht="15" x14ac:dyDescent="0.25">
      <c r="A333" s="22">
        <v>331</v>
      </c>
      <c r="B333" s="58" t="s">
        <v>803</v>
      </c>
      <c r="C333" s="22" t="s">
        <v>8</v>
      </c>
      <c r="D333" s="439">
        <v>68</v>
      </c>
      <c r="E333" s="63"/>
      <c r="F333" s="439">
        <v>21.25</v>
      </c>
      <c r="G333" s="63"/>
    </row>
    <row r="334" spans="1:7" s="64" customFormat="1" ht="15" x14ac:dyDescent="0.25">
      <c r="A334" s="22">
        <v>332</v>
      </c>
      <c r="B334" s="58" t="s">
        <v>804</v>
      </c>
      <c r="C334" s="22" t="s">
        <v>8</v>
      </c>
      <c r="D334" s="439">
        <v>76.5</v>
      </c>
      <c r="E334" s="63"/>
      <c r="F334" s="439">
        <v>12.75</v>
      </c>
      <c r="G334" s="63"/>
    </row>
    <row r="335" spans="1:7" s="64" customFormat="1" ht="15" x14ac:dyDescent="0.25">
      <c r="A335" s="90"/>
      <c r="B335" s="87" t="s">
        <v>1315</v>
      </c>
      <c r="C335" s="90"/>
      <c r="D335" s="87">
        <f>SUM(D3:D334)</f>
        <v>57650.75</v>
      </c>
      <c r="E335" s="87">
        <f>SUM(E3:E334)</f>
        <v>0</v>
      </c>
      <c r="F335" s="87">
        <f>SUM(F3:F334)</f>
        <v>16446.8</v>
      </c>
      <c r="G335" s="87">
        <f>SUM(G3:G334)</f>
        <v>0</v>
      </c>
    </row>
    <row r="336" spans="1:7" s="64" customFormat="1" ht="15" x14ac:dyDescent="0.25">
      <c r="A336" s="98"/>
      <c r="B336" s="28" t="s">
        <v>1316</v>
      </c>
      <c r="C336" s="98"/>
      <c r="D336" s="29">
        <f>D335+F335</f>
        <v>74097.55</v>
      </c>
      <c r="E336" s="87"/>
      <c r="F336" s="98"/>
      <c r="G336" s="87">
        <f>E335+G335</f>
        <v>0</v>
      </c>
    </row>
    <row r="337" spans="3:3" s="64" customFormat="1" ht="15" x14ac:dyDescent="0.25">
      <c r="C337" s="31"/>
    </row>
    <row r="338" spans="3:3" s="64" customFormat="1" ht="15" x14ac:dyDescent="0.25">
      <c r="C338" s="31"/>
    </row>
    <row r="339" spans="3:3" s="64" customFormat="1" ht="15" x14ac:dyDescent="0.25">
      <c r="C339" s="31"/>
    </row>
    <row r="340" spans="3:3" s="64" customFormat="1" ht="15" x14ac:dyDescent="0.25">
      <c r="C340" s="31"/>
    </row>
    <row r="341" spans="3:3" s="64" customFormat="1" ht="15" x14ac:dyDescent="0.25">
      <c r="C341" s="31"/>
    </row>
    <row r="342" spans="3:3" s="64" customFormat="1" ht="15" x14ac:dyDescent="0.25">
      <c r="C342" s="31"/>
    </row>
    <row r="343" spans="3:3" s="64" customFormat="1" ht="15" x14ac:dyDescent="0.25">
      <c r="C343" s="31"/>
    </row>
    <row r="344" spans="3:3" s="64" customFormat="1" ht="15" x14ac:dyDescent="0.25">
      <c r="C344" s="31"/>
    </row>
    <row r="345" spans="3:3" s="64" customFormat="1" ht="15" x14ac:dyDescent="0.25">
      <c r="C345" s="31"/>
    </row>
    <row r="346" spans="3:3" s="64" customFormat="1" ht="15" x14ac:dyDescent="0.25">
      <c r="C346" s="31"/>
    </row>
    <row r="347" spans="3:3" s="64" customFormat="1" ht="15" x14ac:dyDescent="0.25">
      <c r="C347" s="31"/>
    </row>
    <row r="348" spans="3:3" s="64" customFormat="1" ht="15" x14ac:dyDescent="0.25">
      <c r="C348" s="31"/>
    </row>
    <row r="349" spans="3:3" s="64" customFormat="1" ht="15" x14ac:dyDescent="0.25">
      <c r="C349" s="31"/>
    </row>
    <row r="350" spans="3:3" s="64" customFormat="1" ht="15" x14ac:dyDescent="0.25">
      <c r="C350" s="31"/>
    </row>
    <row r="351" spans="3:3" s="64" customFormat="1" ht="15" x14ac:dyDescent="0.25">
      <c r="C351" s="31"/>
    </row>
    <row r="352" spans="3:3" s="64" customFormat="1" ht="15" x14ac:dyDescent="0.25">
      <c r="C352" s="31"/>
    </row>
    <row r="353" spans="1:7" s="64" customFormat="1" ht="15" x14ac:dyDescent="0.25">
      <c r="C353" s="31"/>
    </row>
    <row r="354" spans="1:7" s="64" customFormat="1" ht="15" x14ac:dyDescent="0.25">
      <c r="C354" s="31"/>
    </row>
    <row r="355" spans="1:7" s="64" customFormat="1" x14ac:dyDescent="0.35">
      <c r="A355" s="52"/>
      <c r="B355" s="52"/>
      <c r="C355" s="1"/>
      <c r="D355" s="52"/>
      <c r="E355" s="52"/>
      <c r="F355" s="52"/>
      <c r="G355" s="52"/>
    </row>
    <row r="356" spans="1:7" s="64" customFormat="1" x14ac:dyDescent="0.35">
      <c r="A356" s="52"/>
      <c r="B356" s="52"/>
      <c r="C356" s="1"/>
      <c r="D356" s="52"/>
      <c r="E356" s="52"/>
      <c r="F356" s="52"/>
      <c r="G356" s="52"/>
    </row>
    <row r="357" spans="1:7" s="64" customFormat="1" x14ac:dyDescent="0.35">
      <c r="A357" s="52"/>
      <c r="B357" s="52"/>
      <c r="C357" s="1"/>
      <c r="D357" s="52"/>
      <c r="E357" s="52"/>
      <c r="F357" s="52"/>
      <c r="G357" s="52"/>
    </row>
  </sheetData>
  <autoFilter ref="A2:G336"/>
  <mergeCells count="1">
    <mergeCell ref="A1:G1"/>
  </mergeCells>
  <conditionalFormatting sqref="B358:B1048576 A1">
    <cfRule type="duplicateValues" dxfId="1066" priority="18"/>
    <cfRule type="duplicateValues" dxfId="1065" priority="19"/>
    <cfRule type="duplicateValues" dxfId="1064" priority="20"/>
  </conditionalFormatting>
  <conditionalFormatting sqref="B358:B1048576">
    <cfRule type="duplicateValues" dxfId="1063" priority="21"/>
    <cfRule type="duplicateValues" dxfId="1062" priority="22"/>
  </conditionalFormatting>
  <conditionalFormatting sqref="B358:B1048576">
    <cfRule type="duplicateValues" dxfId="1061" priority="23"/>
    <cfRule type="duplicateValues" dxfId="1060" priority="24"/>
  </conditionalFormatting>
  <conditionalFormatting sqref="B358:B1048576">
    <cfRule type="duplicateValues" dxfId="1059" priority="25"/>
  </conditionalFormatting>
  <conditionalFormatting sqref="B2">
    <cfRule type="duplicateValues" dxfId="1058" priority="12"/>
  </conditionalFormatting>
  <conditionalFormatting sqref="B2">
    <cfRule type="duplicateValues" dxfId="1057" priority="13"/>
  </conditionalFormatting>
  <conditionalFormatting sqref="B2">
    <cfRule type="duplicateValues" dxfId="1056" priority="9"/>
  </conditionalFormatting>
  <conditionalFormatting sqref="B2">
    <cfRule type="duplicateValues" dxfId="1055" priority="14"/>
  </conditionalFormatting>
  <conditionalFormatting sqref="B2">
    <cfRule type="duplicateValues" dxfId="1054" priority="8"/>
  </conditionalFormatting>
  <conditionalFormatting sqref="B2">
    <cfRule type="duplicateValues" dxfId="1053" priority="7"/>
  </conditionalFormatting>
  <conditionalFormatting sqref="B2">
    <cfRule type="duplicateValues" dxfId="1052" priority="6"/>
  </conditionalFormatting>
  <conditionalFormatting sqref="B2">
    <cfRule type="duplicateValues" dxfId="1051" priority="5"/>
  </conditionalFormatting>
  <conditionalFormatting sqref="B2">
    <cfRule type="duplicateValues" dxfId="1050" priority="10"/>
    <cfRule type="duplicateValues" dxfId="1049" priority="11"/>
  </conditionalFormatting>
  <conditionalFormatting sqref="B2">
    <cfRule type="duplicateValues" dxfId="1048" priority="15"/>
  </conditionalFormatting>
  <conditionalFormatting sqref="B2">
    <cfRule type="duplicateValues" dxfId="1047" priority="16"/>
    <cfRule type="duplicateValues" dxfId="1046" priority="17"/>
  </conditionalFormatting>
  <conditionalFormatting sqref="B79:B80">
    <cfRule type="duplicateValues" dxfId="1045" priority="2"/>
  </conditionalFormatting>
  <conditionalFormatting sqref="B79:B80">
    <cfRule type="duplicateValues" dxfId="1044" priority="3"/>
    <cfRule type="duplicateValues" dxfId="1043" priority="4"/>
  </conditionalFormatting>
  <conditionalFormatting sqref="B97:B99">
    <cfRule type="duplicateValues" dxfId="1042" priority="1"/>
  </conditionalFormatting>
  <pageMargins left="0.25" right="0.25" top="0.75" bottom="0.75" header="0.3" footer="0.3"/>
  <pageSetup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31"/>
  <sheetViews>
    <sheetView zoomScaleNormal="100" zoomScaleSheetLayoutView="145" workbookViewId="0">
      <selection activeCell="F3" sqref="F3:F329"/>
    </sheetView>
  </sheetViews>
  <sheetFormatPr defaultColWidth="9.125" defaultRowHeight="11.25" x14ac:dyDescent="0.2"/>
  <cols>
    <col min="1" max="1" width="6.125" style="114" customWidth="1"/>
    <col min="2" max="2" width="52.25" style="115" customWidth="1"/>
    <col min="3" max="3" width="14.125" style="116" customWidth="1"/>
    <col min="4" max="4" width="12.75" style="117" customWidth="1"/>
    <col min="5" max="5" width="14.75" style="117" customWidth="1"/>
    <col min="6" max="6" width="16" style="117" customWidth="1"/>
    <col min="7" max="7" width="15" style="117" customWidth="1"/>
    <col min="8" max="16384" width="9.125" style="99"/>
  </cols>
  <sheetData>
    <row r="1" spans="1:7" s="55" customFormat="1" ht="15" x14ac:dyDescent="0.3">
      <c r="A1" s="537" t="s">
        <v>1373</v>
      </c>
      <c r="B1" s="538"/>
      <c r="C1" s="538"/>
      <c r="D1" s="538"/>
      <c r="E1" s="538"/>
      <c r="F1" s="538"/>
      <c r="G1" s="539"/>
    </row>
    <row r="2" spans="1:7" ht="140.25" customHeight="1" x14ac:dyDescent="0.2">
      <c r="A2" s="94" t="s">
        <v>1296</v>
      </c>
      <c r="B2" s="83" t="s">
        <v>1297</v>
      </c>
      <c r="C2" s="83" t="s">
        <v>2</v>
      </c>
      <c r="D2" s="2" t="s">
        <v>1298</v>
      </c>
      <c r="E2" s="2" t="s">
        <v>1319</v>
      </c>
      <c r="F2" s="2" t="s">
        <v>1300</v>
      </c>
      <c r="G2" s="2" t="s">
        <v>1301</v>
      </c>
    </row>
    <row r="3" spans="1:7" ht="15" x14ac:dyDescent="0.2">
      <c r="A3" s="100">
        <v>1</v>
      </c>
      <c r="B3" s="53" t="s">
        <v>143</v>
      </c>
      <c r="C3" s="22" t="s">
        <v>8</v>
      </c>
      <c r="D3" s="439">
        <v>25</v>
      </c>
      <c r="E3" s="63"/>
      <c r="F3" s="439">
        <v>5</v>
      </c>
      <c r="G3" s="63"/>
    </row>
    <row r="4" spans="1:7" ht="15" x14ac:dyDescent="0.2">
      <c r="A4" s="100">
        <v>2</v>
      </c>
      <c r="B4" s="53" t="s">
        <v>145</v>
      </c>
      <c r="C4" s="22" t="s">
        <v>8</v>
      </c>
      <c r="D4" s="439">
        <v>90</v>
      </c>
      <c r="E4" s="63"/>
      <c r="F4" s="439">
        <v>5</v>
      </c>
      <c r="G4" s="63"/>
    </row>
    <row r="5" spans="1:7" ht="15" x14ac:dyDescent="0.2">
      <c r="A5" s="100">
        <v>3</v>
      </c>
      <c r="B5" s="466" t="s">
        <v>809</v>
      </c>
      <c r="C5" s="474" t="s">
        <v>8</v>
      </c>
      <c r="D5" s="483">
        <v>15</v>
      </c>
      <c r="E5" s="483"/>
      <c r="F5" s="439">
        <v>0</v>
      </c>
      <c r="G5" s="63"/>
    </row>
    <row r="6" spans="1:7" ht="15" x14ac:dyDescent="0.2">
      <c r="A6" s="100">
        <v>4</v>
      </c>
      <c r="B6" s="466" t="s">
        <v>808</v>
      </c>
      <c r="C6" s="474" t="s">
        <v>8</v>
      </c>
      <c r="D6" s="483">
        <v>40</v>
      </c>
      <c r="E6" s="483"/>
      <c r="F6" s="439">
        <v>12</v>
      </c>
      <c r="G6" s="63"/>
    </row>
    <row r="7" spans="1:7" ht="15" x14ac:dyDescent="0.2">
      <c r="A7" s="100">
        <v>5</v>
      </c>
      <c r="B7" s="466" t="s">
        <v>810</v>
      </c>
      <c r="C7" s="474" t="s">
        <v>8</v>
      </c>
      <c r="D7" s="483">
        <v>20</v>
      </c>
      <c r="E7" s="483"/>
      <c r="F7" s="439">
        <v>0</v>
      </c>
      <c r="G7" s="63"/>
    </row>
    <row r="8" spans="1:7" ht="15" x14ac:dyDescent="0.2">
      <c r="A8" s="100">
        <v>6</v>
      </c>
      <c r="B8" s="101" t="s">
        <v>613</v>
      </c>
      <c r="C8" s="102" t="s">
        <v>8</v>
      </c>
      <c r="D8" s="439">
        <v>60.35</v>
      </c>
      <c r="E8" s="63"/>
      <c r="F8" s="439">
        <v>42.5</v>
      </c>
      <c r="G8" s="63"/>
    </row>
    <row r="9" spans="1:7" ht="15" x14ac:dyDescent="0.2">
      <c r="A9" s="100">
        <v>7</v>
      </c>
      <c r="B9" s="101" t="s">
        <v>614</v>
      </c>
      <c r="C9" s="102" t="s">
        <v>8</v>
      </c>
      <c r="D9" s="439">
        <v>76.5</v>
      </c>
      <c r="E9" s="63"/>
      <c r="F9" s="439">
        <v>42.5</v>
      </c>
      <c r="G9" s="63"/>
    </row>
    <row r="10" spans="1:7" ht="15" x14ac:dyDescent="0.2">
      <c r="A10" s="100">
        <v>8</v>
      </c>
      <c r="B10" s="101" t="s">
        <v>615</v>
      </c>
      <c r="C10" s="102" t="s">
        <v>8</v>
      </c>
      <c r="D10" s="439">
        <v>38.25</v>
      </c>
      <c r="E10" s="63"/>
      <c r="F10" s="439">
        <v>42.5</v>
      </c>
      <c r="G10" s="63"/>
    </row>
    <row r="11" spans="1:7" ht="15" x14ac:dyDescent="0.2">
      <c r="A11" s="100">
        <v>9</v>
      </c>
      <c r="B11" s="104" t="s">
        <v>616</v>
      </c>
      <c r="C11" s="102" t="s">
        <v>369</v>
      </c>
      <c r="D11" s="439">
        <v>119</v>
      </c>
      <c r="E11" s="63"/>
      <c r="F11" s="439">
        <v>16.149999999999999</v>
      </c>
      <c r="G11" s="63"/>
    </row>
    <row r="12" spans="1:7" ht="15" x14ac:dyDescent="0.2">
      <c r="A12" s="100">
        <v>10</v>
      </c>
      <c r="B12" s="101" t="s">
        <v>617</v>
      </c>
      <c r="C12" s="102" t="s">
        <v>369</v>
      </c>
      <c r="D12" s="439">
        <v>102</v>
      </c>
      <c r="E12" s="63"/>
      <c r="F12" s="439">
        <v>16.149999999999999</v>
      </c>
      <c r="G12" s="63"/>
    </row>
    <row r="13" spans="1:7" ht="15" x14ac:dyDescent="0.2">
      <c r="A13" s="100">
        <v>11</v>
      </c>
      <c r="B13" s="101" t="s">
        <v>618</v>
      </c>
      <c r="C13" s="102" t="s">
        <v>369</v>
      </c>
      <c r="D13" s="439">
        <v>136</v>
      </c>
      <c r="E13" s="63"/>
      <c r="F13" s="439">
        <v>27.2</v>
      </c>
      <c r="G13" s="63"/>
    </row>
    <row r="14" spans="1:7" ht="15" x14ac:dyDescent="0.2">
      <c r="A14" s="100">
        <v>12</v>
      </c>
      <c r="B14" s="101" t="s">
        <v>7</v>
      </c>
      <c r="C14" s="102" t="s">
        <v>8</v>
      </c>
      <c r="D14" s="439">
        <v>238</v>
      </c>
      <c r="E14" s="63"/>
      <c r="F14" s="439">
        <v>42.5</v>
      </c>
      <c r="G14" s="63"/>
    </row>
    <row r="15" spans="1:7" ht="15" x14ac:dyDescent="0.2">
      <c r="A15" s="100">
        <v>13</v>
      </c>
      <c r="B15" s="101" t="s">
        <v>9</v>
      </c>
      <c r="C15" s="102" t="s">
        <v>8</v>
      </c>
      <c r="D15" s="439">
        <v>238</v>
      </c>
      <c r="E15" s="63"/>
      <c r="F15" s="439">
        <v>42.5</v>
      </c>
      <c r="G15" s="63"/>
    </row>
    <row r="16" spans="1:7" ht="15" x14ac:dyDescent="0.2">
      <c r="A16" s="100">
        <v>14</v>
      </c>
      <c r="B16" s="101" t="s">
        <v>619</v>
      </c>
      <c r="C16" s="102" t="s">
        <v>8</v>
      </c>
      <c r="D16" s="439">
        <v>55.25</v>
      </c>
      <c r="E16" s="63"/>
      <c r="F16" s="439">
        <v>42.5</v>
      </c>
      <c r="G16" s="63"/>
    </row>
    <row r="17" spans="1:7" ht="15" x14ac:dyDescent="0.2">
      <c r="A17" s="100">
        <v>15</v>
      </c>
      <c r="B17" s="101" t="s">
        <v>620</v>
      </c>
      <c r="C17" s="102" t="s">
        <v>8</v>
      </c>
      <c r="D17" s="439">
        <v>127.5</v>
      </c>
      <c r="E17" s="63"/>
      <c r="F17" s="439">
        <v>42.5</v>
      </c>
      <c r="G17" s="63"/>
    </row>
    <row r="18" spans="1:7" ht="15" x14ac:dyDescent="0.2">
      <c r="A18" s="100">
        <v>16</v>
      </c>
      <c r="B18" s="101" t="s">
        <v>621</v>
      </c>
      <c r="C18" s="102" t="s">
        <v>8</v>
      </c>
      <c r="D18" s="439">
        <v>22.099999999999998</v>
      </c>
      <c r="E18" s="63"/>
      <c r="F18" s="439">
        <v>42.5</v>
      </c>
      <c r="G18" s="63"/>
    </row>
    <row r="19" spans="1:7" ht="15" x14ac:dyDescent="0.2">
      <c r="A19" s="100">
        <v>17</v>
      </c>
      <c r="B19" s="101" t="s">
        <v>622</v>
      </c>
      <c r="C19" s="102" t="s">
        <v>8</v>
      </c>
      <c r="D19" s="439">
        <v>22.099999999999998</v>
      </c>
      <c r="E19" s="63"/>
      <c r="F19" s="439">
        <v>4.25</v>
      </c>
      <c r="G19" s="63"/>
    </row>
    <row r="20" spans="1:7" ht="15" x14ac:dyDescent="0.2">
      <c r="A20" s="100">
        <v>18</v>
      </c>
      <c r="B20" s="101" t="s">
        <v>39</v>
      </c>
      <c r="C20" s="102" t="s">
        <v>8</v>
      </c>
      <c r="D20" s="439">
        <v>11.049999999999999</v>
      </c>
      <c r="E20" s="63"/>
      <c r="F20" s="439">
        <v>42.5</v>
      </c>
      <c r="G20" s="63"/>
    </row>
    <row r="21" spans="1:7" ht="15" x14ac:dyDescent="0.2">
      <c r="A21" s="100">
        <v>19</v>
      </c>
      <c r="B21" s="101" t="s">
        <v>623</v>
      </c>
      <c r="C21" s="102" t="s">
        <v>369</v>
      </c>
      <c r="D21" s="439">
        <v>38.25</v>
      </c>
      <c r="E21" s="63"/>
      <c r="F21" s="439">
        <v>42.5</v>
      </c>
      <c r="G21" s="63"/>
    </row>
    <row r="22" spans="1:7" ht="14.1" customHeight="1" x14ac:dyDescent="0.2">
      <c r="A22" s="100">
        <v>20</v>
      </c>
      <c r="B22" s="101" t="s">
        <v>624</v>
      </c>
      <c r="C22" s="102" t="s">
        <v>8</v>
      </c>
      <c r="D22" s="439">
        <v>59.5</v>
      </c>
      <c r="E22" s="63"/>
      <c r="F22" s="439">
        <v>42.5</v>
      </c>
      <c r="G22" s="63"/>
    </row>
    <row r="23" spans="1:7" ht="14.1" customHeight="1" x14ac:dyDescent="0.2">
      <c r="A23" s="100">
        <v>21</v>
      </c>
      <c r="B23" s="101" t="s">
        <v>626</v>
      </c>
      <c r="C23" s="102" t="s">
        <v>8</v>
      </c>
      <c r="D23" s="439">
        <v>110.5</v>
      </c>
      <c r="E23" s="63"/>
      <c r="F23" s="439">
        <v>51</v>
      </c>
      <c r="G23" s="63"/>
    </row>
    <row r="24" spans="1:7" ht="14.1" customHeight="1" x14ac:dyDescent="0.2">
      <c r="A24" s="100">
        <v>22</v>
      </c>
      <c r="B24" s="101" t="s">
        <v>628</v>
      </c>
      <c r="C24" s="102" t="s">
        <v>8</v>
      </c>
      <c r="D24" s="439">
        <v>110.5</v>
      </c>
      <c r="E24" s="63"/>
      <c r="F24" s="439">
        <v>51</v>
      </c>
      <c r="G24" s="63"/>
    </row>
    <row r="25" spans="1:7" ht="14.1" customHeight="1" x14ac:dyDescent="0.2">
      <c r="A25" s="100">
        <v>23</v>
      </c>
      <c r="B25" s="101" t="s">
        <v>629</v>
      </c>
      <c r="C25" s="102" t="s">
        <v>8</v>
      </c>
      <c r="D25" s="439">
        <v>0</v>
      </c>
      <c r="E25" s="63"/>
      <c r="F25" s="439">
        <v>51</v>
      </c>
      <c r="G25" s="63"/>
    </row>
    <row r="26" spans="1:7" ht="15" x14ac:dyDescent="0.2">
      <c r="A26" s="100">
        <v>24</v>
      </c>
      <c r="B26" s="101" t="s">
        <v>630</v>
      </c>
      <c r="C26" s="102" t="s">
        <v>8</v>
      </c>
      <c r="D26" s="439">
        <v>386.75</v>
      </c>
      <c r="E26" s="63"/>
      <c r="F26" s="439">
        <v>51</v>
      </c>
      <c r="G26" s="63"/>
    </row>
    <row r="27" spans="1:7" ht="15" x14ac:dyDescent="0.2">
      <c r="A27" s="100">
        <v>25</v>
      </c>
      <c r="B27" s="101" t="s">
        <v>631</v>
      </c>
      <c r="C27" s="102" t="s">
        <v>8</v>
      </c>
      <c r="D27" s="439">
        <v>386.75</v>
      </c>
      <c r="E27" s="63"/>
      <c r="F27" s="439">
        <v>51</v>
      </c>
      <c r="G27" s="63"/>
    </row>
    <row r="28" spans="1:7" ht="15" x14ac:dyDescent="0.2">
      <c r="A28" s="100">
        <v>26</v>
      </c>
      <c r="B28" s="101" t="s">
        <v>632</v>
      </c>
      <c r="C28" s="102" t="s">
        <v>8</v>
      </c>
      <c r="D28" s="439">
        <v>42.5</v>
      </c>
      <c r="E28" s="63"/>
      <c r="F28" s="439">
        <v>51</v>
      </c>
      <c r="G28" s="63"/>
    </row>
    <row r="29" spans="1:7" ht="15" x14ac:dyDescent="0.2">
      <c r="A29" s="100">
        <v>27</v>
      </c>
      <c r="B29" s="101" t="s">
        <v>633</v>
      </c>
      <c r="C29" s="102" t="s">
        <v>8</v>
      </c>
      <c r="D29" s="439">
        <v>68</v>
      </c>
      <c r="E29" s="63"/>
      <c r="F29" s="439">
        <v>51</v>
      </c>
      <c r="G29" s="63"/>
    </row>
    <row r="30" spans="1:7" ht="15" x14ac:dyDescent="0.2">
      <c r="A30" s="100">
        <v>28</v>
      </c>
      <c r="B30" s="101" t="s">
        <v>634</v>
      </c>
      <c r="C30" s="102" t="s">
        <v>8</v>
      </c>
      <c r="D30" s="439">
        <v>22.099999999999998</v>
      </c>
      <c r="E30" s="63"/>
      <c r="F30" s="439">
        <v>0</v>
      </c>
      <c r="G30" s="63"/>
    </row>
    <row r="31" spans="1:7" ht="15" x14ac:dyDescent="0.2">
      <c r="A31" s="100">
        <v>29</v>
      </c>
      <c r="B31" s="101" t="s">
        <v>635</v>
      </c>
      <c r="C31" s="102" t="s">
        <v>8</v>
      </c>
      <c r="D31" s="439">
        <v>637.5</v>
      </c>
      <c r="E31" s="63"/>
      <c r="F31" s="439">
        <v>44.199999999999996</v>
      </c>
      <c r="G31" s="63"/>
    </row>
    <row r="32" spans="1:7" ht="15" x14ac:dyDescent="0.2">
      <c r="A32" s="100">
        <v>30</v>
      </c>
      <c r="B32" s="101" t="s">
        <v>636</v>
      </c>
      <c r="C32" s="102" t="s">
        <v>8</v>
      </c>
      <c r="D32" s="439">
        <v>76.5</v>
      </c>
      <c r="E32" s="63"/>
      <c r="F32" s="439">
        <v>16.149999999999999</v>
      </c>
      <c r="G32" s="63"/>
    </row>
    <row r="33" spans="1:7" ht="15" x14ac:dyDescent="0.2">
      <c r="A33" s="100">
        <v>31</v>
      </c>
      <c r="B33" s="101" t="s">
        <v>637</v>
      </c>
      <c r="C33" s="102" t="s">
        <v>8</v>
      </c>
      <c r="D33" s="439">
        <v>27.2</v>
      </c>
      <c r="E33" s="63"/>
      <c r="F33" s="439">
        <v>16.149999999999999</v>
      </c>
      <c r="G33" s="63"/>
    </row>
    <row r="34" spans="1:7" ht="15" x14ac:dyDescent="0.2">
      <c r="A34" s="100">
        <v>32</v>
      </c>
      <c r="B34" s="101" t="s">
        <v>638</v>
      </c>
      <c r="C34" s="102" t="s">
        <v>8</v>
      </c>
      <c r="D34" s="439">
        <v>386.75</v>
      </c>
      <c r="E34" s="63"/>
      <c r="F34" s="439">
        <v>16.149999999999999</v>
      </c>
      <c r="G34" s="63"/>
    </row>
    <row r="35" spans="1:7" ht="15" x14ac:dyDescent="0.2">
      <c r="A35" s="100">
        <v>33</v>
      </c>
      <c r="B35" s="101" t="s">
        <v>639</v>
      </c>
      <c r="C35" s="102" t="s">
        <v>8</v>
      </c>
      <c r="D35" s="439">
        <v>221</v>
      </c>
      <c r="E35" s="63"/>
      <c r="F35" s="439">
        <v>16.149999999999999</v>
      </c>
      <c r="G35" s="63"/>
    </row>
    <row r="36" spans="1:7" ht="15" x14ac:dyDescent="0.2">
      <c r="A36" s="100">
        <v>34</v>
      </c>
      <c r="B36" s="101" t="s">
        <v>26</v>
      </c>
      <c r="C36" s="102" t="s">
        <v>8</v>
      </c>
      <c r="D36" s="439">
        <v>55.25</v>
      </c>
      <c r="E36" s="63"/>
      <c r="F36" s="439">
        <v>16.149999999999999</v>
      </c>
      <c r="G36" s="63"/>
    </row>
    <row r="37" spans="1:7" ht="15" x14ac:dyDescent="0.2">
      <c r="A37" s="100">
        <v>35</v>
      </c>
      <c r="B37" s="101" t="s">
        <v>640</v>
      </c>
      <c r="C37" s="102" t="s">
        <v>8</v>
      </c>
      <c r="D37" s="439">
        <v>55.25</v>
      </c>
      <c r="E37" s="63"/>
      <c r="F37" s="439">
        <v>16.149999999999999</v>
      </c>
      <c r="G37" s="63"/>
    </row>
    <row r="38" spans="1:7" ht="15" x14ac:dyDescent="0.2">
      <c r="A38" s="100">
        <v>36</v>
      </c>
      <c r="B38" s="101" t="s">
        <v>641</v>
      </c>
      <c r="C38" s="102" t="s">
        <v>8</v>
      </c>
      <c r="D38" s="439">
        <v>33.15</v>
      </c>
      <c r="E38" s="63"/>
      <c r="F38" s="439">
        <v>16.149999999999999</v>
      </c>
      <c r="G38" s="63"/>
    </row>
    <row r="39" spans="1:7" ht="15" x14ac:dyDescent="0.2">
      <c r="A39" s="100">
        <v>37</v>
      </c>
      <c r="B39" s="101" t="s">
        <v>642</v>
      </c>
      <c r="C39" s="102" t="s">
        <v>8</v>
      </c>
      <c r="D39" s="439">
        <v>27.2</v>
      </c>
      <c r="E39" s="63"/>
      <c r="F39" s="439">
        <v>16.149999999999999</v>
      </c>
      <c r="G39" s="63"/>
    </row>
    <row r="40" spans="1:7" ht="15" x14ac:dyDescent="0.2">
      <c r="A40" s="100">
        <v>38</v>
      </c>
      <c r="B40" s="101" t="s">
        <v>30</v>
      </c>
      <c r="C40" s="102" t="s">
        <v>8</v>
      </c>
      <c r="D40" s="439">
        <v>100</v>
      </c>
      <c r="E40" s="63"/>
      <c r="F40" s="439">
        <v>38.25</v>
      </c>
      <c r="G40" s="63"/>
    </row>
    <row r="41" spans="1:7" ht="15" x14ac:dyDescent="0.2">
      <c r="A41" s="100">
        <v>39</v>
      </c>
      <c r="B41" s="101" t="s">
        <v>643</v>
      </c>
      <c r="C41" s="102" t="s">
        <v>8</v>
      </c>
      <c r="D41" s="439">
        <v>120</v>
      </c>
      <c r="E41" s="63"/>
      <c r="F41" s="439">
        <v>38.25</v>
      </c>
      <c r="G41" s="63"/>
    </row>
    <row r="42" spans="1:7" ht="15" x14ac:dyDescent="0.2">
      <c r="A42" s="100">
        <v>40</v>
      </c>
      <c r="B42" s="101" t="s">
        <v>3688</v>
      </c>
      <c r="C42" s="102" t="s">
        <v>369</v>
      </c>
      <c r="D42" s="439">
        <v>276.25</v>
      </c>
      <c r="E42" s="63"/>
      <c r="F42" s="439">
        <v>38.25</v>
      </c>
      <c r="G42" s="63"/>
    </row>
    <row r="43" spans="1:7" ht="15" x14ac:dyDescent="0.2">
      <c r="A43" s="100">
        <v>41</v>
      </c>
      <c r="B43" s="101" t="s">
        <v>3679</v>
      </c>
      <c r="C43" s="102" t="s">
        <v>369</v>
      </c>
      <c r="D43" s="439">
        <v>276.25</v>
      </c>
      <c r="E43" s="63"/>
      <c r="F43" s="439">
        <v>38.25</v>
      </c>
      <c r="G43" s="63"/>
    </row>
    <row r="44" spans="1:7" ht="15" x14ac:dyDescent="0.2">
      <c r="A44" s="100">
        <v>42</v>
      </c>
      <c r="B44" s="104" t="s">
        <v>644</v>
      </c>
      <c r="C44" s="102" t="s">
        <v>8</v>
      </c>
      <c r="D44" s="439">
        <v>88.399999999999991</v>
      </c>
      <c r="E44" s="63"/>
      <c r="F44" s="439">
        <v>38.25</v>
      </c>
      <c r="G44" s="63"/>
    </row>
    <row r="45" spans="1:7" ht="15" x14ac:dyDescent="0.2">
      <c r="A45" s="100">
        <v>43</v>
      </c>
      <c r="B45" s="101" t="s">
        <v>645</v>
      </c>
      <c r="C45" s="102" t="s">
        <v>8</v>
      </c>
      <c r="D45" s="439">
        <v>552.5</v>
      </c>
      <c r="E45" s="63"/>
      <c r="F45" s="439">
        <v>44.199999999999996</v>
      </c>
      <c r="G45" s="63"/>
    </row>
    <row r="46" spans="1:7" ht="15" x14ac:dyDescent="0.2">
      <c r="A46" s="100">
        <v>44</v>
      </c>
      <c r="B46" s="101" t="s">
        <v>646</v>
      </c>
      <c r="C46" s="102" t="s">
        <v>8</v>
      </c>
      <c r="D46" s="439">
        <v>442</v>
      </c>
      <c r="E46" s="63"/>
      <c r="F46" s="439">
        <v>44.199999999999996</v>
      </c>
      <c r="G46" s="63"/>
    </row>
    <row r="47" spans="1:7" ht="15" x14ac:dyDescent="0.2">
      <c r="A47" s="100">
        <v>45</v>
      </c>
      <c r="B47" s="101" t="s">
        <v>413</v>
      </c>
      <c r="C47" s="102" t="s">
        <v>8</v>
      </c>
      <c r="D47" s="439">
        <v>77.349999999999994</v>
      </c>
      <c r="E47" s="63"/>
      <c r="F47" s="439">
        <v>44.199999999999996</v>
      </c>
      <c r="G47" s="63"/>
    </row>
    <row r="48" spans="1:7" ht="15" x14ac:dyDescent="0.2">
      <c r="A48" s="100">
        <v>46</v>
      </c>
      <c r="B48" s="101" t="s">
        <v>412</v>
      </c>
      <c r="C48" s="102" t="s">
        <v>8</v>
      </c>
      <c r="D48" s="439">
        <v>77.349999999999994</v>
      </c>
      <c r="E48" s="63"/>
      <c r="F48" s="439">
        <v>44.199999999999996</v>
      </c>
      <c r="G48" s="63"/>
    </row>
    <row r="49" spans="1:7" ht="15" x14ac:dyDescent="0.2">
      <c r="A49" s="100">
        <v>47</v>
      </c>
      <c r="B49" s="101" t="s">
        <v>3531</v>
      </c>
      <c r="C49" s="102" t="s">
        <v>8</v>
      </c>
      <c r="D49" s="439">
        <v>41.15</v>
      </c>
      <c r="E49" s="63"/>
      <c r="F49" s="439">
        <v>44.199999999999996</v>
      </c>
      <c r="G49" s="63"/>
    </row>
    <row r="50" spans="1:7" ht="15" x14ac:dyDescent="0.2">
      <c r="A50" s="100">
        <v>48</v>
      </c>
      <c r="B50" s="101" t="s">
        <v>1375</v>
      </c>
      <c r="C50" s="102" t="s">
        <v>8</v>
      </c>
      <c r="D50" s="439">
        <v>0</v>
      </c>
      <c r="E50" s="63"/>
      <c r="F50" s="439">
        <v>165.75</v>
      </c>
      <c r="G50" s="63"/>
    </row>
    <row r="51" spans="1:7" ht="15" x14ac:dyDescent="0.2">
      <c r="A51" s="100">
        <v>49</v>
      </c>
      <c r="B51" s="101" t="s">
        <v>1376</v>
      </c>
      <c r="C51" s="102" t="s">
        <v>369</v>
      </c>
      <c r="D51" s="439">
        <v>994.5</v>
      </c>
      <c r="E51" s="63"/>
      <c r="F51" s="439">
        <v>44.199999999999996</v>
      </c>
      <c r="G51" s="63"/>
    </row>
    <row r="52" spans="1:7" ht="15" x14ac:dyDescent="0.2">
      <c r="A52" s="100">
        <v>50</v>
      </c>
      <c r="B52" s="101" t="s">
        <v>1302</v>
      </c>
      <c r="C52" s="102" t="s">
        <v>8</v>
      </c>
      <c r="D52" s="439">
        <v>0</v>
      </c>
      <c r="E52" s="63"/>
      <c r="F52" s="439">
        <v>165.75</v>
      </c>
      <c r="G52" s="63"/>
    </row>
    <row r="53" spans="1:7" ht="15" x14ac:dyDescent="0.2">
      <c r="A53" s="100">
        <v>51</v>
      </c>
      <c r="B53" s="101" t="s">
        <v>647</v>
      </c>
      <c r="C53" s="102" t="s">
        <v>8</v>
      </c>
      <c r="D53" s="439">
        <v>55.25</v>
      </c>
      <c r="E53" s="63"/>
      <c r="F53" s="439">
        <v>33.15</v>
      </c>
      <c r="G53" s="63"/>
    </row>
    <row r="54" spans="1:7" ht="15" x14ac:dyDescent="0.2">
      <c r="A54" s="100">
        <v>52</v>
      </c>
      <c r="B54" s="101" t="s">
        <v>648</v>
      </c>
      <c r="C54" s="102" t="s">
        <v>8</v>
      </c>
      <c r="D54" s="439">
        <v>66.3</v>
      </c>
      <c r="E54" s="63"/>
      <c r="F54" s="439">
        <v>17</v>
      </c>
      <c r="G54" s="63"/>
    </row>
    <row r="55" spans="1:7" ht="15" x14ac:dyDescent="0.2">
      <c r="A55" s="100">
        <v>53</v>
      </c>
      <c r="B55" s="101" t="s">
        <v>649</v>
      </c>
      <c r="C55" s="102" t="s">
        <v>8</v>
      </c>
      <c r="D55" s="439">
        <v>66.3</v>
      </c>
      <c r="E55" s="63"/>
      <c r="F55" s="439">
        <v>17</v>
      </c>
      <c r="G55" s="63"/>
    </row>
    <row r="56" spans="1:7" ht="15" x14ac:dyDescent="0.2">
      <c r="A56" s="100">
        <v>54</v>
      </c>
      <c r="B56" s="101" t="s">
        <v>650</v>
      </c>
      <c r="C56" s="102" t="s">
        <v>8</v>
      </c>
      <c r="D56" s="439">
        <v>102</v>
      </c>
      <c r="E56" s="63"/>
      <c r="F56" s="439">
        <v>51</v>
      </c>
      <c r="G56" s="63"/>
    </row>
    <row r="57" spans="1:7" ht="15" x14ac:dyDescent="0.2">
      <c r="A57" s="100">
        <v>55</v>
      </c>
      <c r="B57" s="101" t="s">
        <v>653</v>
      </c>
      <c r="C57" s="102" t="s">
        <v>8</v>
      </c>
      <c r="D57" s="439">
        <v>27.2</v>
      </c>
      <c r="E57" s="63"/>
      <c r="F57" s="439">
        <v>16.149999999999999</v>
      </c>
      <c r="G57" s="63"/>
    </row>
    <row r="58" spans="1:7" ht="15" x14ac:dyDescent="0.2">
      <c r="A58" s="100">
        <v>56</v>
      </c>
      <c r="B58" s="101" t="s">
        <v>49</v>
      </c>
      <c r="C58" s="102" t="s">
        <v>8</v>
      </c>
      <c r="D58" s="439">
        <v>382.5</v>
      </c>
      <c r="E58" s="63"/>
      <c r="F58" s="439">
        <v>38.25</v>
      </c>
      <c r="G58" s="63"/>
    </row>
    <row r="59" spans="1:7" ht="15" x14ac:dyDescent="0.2">
      <c r="A59" s="100">
        <v>57</v>
      </c>
      <c r="B59" s="101" t="s">
        <v>654</v>
      </c>
      <c r="C59" s="102" t="s">
        <v>369</v>
      </c>
      <c r="D59" s="439">
        <v>27.2</v>
      </c>
      <c r="E59" s="63"/>
      <c r="F59" s="439">
        <v>11.049999999999999</v>
      </c>
      <c r="G59" s="63"/>
    </row>
    <row r="60" spans="1:7" ht="15" x14ac:dyDescent="0.2">
      <c r="A60" s="100">
        <v>58</v>
      </c>
      <c r="B60" s="101" t="s">
        <v>655</v>
      </c>
      <c r="C60" s="102" t="s">
        <v>8</v>
      </c>
      <c r="D60" s="439">
        <v>238</v>
      </c>
      <c r="E60" s="63"/>
      <c r="F60" s="439">
        <v>27.2</v>
      </c>
      <c r="G60" s="63"/>
    </row>
    <row r="61" spans="1:7" ht="15" x14ac:dyDescent="0.2">
      <c r="A61" s="100">
        <v>59</v>
      </c>
      <c r="B61" s="101" t="s">
        <v>656</v>
      </c>
      <c r="C61" s="102" t="s">
        <v>8</v>
      </c>
      <c r="D61" s="439">
        <v>255</v>
      </c>
      <c r="E61" s="63"/>
      <c r="F61" s="439">
        <v>27.2</v>
      </c>
      <c r="G61" s="63"/>
    </row>
    <row r="62" spans="1:7" ht="15" x14ac:dyDescent="0.2">
      <c r="A62" s="100">
        <v>60</v>
      </c>
      <c r="B62" s="101" t="s">
        <v>657</v>
      </c>
      <c r="C62" s="102" t="s">
        <v>8</v>
      </c>
      <c r="D62" s="439">
        <v>38.25</v>
      </c>
      <c r="E62" s="63"/>
      <c r="F62" s="439">
        <v>11.049999999999999</v>
      </c>
      <c r="G62" s="63"/>
    </row>
    <row r="63" spans="1:7" ht="15" x14ac:dyDescent="0.2">
      <c r="A63" s="100">
        <v>61</v>
      </c>
      <c r="B63" s="101" t="s">
        <v>658</v>
      </c>
      <c r="C63" s="102" t="s">
        <v>8</v>
      </c>
      <c r="D63" s="439">
        <v>38.25</v>
      </c>
      <c r="E63" s="63"/>
      <c r="F63" s="439">
        <v>11.049999999999999</v>
      </c>
      <c r="G63" s="63"/>
    </row>
    <row r="64" spans="1:7" ht="15" x14ac:dyDescent="0.2">
      <c r="A64" s="100">
        <v>62</v>
      </c>
      <c r="B64" s="101" t="s">
        <v>659</v>
      </c>
      <c r="C64" s="102" t="s">
        <v>8</v>
      </c>
      <c r="D64" s="439">
        <v>77.349999999999994</v>
      </c>
      <c r="E64" s="63"/>
      <c r="F64" s="439">
        <v>16.149999999999999</v>
      </c>
      <c r="G64" s="63"/>
    </row>
    <row r="65" spans="1:7" ht="15" x14ac:dyDescent="0.2">
      <c r="A65" s="100">
        <v>63</v>
      </c>
      <c r="B65" s="101" t="s">
        <v>436</v>
      </c>
      <c r="C65" s="102" t="s">
        <v>8</v>
      </c>
      <c r="D65" s="439">
        <v>22.099999999999998</v>
      </c>
      <c r="E65" s="63"/>
      <c r="F65" s="439">
        <v>11.049999999999999</v>
      </c>
      <c r="G65" s="63"/>
    </row>
    <row r="66" spans="1:7" ht="15" x14ac:dyDescent="0.2">
      <c r="A66" s="100">
        <v>64</v>
      </c>
      <c r="B66" s="101" t="s">
        <v>660</v>
      </c>
      <c r="C66" s="102" t="s">
        <v>8</v>
      </c>
      <c r="D66" s="439">
        <v>22.099999999999998</v>
      </c>
      <c r="E66" s="63"/>
      <c r="F66" s="439">
        <v>11.049999999999999</v>
      </c>
      <c r="G66" s="63"/>
    </row>
    <row r="67" spans="1:7" ht="15" x14ac:dyDescent="0.2">
      <c r="A67" s="100">
        <v>65</v>
      </c>
      <c r="B67" s="101" t="s">
        <v>661</v>
      </c>
      <c r="C67" s="102" t="s">
        <v>8</v>
      </c>
      <c r="D67" s="439">
        <v>425</v>
      </c>
      <c r="E67" s="63"/>
      <c r="F67" s="439">
        <v>42.5</v>
      </c>
      <c r="G67" s="63"/>
    </row>
    <row r="68" spans="1:7" ht="15" x14ac:dyDescent="0.2">
      <c r="A68" s="100">
        <v>66</v>
      </c>
      <c r="B68" s="101" t="s">
        <v>482</v>
      </c>
      <c r="C68" s="102" t="s">
        <v>8</v>
      </c>
      <c r="D68" s="439">
        <v>425</v>
      </c>
      <c r="E68" s="63"/>
      <c r="F68" s="439">
        <v>42.5</v>
      </c>
      <c r="G68" s="63"/>
    </row>
    <row r="69" spans="1:7" ht="15" x14ac:dyDescent="0.2">
      <c r="A69" s="100">
        <v>67</v>
      </c>
      <c r="B69" s="101" t="s">
        <v>662</v>
      </c>
      <c r="C69" s="102" t="s">
        <v>369</v>
      </c>
      <c r="D69" s="439">
        <v>110.5</v>
      </c>
      <c r="E69" s="63"/>
      <c r="F69" s="439">
        <v>55.25</v>
      </c>
      <c r="G69" s="63"/>
    </row>
    <row r="70" spans="1:7" ht="15" x14ac:dyDescent="0.2">
      <c r="A70" s="100">
        <v>68</v>
      </c>
      <c r="B70" s="101" t="s">
        <v>663</v>
      </c>
      <c r="C70" s="102" t="s">
        <v>8</v>
      </c>
      <c r="D70" s="439">
        <v>22.099999999999998</v>
      </c>
      <c r="E70" s="63"/>
      <c r="F70" s="439">
        <v>11.049999999999999</v>
      </c>
      <c r="G70" s="63"/>
    </row>
    <row r="71" spans="1:7" ht="15" x14ac:dyDescent="0.2">
      <c r="A71" s="100">
        <v>69</v>
      </c>
      <c r="B71" s="101" t="s">
        <v>664</v>
      </c>
      <c r="C71" s="102" t="s">
        <v>8</v>
      </c>
      <c r="D71" s="439">
        <v>386.75</v>
      </c>
      <c r="E71" s="63"/>
      <c r="F71" s="439">
        <v>33.15</v>
      </c>
      <c r="G71" s="63"/>
    </row>
    <row r="72" spans="1:7" ht="15" x14ac:dyDescent="0.2">
      <c r="A72" s="100">
        <v>70</v>
      </c>
      <c r="B72" s="101" t="s">
        <v>665</v>
      </c>
      <c r="C72" s="102" t="s">
        <v>8</v>
      </c>
      <c r="D72" s="439">
        <v>88.399999999999991</v>
      </c>
      <c r="E72" s="63"/>
      <c r="F72" s="439">
        <v>22.099999999999998</v>
      </c>
      <c r="G72" s="63"/>
    </row>
    <row r="73" spans="1:7" ht="15" x14ac:dyDescent="0.2">
      <c r="A73" s="100">
        <v>71</v>
      </c>
      <c r="B73" s="101" t="s">
        <v>60</v>
      </c>
      <c r="C73" s="102" t="s">
        <v>8</v>
      </c>
      <c r="D73" s="439">
        <v>1020</v>
      </c>
      <c r="E73" s="63"/>
      <c r="F73" s="439">
        <v>77.349999999999994</v>
      </c>
      <c r="G73" s="63"/>
    </row>
    <row r="74" spans="1:7" ht="15" x14ac:dyDescent="0.2">
      <c r="A74" s="100">
        <v>72</v>
      </c>
      <c r="B74" s="101" t="s">
        <v>484</v>
      </c>
      <c r="C74" s="102" t="s">
        <v>8</v>
      </c>
      <c r="D74" s="439">
        <v>0</v>
      </c>
      <c r="E74" s="63"/>
      <c r="F74" s="439">
        <v>88.399999999999991</v>
      </c>
      <c r="G74" s="63"/>
    </row>
    <row r="75" spans="1:7" ht="15" x14ac:dyDescent="0.2">
      <c r="A75" s="100">
        <v>73</v>
      </c>
      <c r="B75" s="101" t="s">
        <v>666</v>
      </c>
      <c r="C75" s="102" t="s">
        <v>8</v>
      </c>
      <c r="D75" s="439">
        <v>255</v>
      </c>
      <c r="E75" s="63"/>
      <c r="F75" s="439">
        <v>27.2</v>
      </c>
      <c r="G75" s="63"/>
    </row>
    <row r="76" spans="1:7" ht="15" x14ac:dyDescent="0.2">
      <c r="A76" s="100">
        <v>74</v>
      </c>
      <c r="B76" s="101" t="s">
        <v>667</v>
      </c>
      <c r="C76" s="102" t="s">
        <v>8</v>
      </c>
      <c r="D76" s="439">
        <v>99.45</v>
      </c>
      <c r="E76" s="63"/>
      <c r="F76" s="439">
        <v>16.149999999999999</v>
      </c>
      <c r="G76" s="63"/>
    </row>
    <row r="77" spans="1:7" ht="15" x14ac:dyDescent="0.2">
      <c r="A77" s="100">
        <v>75</v>
      </c>
      <c r="B77" s="101" t="s">
        <v>1320</v>
      </c>
      <c r="C77" s="102" t="s">
        <v>8</v>
      </c>
      <c r="D77" s="439">
        <v>552.5</v>
      </c>
      <c r="E77" s="63"/>
      <c r="F77" s="439">
        <v>22.099999999999998</v>
      </c>
      <c r="G77" s="63"/>
    </row>
    <row r="78" spans="1:7" ht="15" x14ac:dyDescent="0.2">
      <c r="A78" s="100">
        <v>76</v>
      </c>
      <c r="B78" s="101" t="s">
        <v>65</v>
      </c>
      <c r="C78" s="102" t="s">
        <v>8</v>
      </c>
      <c r="D78" s="439">
        <v>11.049999999999999</v>
      </c>
      <c r="E78" s="63"/>
      <c r="F78" s="439">
        <v>5.0999999999999996</v>
      </c>
      <c r="G78" s="63"/>
    </row>
    <row r="79" spans="1:7" ht="15" x14ac:dyDescent="0.2">
      <c r="A79" s="100">
        <v>77</v>
      </c>
      <c r="B79" s="101" t="s">
        <v>669</v>
      </c>
      <c r="C79" s="102" t="s">
        <v>8</v>
      </c>
      <c r="D79" s="439">
        <v>38.25</v>
      </c>
      <c r="E79" s="63"/>
      <c r="F79" s="439">
        <v>16.149999999999999</v>
      </c>
      <c r="G79" s="63"/>
    </row>
    <row r="80" spans="1:7" ht="15" x14ac:dyDescent="0.2">
      <c r="A80" s="100">
        <v>78</v>
      </c>
      <c r="B80" s="101" t="s">
        <v>670</v>
      </c>
      <c r="C80" s="102" t="s">
        <v>369</v>
      </c>
      <c r="D80" s="439">
        <v>55.25</v>
      </c>
      <c r="E80" s="63"/>
      <c r="F80" s="439">
        <v>221</v>
      </c>
      <c r="G80" s="63"/>
    </row>
    <row r="81" spans="1:7" ht="15" x14ac:dyDescent="0.2">
      <c r="A81" s="100">
        <v>79</v>
      </c>
      <c r="B81" s="101" t="s">
        <v>671</v>
      </c>
      <c r="C81" s="102" t="s">
        <v>8</v>
      </c>
      <c r="D81" s="439">
        <v>82.45</v>
      </c>
      <c r="E81" s="63"/>
      <c r="F81" s="439">
        <v>16.149999999999999</v>
      </c>
      <c r="G81" s="63"/>
    </row>
    <row r="82" spans="1:7" ht="15" x14ac:dyDescent="0.2">
      <c r="A82" s="100">
        <v>80</v>
      </c>
      <c r="B82" s="101" t="s">
        <v>672</v>
      </c>
      <c r="C82" s="102" t="s">
        <v>369</v>
      </c>
      <c r="D82" s="439">
        <v>1020</v>
      </c>
      <c r="E82" s="63"/>
      <c r="F82" s="439">
        <v>77.349999999999994</v>
      </c>
      <c r="G82" s="63"/>
    </row>
    <row r="83" spans="1:7" ht="15" x14ac:dyDescent="0.2">
      <c r="A83" s="100">
        <v>81</v>
      </c>
      <c r="B83" s="101" t="s">
        <v>1321</v>
      </c>
      <c r="C83" s="102" t="s">
        <v>8</v>
      </c>
      <c r="D83" s="439">
        <v>55.25</v>
      </c>
      <c r="E83" s="63"/>
      <c r="F83" s="439">
        <v>33.15</v>
      </c>
      <c r="G83" s="63"/>
    </row>
    <row r="84" spans="1:7" ht="15" x14ac:dyDescent="0.2">
      <c r="A84" s="100">
        <v>82</v>
      </c>
      <c r="B84" s="101" t="s">
        <v>71</v>
      </c>
      <c r="C84" s="102" t="s">
        <v>8</v>
      </c>
      <c r="D84" s="439">
        <v>38.25</v>
      </c>
      <c r="E84" s="63"/>
      <c r="F84" s="439">
        <v>11.049999999999999</v>
      </c>
      <c r="G84" s="63"/>
    </row>
    <row r="85" spans="1:7" ht="15" x14ac:dyDescent="0.2">
      <c r="A85" s="100">
        <v>83</v>
      </c>
      <c r="B85" s="101" t="s">
        <v>488</v>
      </c>
      <c r="C85" s="102" t="s">
        <v>8</v>
      </c>
      <c r="D85" s="439">
        <v>16.149999999999999</v>
      </c>
      <c r="E85" s="63"/>
      <c r="F85" s="439">
        <v>11.049999999999999</v>
      </c>
      <c r="G85" s="63"/>
    </row>
    <row r="86" spans="1:7" ht="15" x14ac:dyDescent="0.2">
      <c r="A86" s="100">
        <v>84</v>
      </c>
      <c r="B86" s="101" t="s">
        <v>673</v>
      </c>
      <c r="C86" s="102" t="s">
        <v>8</v>
      </c>
      <c r="D86" s="439">
        <v>386.75</v>
      </c>
      <c r="E86" s="63"/>
      <c r="F86" s="439">
        <v>44.199999999999996</v>
      </c>
      <c r="G86" s="63"/>
    </row>
    <row r="87" spans="1:7" ht="15" x14ac:dyDescent="0.2">
      <c r="A87" s="100">
        <v>85</v>
      </c>
      <c r="B87" s="101" t="s">
        <v>674</v>
      </c>
      <c r="C87" s="102" t="s">
        <v>8</v>
      </c>
      <c r="D87" s="439">
        <v>77.349999999999994</v>
      </c>
      <c r="E87" s="63"/>
      <c r="F87" s="439">
        <v>22.099999999999998</v>
      </c>
      <c r="G87" s="63"/>
    </row>
    <row r="88" spans="1:7" ht="15" x14ac:dyDescent="0.2">
      <c r="A88" s="100">
        <v>86</v>
      </c>
      <c r="B88" s="101" t="s">
        <v>452</v>
      </c>
      <c r="C88" s="102" t="s">
        <v>8</v>
      </c>
      <c r="D88" s="439">
        <v>198.9</v>
      </c>
      <c r="E88" s="63"/>
      <c r="F88" s="439">
        <v>33.15</v>
      </c>
      <c r="G88" s="63"/>
    </row>
    <row r="89" spans="1:7" ht="15" x14ac:dyDescent="0.2">
      <c r="A89" s="100">
        <v>87</v>
      </c>
      <c r="B89" s="101" t="s">
        <v>675</v>
      </c>
      <c r="C89" s="102" t="s">
        <v>8</v>
      </c>
      <c r="D89" s="439">
        <v>93.5</v>
      </c>
      <c r="E89" s="63"/>
      <c r="F89" s="439">
        <v>11.049999999999999</v>
      </c>
      <c r="G89" s="63"/>
    </row>
    <row r="90" spans="1:7" ht="15" x14ac:dyDescent="0.2">
      <c r="A90" s="100">
        <v>88</v>
      </c>
      <c r="B90" s="101" t="s">
        <v>676</v>
      </c>
      <c r="C90" s="102" t="s">
        <v>8</v>
      </c>
      <c r="D90" s="439">
        <v>0</v>
      </c>
      <c r="E90" s="63"/>
      <c r="F90" s="439">
        <v>33.15</v>
      </c>
      <c r="G90" s="63"/>
    </row>
    <row r="91" spans="1:7" ht="15" x14ac:dyDescent="0.2">
      <c r="A91" s="100">
        <v>89</v>
      </c>
      <c r="B91" s="101" t="s">
        <v>77</v>
      </c>
      <c r="C91" s="102" t="s">
        <v>8</v>
      </c>
      <c r="D91" s="439">
        <v>680</v>
      </c>
      <c r="E91" s="63"/>
      <c r="F91" s="439">
        <v>27.2</v>
      </c>
      <c r="G91" s="63"/>
    </row>
    <row r="92" spans="1:7" ht="15" x14ac:dyDescent="0.2">
      <c r="A92" s="100">
        <v>90</v>
      </c>
      <c r="B92" s="101" t="s">
        <v>493</v>
      </c>
      <c r="C92" s="102" t="s">
        <v>8</v>
      </c>
      <c r="D92" s="439">
        <v>55.25</v>
      </c>
      <c r="E92" s="63"/>
      <c r="F92" s="439">
        <v>16.149999999999999</v>
      </c>
      <c r="G92" s="63"/>
    </row>
    <row r="93" spans="1:7" ht="15" x14ac:dyDescent="0.2">
      <c r="A93" s="100">
        <v>91</v>
      </c>
      <c r="B93" s="101" t="s">
        <v>678</v>
      </c>
      <c r="C93" s="102" t="s">
        <v>8</v>
      </c>
      <c r="D93" s="439">
        <v>143.65</v>
      </c>
      <c r="E93" s="63"/>
      <c r="F93" s="439">
        <v>16.149999999999999</v>
      </c>
      <c r="G93" s="63"/>
    </row>
    <row r="94" spans="1:7" ht="15" x14ac:dyDescent="0.2">
      <c r="A94" s="100">
        <v>92</v>
      </c>
      <c r="B94" s="101" t="s">
        <v>374</v>
      </c>
      <c r="C94" s="102" t="s">
        <v>8</v>
      </c>
      <c r="D94" s="439">
        <v>38.25</v>
      </c>
      <c r="E94" s="63"/>
      <c r="F94" s="439">
        <v>0</v>
      </c>
      <c r="G94" s="63"/>
    </row>
    <row r="95" spans="1:7" ht="15" x14ac:dyDescent="0.2">
      <c r="A95" s="100">
        <v>93</v>
      </c>
      <c r="B95" s="101" t="s">
        <v>679</v>
      </c>
      <c r="C95" s="102" t="s">
        <v>8</v>
      </c>
      <c r="D95" s="439">
        <v>276.25</v>
      </c>
      <c r="E95" s="63"/>
      <c r="F95" s="439">
        <v>33.15</v>
      </c>
      <c r="G95" s="63"/>
    </row>
    <row r="96" spans="1:7" ht="15" x14ac:dyDescent="0.2">
      <c r="A96" s="100">
        <v>94</v>
      </c>
      <c r="B96" s="101" t="s">
        <v>680</v>
      </c>
      <c r="C96" s="102" t="s">
        <v>8</v>
      </c>
      <c r="D96" s="439">
        <v>0</v>
      </c>
      <c r="E96" s="63"/>
      <c r="F96" s="439">
        <v>55.25</v>
      </c>
      <c r="G96" s="63"/>
    </row>
    <row r="97" spans="1:7" ht="15" x14ac:dyDescent="0.2">
      <c r="A97" s="100">
        <v>95</v>
      </c>
      <c r="B97" s="101" t="s">
        <v>87</v>
      </c>
      <c r="C97" s="102" t="s">
        <v>8</v>
      </c>
      <c r="D97" s="439">
        <v>765</v>
      </c>
      <c r="E97" s="63"/>
      <c r="F97" s="439">
        <v>88.399999999999991</v>
      </c>
      <c r="G97" s="63"/>
    </row>
    <row r="98" spans="1:7" ht="15" x14ac:dyDescent="0.2">
      <c r="A98" s="100">
        <v>96</v>
      </c>
      <c r="B98" s="101" t="s">
        <v>106</v>
      </c>
      <c r="C98" s="102" t="s">
        <v>8</v>
      </c>
      <c r="D98" s="439">
        <v>198.9</v>
      </c>
      <c r="E98" s="63"/>
      <c r="F98" s="439">
        <v>55.25</v>
      </c>
      <c r="G98" s="63"/>
    </row>
    <row r="99" spans="1:7" ht="15" x14ac:dyDescent="0.2">
      <c r="A99" s="100">
        <v>97</v>
      </c>
      <c r="B99" s="101" t="s">
        <v>681</v>
      </c>
      <c r="C99" s="102" t="s">
        <v>8</v>
      </c>
      <c r="D99" s="439">
        <v>27.2</v>
      </c>
      <c r="E99" s="63"/>
      <c r="F99" s="439">
        <v>11.049999999999999</v>
      </c>
      <c r="G99" s="63"/>
    </row>
    <row r="100" spans="1:7" ht="15" x14ac:dyDescent="0.2">
      <c r="A100" s="100">
        <v>98</v>
      </c>
      <c r="B100" s="101" t="s">
        <v>682</v>
      </c>
      <c r="C100" s="102" t="s">
        <v>8</v>
      </c>
      <c r="D100" s="439">
        <v>442</v>
      </c>
      <c r="E100" s="63"/>
      <c r="F100" s="439">
        <v>33.15</v>
      </c>
      <c r="G100" s="63"/>
    </row>
    <row r="101" spans="1:7" ht="15" x14ac:dyDescent="0.2">
      <c r="A101" s="100">
        <v>99</v>
      </c>
      <c r="B101" s="101" t="s">
        <v>683</v>
      </c>
      <c r="C101" s="102" t="s">
        <v>8</v>
      </c>
      <c r="D101" s="439">
        <v>0</v>
      </c>
      <c r="E101" s="63"/>
      <c r="F101" s="439">
        <v>66.3</v>
      </c>
      <c r="G101" s="63"/>
    </row>
    <row r="102" spans="1:7" ht="15" x14ac:dyDescent="0.2">
      <c r="A102" s="100">
        <v>100</v>
      </c>
      <c r="B102" s="101" t="s">
        <v>685</v>
      </c>
      <c r="C102" s="102" t="s">
        <v>8</v>
      </c>
      <c r="D102" s="439">
        <v>165.75</v>
      </c>
      <c r="E102" s="63"/>
      <c r="F102" s="439">
        <v>27.2</v>
      </c>
      <c r="G102" s="63"/>
    </row>
    <row r="103" spans="1:7" ht="15" x14ac:dyDescent="0.2">
      <c r="A103" s="100">
        <v>101</v>
      </c>
      <c r="B103" s="101" t="s">
        <v>686</v>
      </c>
      <c r="C103" s="102" t="s">
        <v>8</v>
      </c>
      <c r="D103" s="439">
        <v>16.149999999999999</v>
      </c>
      <c r="E103" s="63"/>
      <c r="F103" s="439">
        <v>0</v>
      </c>
      <c r="G103" s="63"/>
    </row>
    <row r="104" spans="1:7" ht="15" x14ac:dyDescent="0.2">
      <c r="A104" s="100">
        <v>102</v>
      </c>
      <c r="B104" s="101" t="s">
        <v>687</v>
      </c>
      <c r="C104" s="102" t="s">
        <v>8</v>
      </c>
      <c r="D104" s="439">
        <v>165.75</v>
      </c>
      <c r="E104" s="63"/>
      <c r="F104" s="439">
        <v>16.149999999999999</v>
      </c>
      <c r="G104" s="63"/>
    </row>
    <row r="105" spans="1:7" ht="15" x14ac:dyDescent="0.2">
      <c r="A105" s="100">
        <v>103</v>
      </c>
      <c r="B105" s="101" t="s">
        <v>1377</v>
      </c>
      <c r="C105" s="102" t="s">
        <v>8</v>
      </c>
      <c r="D105" s="439">
        <v>276.25</v>
      </c>
      <c r="E105" s="63"/>
      <c r="F105" s="439">
        <v>22.099999999999998</v>
      </c>
      <c r="G105" s="63"/>
    </row>
    <row r="106" spans="1:7" ht="15" x14ac:dyDescent="0.2">
      <c r="A106" s="100">
        <v>104</v>
      </c>
      <c r="B106" s="101" t="s">
        <v>688</v>
      </c>
      <c r="C106" s="102" t="s">
        <v>8</v>
      </c>
      <c r="D106" s="439">
        <v>77.349999999999994</v>
      </c>
      <c r="E106" s="63"/>
      <c r="F106" s="439">
        <v>11.049999999999999</v>
      </c>
      <c r="G106" s="63"/>
    </row>
    <row r="107" spans="1:7" ht="15" x14ac:dyDescent="0.2">
      <c r="A107" s="100">
        <v>105</v>
      </c>
      <c r="B107" s="101" t="s">
        <v>3461</v>
      </c>
      <c r="C107" s="102" t="s">
        <v>8</v>
      </c>
      <c r="D107" s="439">
        <v>88.399999999999991</v>
      </c>
      <c r="E107" s="63"/>
      <c r="F107" s="439">
        <v>27.2</v>
      </c>
      <c r="G107" s="63"/>
    </row>
    <row r="108" spans="1:7" ht="15" x14ac:dyDescent="0.2">
      <c r="A108" s="100">
        <v>106</v>
      </c>
      <c r="B108" s="101" t="s">
        <v>691</v>
      </c>
      <c r="C108" s="102" t="s">
        <v>8</v>
      </c>
      <c r="D108" s="439">
        <v>198.9</v>
      </c>
      <c r="E108" s="63"/>
      <c r="F108" s="439">
        <v>33.15</v>
      </c>
      <c r="G108" s="63"/>
    </row>
    <row r="109" spans="1:7" ht="15" x14ac:dyDescent="0.2">
      <c r="A109" s="100">
        <v>107</v>
      </c>
      <c r="B109" s="101" t="s">
        <v>692</v>
      </c>
      <c r="C109" s="102" t="s">
        <v>8</v>
      </c>
      <c r="D109" s="439">
        <v>99.45</v>
      </c>
      <c r="E109" s="63"/>
      <c r="F109" s="439">
        <v>16.149999999999999</v>
      </c>
      <c r="G109" s="63"/>
    </row>
    <row r="110" spans="1:7" ht="15" x14ac:dyDescent="0.2">
      <c r="A110" s="100">
        <v>108</v>
      </c>
      <c r="B110" s="101" t="s">
        <v>116</v>
      </c>
      <c r="C110" s="102" t="s">
        <v>8</v>
      </c>
      <c r="D110" s="439">
        <v>77.349999999999994</v>
      </c>
      <c r="E110" s="63"/>
      <c r="F110" s="439">
        <v>11.049999999999999</v>
      </c>
      <c r="G110" s="63"/>
    </row>
    <row r="111" spans="1:7" ht="15" x14ac:dyDescent="0.2">
      <c r="A111" s="100">
        <v>109</v>
      </c>
      <c r="B111" s="101" t="s">
        <v>693</v>
      </c>
      <c r="C111" s="102" t="s">
        <v>369</v>
      </c>
      <c r="D111" s="439">
        <v>386.75</v>
      </c>
      <c r="E111" s="63"/>
      <c r="F111" s="439">
        <v>27.2</v>
      </c>
      <c r="G111" s="63"/>
    </row>
    <row r="112" spans="1:7" ht="15" x14ac:dyDescent="0.2">
      <c r="A112" s="100">
        <v>110</v>
      </c>
      <c r="B112" s="101" t="s">
        <v>694</v>
      </c>
      <c r="C112" s="102" t="s">
        <v>8</v>
      </c>
      <c r="D112" s="439">
        <v>77.349999999999994</v>
      </c>
      <c r="E112" s="63"/>
      <c r="F112" s="439">
        <v>22.099999999999998</v>
      </c>
      <c r="G112" s="63"/>
    </row>
    <row r="113" spans="1:7" ht="15" x14ac:dyDescent="0.2">
      <c r="A113" s="100">
        <v>111</v>
      </c>
      <c r="B113" s="101" t="s">
        <v>695</v>
      </c>
      <c r="C113" s="102" t="s">
        <v>8</v>
      </c>
      <c r="D113" s="439">
        <v>38.25</v>
      </c>
      <c r="E113" s="63"/>
      <c r="F113" s="439">
        <v>11.049999999999999</v>
      </c>
      <c r="G113" s="63"/>
    </row>
    <row r="114" spans="1:7" ht="15" x14ac:dyDescent="0.2">
      <c r="A114" s="100">
        <v>112</v>
      </c>
      <c r="B114" s="101" t="s">
        <v>696</v>
      </c>
      <c r="C114" s="102" t="s">
        <v>8</v>
      </c>
      <c r="D114" s="439">
        <v>38.25</v>
      </c>
      <c r="E114" s="63"/>
      <c r="F114" s="439">
        <v>11.049999999999999</v>
      </c>
      <c r="G114" s="63"/>
    </row>
    <row r="115" spans="1:7" ht="15" x14ac:dyDescent="0.2">
      <c r="A115" s="100">
        <v>113</v>
      </c>
      <c r="B115" s="105" t="s">
        <v>697</v>
      </c>
      <c r="C115" s="102" t="s">
        <v>8</v>
      </c>
      <c r="D115" s="439">
        <v>27.2</v>
      </c>
      <c r="E115" s="63"/>
      <c r="F115" s="439">
        <v>0</v>
      </c>
      <c r="G115" s="63"/>
    </row>
    <row r="116" spans="1:7" ht="15" x14ac:dyDescent="0.2">
      <c r="A116" s="100">
        <v>114</v>
      </c>
      <c r="B116" s="105" t="s">
        <v>111</v>
      </c>
      <c r="C116" s="102" t="s">
        <v>8</v>
      </c>
      <c r="D116" s="439">
        <v>16.149999999999999</v>
      </c>
      <c r="E116" s="63"/>
      <c r="F116" s="439">
        <v>0</v>
      </c>
      <c r="G116" s="63"/>
    </row>
    <row r="117" spans="1:7" ht="15" x14ac:dyDescent="0.2">
      <c r="A117" s="100">
        <v>115</v>
      </c>
      <c r="B117" s="101" t="s">
        <v>27</v>
      </c>
      <c r="C117" s="102" t="s">
        <v>8</v>
      </c>
      <c r="D117" s="439">
        <v>88.399999999999991</v>
      </c>
      <c r="E117" s="63"/>
      <c r="F117" s="439">
        <v>16.149999999999999</v>
      </c>
      <c r="G117" s="63"/>
    </row>
    <row r="118" spans="1:7" ht="15" x14ac:dyDescent="0.2">
      <c r="A118" s="100">
        <v>116</v>
      </c>
      <c r="B118" s="101" t="s">
        <v>28</v>
      </c>
      <c r="C118" s="102" t="s">
        <v>8</v>
      </c>
      <c r="D118" s="439">
        <v>38.25</v>
      </c>
      <c r="E118" s="63"/>
      <c r="F118" s="439">
        <v>16.149999999999999</v>
      </c>
      <c r="G118" s="63"/>
    </row>
    <row r="119" spans="1:7" ht="15" x14ac:dyDescent="0.2">
      <c r="A119" s="100">
        <v>117</v>
      </c>
      <c r="B119" s="101" t="s">
        <v>698</v>
      </c>
      <c r="C119" s="102" t="s">
        <v>8</v>
      </c>
      <c r="D119" s="439">
        <v>0</v>
      </c>
      <c r="E119" s="63"/>
      <c r="F119" s="439">
        <v>44.199999999999996</v>
      </c>
      <c r="G119" s="63"/>
    </row>
    <row r="120" spans="1:7" ht="15" x14ac:dyDescent="0.2">
      <c r="A120" s="100">
        <v>118</v>
      </c>
      <c r="B120" s="101" t="s">
        <v>699</v>
      </c>
      <c r="C120" s="102" t="s">
        <v>8</v>
      </c>
      <c r="D120" s="439">
        <v>77.349999999999994</v>
      </c>
      <c r="E120" s="63"/>
      <c r="F120" s="439">
        <v>16.149999999999999</v>
      </c>
      <c r="G120" s="63"/>
    </row>
    <row r="121" spans="1:7" ht="15" x14ac:dyDescent="0.2">
      <c r="A121" s="100">
        <v>119</v>
      </c>
      <c r="B121" s="101" t="s">
        <v>1378</v>
      </c>
      <c r="C121" s="102" t="s">
        <v>8</v>
      </c>
      <c r="D121" s="439">
        <v>939.25</v>
      </c>
      <c r="E121" s="63"/>
      <c r="F121" s="439">
        <v>77.349999999999994</v>
      </c>
      <c r="G121" s="63"/>
    </row>
    <row r="122" spans="1:7" ht="15" x14ac:dyDescent="0.2">
      <c r="A122" s="100">
        <v>120</v>
      </c>
      <c r="B122" s="101" t="s">
        <v>701</v>
      </c>
      <c r="C122" s="102" t="s">
        <v>8</v>
      </c>
      <c r="D122" s="439">
        <v>0</v>
      </c>
      <c r="E122" s="63"/>
      <c r="F122" s="439">
        <v>331.5</v>
      </c>
      <c r="G122" s="63"/>
    </row>
    <row r="123" spans="1:7" ht="15" x14ac:dyDescent="0.2">
      <c r="A123" s="100">
        <v>121</v>
      </c>
      <c r="B123" s="101" t="s">
        <v>702</v>
      </c>
      <c r="C123" s="102" t="s">
        <v>8</v>
      </c>
      <c r="D123" s="439">
        <v>596.69999999999993</v>
      </c>
      <c r="E123" s="63"/>
      <c r="F123" s="439">
        <v>16.149999999999999</v>
      </c>
      <c r="G123" s="63"/>
    </row>
    <row r="124" spans="1:7" ht="15" x14ac:dyDescent="0.2">
      <c r="A124" s="100">
        <v>122</v>
      </c>
      <c r="B124" s="101" t="s">
        <v>703</v>
      </c>
      <c r="C124" s="102" t="s">
        <v>8</v>
      </c>
      <c r="D124" s="439">
        <v>828.75</v>
      </c>
      <c r="E124" s="63"/>
      <c r="F124" s="439">
        <v>49.3</v>
      </c>
      <c r="G124" s="63"/>
    </row>
    <row r="125" spans="1:7" ht="15" x14ac:dyDescent="0.2">
      <c r="A125" s="100">
        <v>123</v>
      </c>
      <c r="B125" s="101" t="s">
        <v>704</v>
      </c>
      <c r="C125" s="102" t="s">
        <v>369</v>
      </c>
      <c r="D125" s="439">
        <v>0</v>
      </c>
      <c r="E125" s="63"/>
      <c r="F125" s="439">
        <v>187.85</v>
      </c>
      <c r="G125" s="63"/>
    </row>
    <row r="126" spans="1:7" ht="15" x14ac:dyDescent="0.2">
      <c r="A126" s="100">
        <v>124</v>
      </c>
      <c r="B126" s="101" t="s">
        <v>503</v>
      </c>
      <c r="C126" s="102" t="s">
        <v>8</v>
      </c>
      <c r="D126" s="439">
        <v>165.75</v>
      </c>
      <c r="E126" s="63"/>
      <c r="F126" s="439">
        <v>27.2</v>
      </c>
      <c r="G126" s="63"/>
    </row>
    <row r="127" spans="1:7" ht="15" x14ac:dyDescent="0.2">
      <c r="A127" s="100">
        <v>125</v>
      </c>
      <c r="B127" s="101" t="s">
        <v>428</v>
      </c>
      <c r="C127" s="102" t="s">
        <v>8</v>
      </c>
      <c r="D127" s="439">
        <v>88.399999999999991</v>
      </c>
      <c r="E127" s="63"/>
      <c r="F127" s="439">
        <v>16.149999999999999</v>
      </c>
      <c r="G127" s="63"/>
    </row>
    <row r="128" spans="1:7" ht="15" x14ac:dyDescent="0.2">
      <c r="A128" s="100">
        <v>126</v>
      </c>
      <c r="B128" s="101" t="s">
        <v>126</v>
      </c>
      <c r="C128" s="102" t="s">
        <v>8</v>
      </c>
      <c r="D128" s="439">
        <v>22.099999999999998</v>
      </c>
      <c r="E128" s="63"/>
      <c r="F128" s="439">
        <v>16.149999999999999</v>
      </c>
      <c r="G128" s="63"/>
    </row>
    <row r="129" spans="1:7" ht="15" x14ac:dyDescent="0.2">
      <c r="A129" s="100">
        <v>127</v>
      </c>
      <c r="B129" s="101" t="s">
        <v>128</v>
      </c>
      <c r="C129" s="102" t="s">
        <v>8</v>
      </c>
      <c r="D129" s="439">
        <v>276.25</v>
      </c>
      <c r="E129" s="63"/>
      <c r="F129" s="439">
        <v>27.2</v>
      </c>
      <c r="G129" s="63"/>
    </row>
    <row r="130" spans="1:7" ht="15" x14ac:dyDescent="0.2">
      <c r="A130" s="100">
        <v>128</v>
      </c>
      <c r="B130" s="101" t="s">
        <v>705</v>
      </c>
      <c r="C130" s="102" t="s">
        <v>8</v>
      </c>
      <c r="D130" s="439">
        <v>0</v>
      </c>
      <c r="E130" s="63"/>
      <c r="F130" s="439">
        <v>99.45</v>
      </c>
      <c r="G130" s="63"/>
    </row>
    <row r="131" spans="1:7" ht="15" x14ac:dyDescent="0.2">
      <c r="A131" s="100">
        <v>129</v>
      </c>
      <c r="B131" s="101" t="s">
        <v>129</v>
      </c>
      <c r="C131" s="102" t="s">
        <v>8</v>
      </c>
      <c r="D131" s="439">
        <v>143.65</v>
      </c>
      <c r="E131" s="63"/>
      <c r="F131" s="439">
        <v>16.149999999999999</v>
      </c>
      <c r="G131" s="63"/>
    </row>
    <row r="132" spans="1:7" ht="15" x14ac:dyDescent="0.2">
      <c r="A132" s="100">
        <v>130</v>
      </c>
      <c r="B132" s="101" t="s">
        <v>706</v>
      </c>
      <c r="C132" s="102" t="s">
        <v>8</v>
      </c>
      <c r="D132" s="439">
        <v>331.5</v>
      </c>
      <c r="E132" s="63"/>
      <c r="F132" s="439">
        <v>27.2</v>
      </c>
      <c r="G132" s="63"/>
    </row>
    <row r="133" spans="1:7" ht="15" x14ac:dyDescent="0.2">
      <c r="A133" s="100">
        <v>131</v>
      </c>
      <c r="B133" s="101" t="s">
        <v>707</v>
      </c>
      <c r="C133" s="102" t="s">
        <v>8</v>
      </c>
      <c r="D133" s="439">
        <v>0</v>
      </c>
      <c r="E133" s="63"/>
      <c r="F133" s="439">
        <v>77.349999999999994</v>
      </c>
      <c r="G133" s="63"/>
    </row>
    <row r="134" spans="1:7" ht="15" x14ac:dyDescent="0.2">
      <c r="A134" s="100">
        <v>132</v>
      </c>
      <c r="B134" s="101" t="s">
        <v>377</v>
      </c>
      <c r="C134" s="102" t="s">
        <v>8</v>
      </c>
      <c r="D134" s="439">
        <v>16.149999999999999</v>
      </c>
      <c r="E134" s="63"/>
      <c r="F134" s="439">
        <v>0</v>
      </c>
      <c r="G134" s="63"/>
    </row>
    <row r="135" spans="1:7" ht="15" x14ac:dyDescent="0.2">
      <c r="A135" s="100">
        <v>133</v>
      </c>
      <c r="B135" s="101" t="s">
        <v>708</v>
      </c>
      <c r="C135" s="102" t="s">
        <v>8</v>
      </c>
      <c r="D135" s="439">
        <v>0</v>
      </c>
      <c r="E135" s="63"/>
      <c r="F135" s="439">
        <v>55.25</v>
      </c>
      <c r="G135" s="63"/>
    </row>
    <row r="136" spans="1:7" ht="15" x14ac:dyDescent="0.2">
      <c r="A136" s="100">
        <v>134</v>
      </c>
      <c r="B136" s="101" t="s">
        <v>709</v>
      </c>
      <c r="C136" s="102" t="s">
        <v>8</v>
      </c>
      <c r="D136" s="439">
        <v>0</v>
      </c>
      <c r="E136" s="63"/>
      <c r="F136" s="439">
        <v>22.099999999999998</v>
      </c>
      <c r="G136" s="63"/>
    </row>
    <row r="137" spans="1:7" ht="15" x14ac:dyDescent="0.2">
      <c r="A137" s="100">
        <v>135</v>
      </c>
      <c r="B137" s="105" t="s">
        <v>710</v>
      </c>
      <c r="C137" s="102" t="s">
        <v>8</v>
      </c>
      <c r="D137" s="439">
        <v>38.25</v>
      </c>
      <c r="E137" s="63"/>
      <c r="F137" s="439">
        <v>16.149999999999999</v>
      </c>
      <c r="G137" s="63"/>
    </row>
    <row r="138" spans="1:7" ht="15" x14ac:dyDescent="0.2">
      <c r="A138" s="100">
        <v>136</v>
      </c>
      <c r="B138" s="105" t="s">
        <v>711</v>
      </c>
      <c r="C138" s="102" t="s">
        <v>8</v>
      </c>
      <c r="D138" s="439">
        <v>276.25</v>
      </c>
      <c r="E138" s="63"/>
      <c r="F138" s="439">
        <v>11.049999999999999</v>
      </c>
      <c r="G138" s="63"/>
    </row>
    <row r="139" spans="1:7" ht="15" x14ac:dyDescent="0.2">
      <c r="A139" s="100">
        <v>137</v>
      </c>
      <c r="B139" s="105" t="s">
        <v>136</v>
      </c>
      <c r="C139" s="102" t="s">
        <v>8</v>
      </c>
      <c r="D139" s="439">
        <v>497.25</v>
      </c>
      <c r="E139" s="63"/>
      <c r="F139" s="439">
        <v>55.25</v>
      </c>
      <c r="G139" s="63"/>
    </row>
    <row r="140" spans="1:7" ht="15" x14ac:dyDescent="0.2">
      <c r="A140" s="100">
        <v>138</v>
      </c>
      <c r="B140" s="105" t="s">
        <v>1379</v>
      </c>
      <c r="C140" s="102" t="s">
        <v>8</v>
      </c>
      <c r="D140" s="439">
        <v>143.65</v>
      </c>
      <c r="E140" s="63"/>
      <c r="F140" s="439">
        <v>0</v>
      </c>
      <c r="G140" s="63"/>
    </row>
    <row r="141" spans="1:7" ht="15" x14ac:dyDescent="0.2">
      <c r="A141" s="100">
        <v>139</v>
      </c>
      <c r="B141" s="105" t="s">
        <v>1380</v>
      </c>
      <c r="C141" s="102" t="s">
        <v>8</v>
      </c>
      <c r="D141" s="439">
        <v>386.75</v>
      </c>
      <c r="E141" s="63"/>
      <c r="F141" s="439">
        <v>0</v>
      </c>
      <c r="G141" s="63"/>
    </row>
    <row r="142" spans="1:7" ht="15" x14ac:dyDescent="0.2">
      <c r="A142" s="100">
        <v>140</v>
      </c>
      <c r="B142" s="105" t="s">
        <v>1381</v>
      </c>
      <c r="C142" s="102" t="s">
        <v>8</v>
      </c>
      <c r="D142" s="439">
        <v>132.6</v>
      </c>
      <c r="E142" s="63"/>
      <c r="F142" s="439">
        <v>0</v>
      </c>
      <c r="G142" s="63"/>
    </row>
    <row r="143" spans="1:7" ht="15" x14ac:dyDescent="0.2">
      <c r="A143" s="100">
        <v>141</v>
      </c>
      <c r="B143" s="105" t="s">
        <v>1382</v>
      </c>
      <c r="C143" s="102" t="s">
        <v>8</v>
      </c>
      <c r="D143" s="439">
        <v>132.6</v>
      </c>
      <c r="E143" s="63"/>
      <c r="F143" s="439">
        <v>0</v>
      </c>
      <c r="G143" s="63"/>
    </row>
    <row r="144" spans="1:7" ht="15" x14ac:dyDescent="0.2">
      <c r="A144" s="100">
        <v>142</v>
      </c>
      <c r="B144" s="105" t="s">
        <v>1383</v>
      </c>
      <c r="C144" s="102" t="s">
        <v>8</v>
      </c>
      <c r="D144" s="439">
        <v>0</v>
      </c>
      <c r="E144" s="63"/>
      <c r="F144" s="439">
        <v>55.25</v>
      </c>
      <c r="G144" s="63"/>
    </row>
    <row r="145" spans="1:7" ht="15" x14ac:dyDescent="0.2">
      <c r="A145" s="100">
        <v>143</v>
      </c>
      <c r="B145" s="101" t="s">
        <v>713</v>
      </c>
      <c r="C145" s="102" t="s">
        <v>369</v>
      </c>
      <c r="D145" s="439">
        <v>55.25</v>
      </c>
      <c r="E145" s="63"/>
      <c r="F145" s="439">
        <v>110.5</v>
      </c>
      <c r="G145" s="63"/>
    </row>
    <row r="146" spans="1:7" ht="15" x14ac:dyDescent="0.2">
      <c r="A146" s="100">
        <v>144</v>
      </c>
      <c r="B146" s="105" t="s">
        <v>927</v>
      </c>
      <c r="C146" s="102" t="s">
        <v>8</v>
      </c>
      <c r="D146" s="439">
        <v>939.25</v>
      </c>
      <c r="E146" s="63"/>
      <c r="F146" s="439">
        <v>55.25</v>
      </c>
      <c r="G146" s="63"/>
    </row>
    <row r="147" spans="1:7" ht="15" x14ac:dyDescent="0.2">
      <c r="A147" s="100">
        <v>145</v>
      </c>
      <c r="B147" s="101" t="s">
        <v>714</v>
      </c>
      <c r="C147" s="102" t="s">
        <v>8</v>
      </c>
      <c r="D147" s="439">
        <v>55.25</v>
      </c>
      <c r="E147" s="63"/>
      <c r="F147" s="439">
        <v>276.25</v>
      </c>
      <c r="G147" s="63"/>
    </row>
    <row r="148" spans="1:7" ht="15" x14ac:dyDescent="0.2">
      <c r="A148" s="100">
        <v>146</v>
      </c>
      <c r="B148" s="101" t="s">
        <v>76</v>
      </c>
      <c r="C148" s="102" t="s">
        <v>8</v>
      </c>
      <c r="D148" s="439">
        <v>994.5</v>
      </c>
      <c r="E148" s="63"/>
      <c r="F148" s="439">
        <v>55.25</v>
      </c>
      <c r="G148" s="63"/>
    </row>
    <row r="149" spans="1:7" ht="15" x14ac:dyDescent="0.2">
      <c r="A149" s="100">
        <v>147</v>
      </c>
      <c r="B149" s="105" t="s">
        <v>716</v>
      </c>
      <c r="C149" s="102" t="s">
        <v>8</v>
      </c>
      <c r="D149" s="439">
        <v>132.6</v>
      </c>
      <c r="E149" s="63"/>
      <c r="F149" s="439">
        <v>38.25</v>
      </c>
      <c r="G149" s="63"/>
    </row>
    <row r="150" spans="1:7" ht="15" x14ac:dyDescent="0.2">
      <c r="A150" s="100">
        <v>148</v>
      </c>
      <c r="B150" s="105" t="s">
        <v>717</v>
      </c>
      <c r="C150" s="102" t="s">
        <v>8</v>
      </c>
      <c r="D150" s="439">
        <v>88.399999999999991</v>
      </c>
      <c r="E150" s="63"/>
      <c r="F150" s="439">
        <v>22.099999999999998</v>
      </c>
      <c r="G150" s="63"/>
    </row>
    <row r="151" spans="1:7" ht="15" x14ac:dyDescent="0.2">
      <c r="A151" s="100">
        <v>149</v>
      </c>
      <c r="B151" s="105" t="s">
        <v>715</v>
      </c>
      <c r="C151" s="102" t="s">
        <v>369</v>
      </c>
      <c r="D151" s="439">
        <v>663</v>
      </c>
      <c r="E151" s="63"/>
      <c r="F151" s="439">
        <v>165.75</v>
      </c>
      <c r="G151" s="63"/>
    </row>
    <row r="152" spans="1:7" ht="15" x14ac:dyDescent="0.2">
      <c r="A152" s="100">
        <v>150</v>
      </c>
      <c r="B152" s="105" t="s">
        <v>172</v>
      </c>
      <c r="C152" s="102" t="s">
        <v>8</v>
      </c>
      <c r="D152" s="439">
        <v>497.25</v>
      </c>
      <c r="E152" s="63"/>
      <c r="F152" s="439">
        <v>27.2</v>
      </c>
      <c r="G152" s="63"/>
    </row>
    <row r="153" spans="1:7" ht="15" x14ac:dyDescent="0.2">
      <c r="A153" s="100">
        <v>151</v>
      </c>
      <c r="B153" s="105" t="s">
        <v>177</v>
      </c>
      <c r="C153" s="102" t="s">
        <v>8</v>
      </c>
      <c r="D153" s="439">
        <v>0</v>
      </c>
      <c r="E153" s="63"/>
      <c r="F153" s="439">
        <v>198.9</v>
      </c>
      <c r="G153" s="63"/>
    </row>
    <row r="154" spans="1:7" ht="15" x14ac:dyDescent="0.2">
      <c r="A154" s="100">
        <v>152</v>
      </c>
      <c r="B154" s="101" t="s">
        <v>718</v>
      </c>
      <c r="C154" s="102" t="s">
        <v>8</v>
      </c>
      <c r="D154" s="439">
        <v>99.45</v>
      </c>
      <c r="E154" s="63"/>
      <c r="F154" s="439">
        <v>16.149999999999999</v>
      </c>
      <c r="G154" s="63"/>
    </row>
    <row r="155" spans="1:7" ht="15" x14ac:dyDescent="0.2">
      <c r="A155" s="100">
        <v>153</v>
      </c>
      <c r="B155" s="101" t="s">
        <v>719</v>
      </c>
      <c r="C155" s="102" t="s">
        <v>8</v>
      </c>
      <c r="D155" s="439">
        <v>0</v>
      </c>
      <c r="E155" s="63"/>
      <c r="F155" s="439">
        <v>33.15</v>
      </c>
      <c r="G155" s="63"/>
    </row>
    <row r="156" spans="1:7" ht="15" x14ac:dyDescent="0.2">
      <c r="A156" s="100">
        <v>154</v>
      </c>
      <c r="B156" s="101" t="s">
        <v>720</v>
      </c>
      <c r="C156" s="102" t="s">
        <v>8</v>
      </c>
      <c r="D156" s="439">
        <v>386.75</v>
      </c>
      <c r="E156" s="63"/>
      <c r="F156" s="439">
        <v>22.099999999999998</v>
      </c>
      <c r="G156" s="63"/>
    </row>
    <row r="157" spans="1:7" ht="15" x14ac:dyDescent="0.2">
      <c r="A157" s="100">
        <v>155</v>
      </c>
      <c r="B157" s="101" t="s">
        <v>721</v>
      </c>
      <c r="C157" s="102" t="s">
        <v>8</v>
      </c>
      <c r="D157" s="439">
        <v>132.6</v>
      </c>
      <c r="E157" s="63"/>
      <c r="F157" s="439">
        <v>22.099999999999998</v>
      </c>
      <c r="G157" s="63"/>
    </row>
    <row r="158" spans="1:7" ht="15" x14ac:dyDescent="0.2">
      <c r="A158" s="100">
        <v>156</v>
      </c>
      <c r="B158" s="101" t="s">
        <v>192</v>
      </c>
      <c r="C158" s="102" t="s">
        <v>8</v>
      </c>
      <c r="D158" s="439">
        <v>1105</v>
      </c>
      <c r="E158" s="63"/>
      <c r="F158" s="439">
        <v>38.25</v>
      </c>
      <c r="G158" s="63"/>
    </row>
    <row r="159" spans="1:7" ht="15" x14ac:dyDescent="0.2">
      <c r="A159" s="100">
        <v>157</v>
      </c>
      <c r="B159" s="101" t="s">
        <v>722</v>
      </c>
      <c r="C159" s="102" t="s">
        <v>8</v>
      </c>
      <c r="D159" s="439">
        <v>11.049999999999999</v>
      </c>
      <c r="E159" s="63"/>
      <c r="F159" s="439">
        <v>5.0999999999999996</v>
      </c>
      <c r="G159" s="63"/>
    </row>
    <row r="160" spans="1:7" x14ac:dyDescent="0.2">
      <c r="A160" s="100">
        <v>158</v>
      </c>
      <c r="B160" s="101" t="s">
        <v>723</v>
      </c>
      <c r="C160" s="102" t="s">
        <v>8</v>
      </c>
      <c r="D160" s="103">
        <v>30</v>
      </c>
      <c r="E160" s="103"/>
      <c r="F160" s="103">
        <v>15</v>
      </c>
      <c r="G160" s="103"/>
    </row>
    <row r="161" spans="1:7" x14ac:dyDescent="0.2">
      <c r="A161" s="100">
        <v>159</v>
      </c>
      <c r="B161" s="101" t="s">
        <v>724</v>
      </c>
      <c r="C161" s="102" t="s">
        <v>8</v>
      </c>
      <c r="D161" s="103">
        <v>50</v>
      </c>
      <c r="E161" s="103"/>
      <c r="F161" s="103">
        <v>20</v>
      </c>
      <c r="G161" s="103"/>
    </row>
    <row r="162" spans="1:7" ht="15" x14ac:dyDescent="0.2">
      <c r="A162" s="100">
        <v>160</v>
      </c>
      <c r="B162" s="105" t="s">
        <v>725</v>
      </c>
      <c r="C162" s="102" t="s">
        <v>8</v>
      </c>
      <c r="D162" s="439">
        <v>181.9</v>
      </c>
      <c r="E162" s="63"/>
      <c r="F162" s="439">
        <v>16.149999999999999</v>
      </c>
      <c r="G162" s="63"/>
    </row>
    <row r="163" spans="1:7" ht="15" x14ac:dyDescent="0.2">
      <c r="A163" s="100">
        <v>161</v>
      </c>
      <c r="B163" s="105" t="s">
        <v>726</v>
      </c>
      <c r="C163" s="102" t="s">
        <v>8</v>
      </c>
      <c r="D163" s="439">
        <v>88.399999999999991</v>
      </c>
      <c r="E163" s="63"/>
      <c r="F163" s="439">
        <v>16.149999999999999</v>
      </c>
      <c r="G163" s="63"/>
    </row>
    <row r="164" spans="1:7" ht="15" x14ac:dyDescent="0.2">
      <c r="A164" s="100">
        <v>162</v>
      </c>
      <c r="B164" s="105" t="s">
        <v>727</v>
      </c>
      <c r="C164" s="102" t="s">
        <v>8</v>
      </c>
      <c r="D164" s="439">
        <v>0</v>
      </c>
      <c r="E164" s="63"/>
      <c r="F164" s="439">
        <v>55.25</v>
      </c>
      <c r="G164" s="63"/>
    </row>
    <row r="165" spans="1:7" ht="15" x14ac:dyDescent="0.2">
      <c r="A165" s="100">
        <v>163</v>
      </c>
      <c r="B165" s="105" t="s">
        <v>728</v>
      </c>
      <c r="C165" s="102" t="s">
        <v>8</v>
      </c>
      <c r="D165" s="439">
        <v>0</v>
      </c>
      <c r="E165" s="63"/>
      <c r="F165" s="439">
        <v>386.75</v>
      </c>
      <c r="G165" s="63"/>
    </row>
    <row r="166" spans="1:7" ht="15" x14ac:dyDescent="0.2">
      <c r="A166" s="100">
        <v>164</v>
      </c>
      <c r="B166" s="105" t="s">
        <v>196</v>
      </c>
      <c r="C166" s="102" t="s">
        <v>8</v>
      </c>
      <c r="D166" s="439">
        <v>0</v>
      </c>
      <c r="E166" s="63"/>
      <c r="F166" s="439">
        <v>44.199999999999996</v>
      </c>
      <c r="G166" s="63"/>
    </row>
    <row r="167" spans="1:7" ht="15" x14ac:dyDescent="0.2">
      <c r="A167" s="100">
        <v>165</v>
      </c>
      <c r="B167" s="105" t="s">
        <v>729</v>
      </c>
      <c r="C167" s="102" t="s">
        <v>8</v>
      </c>
      <c r="D167" s="439">
        <v>0</v>
      </c>
      <c r="E167" s="63"/>
      <c r="F167" s="439">
        <v>66.3</v>
      </c>
      <c r="G167" s="63"/>
    </row>
    <row r="168" spans="1:7" ht="15" x14ac:dyDescent="0.2">
      <c r="A168" s="100">
        <v>166</v>
      </c>
      <c r="B168" s="105" t="s">
        <v>730</v>
      </c>
      <c r="C168" s="102" t="s">
        <v>8</v>
      </c>
      <c r="D168" s="439">
        <v>110.5</v>
      </c>
      <c r="E168" s="63"/>
      <c r="F168" s="439">
        <v>27.2</v>
      </c>
      <c r="G168" s="63"/>
    </row>
    <row r="169" spans="1:7" ht="15" x14ac:dyDescent="0.2">
      <c r="A169" s="100">
        <v>167</v>
      </c>
      <c r="B169" s="105" t="s">
        <v>731</v>
      </c>
      <c r="C169" s="102" t="s">
        <v>8</v>
      </c>
      <c r="D169" s="439">
        <v>71.399999999999991</v>
      </c>
      <c r="E169" s="63"/>
      <c r="F169" s="439">
        <v>16.149999999999999</v>
      </c>
      <c r="G169" s="63"/>
    </row>
    <row r="170" spans="1:7" ht="15" x14ac:dyDescent="0.2">
      <c r="A170" s="100">
        <v>168</v>
      </c>
      <c r="B170" s="105" t="s">
        <v>2014</v>
      </c>
      <c r="C170" s="102" t="s">
        <v>8</v>
      </c>
      <c r="D170" s="439">
        <v>95.15</v>
      </c>
      <c r="E170" s="63"/>
      <c r="F170" s="439">
        <v>32.15</v>
      </c>
      <c r="G170" s="63"/>
    </row>
    <row r="171" spans="1:7" ht="15" x14ac:dyDescent="0.2">
      <c r="A171" s="100">
        <v>169</v>
      </c>
      <c r="B171" s="105" t="s">
        <v>189</v>
      </c>
      <c r="C171" s="102" t="s">
        <v>8</v>
      </c>
      <c r="D171" s="439">
        <v>265.14999999999998</v>
      </c>
      <c r="E171" s="63"/>
      <c r="F171" s="439">
        <v>55.25</v>
      </c>
      <c r="G171" s="63"/>
    </row>
    <row r="172" spans="1:7" ht="15" x14ac:dyDescent="0.2">
      <c r="A172" s="100">
        <v>170</v>
      </c>
      <c r="B172" s="105" t="s">
        <v>950</v>
      </c>
      <c r="C172" s="102" t="s">
        <v>8</v>
      </c>
      <c r="D172" s="439">
        <v>77.349999999999994</v>
      </c>
      <c r="E172" s="63"/>
      <c r="F172" s="439">
        <v>27.2</v>
      </c>
      <c r="G172" s="63"/>
    </row>
    <row r="173" spans="1:7" ht="15" x14ac:dyDescent="0.2">
      <c r="A173" s="100">
        <v>171</v>
      </c>
      <c r="B173" s="101" t="s">
        <v>865</v>
      </c>
      <c r="C173" s="102" t="s">
        <v>369</v>
      </c>
      <c r="D173" s="439">
        <v>1657.5</v>
      </c>
      <c r="E173" s="63"/>
      <c r="F173" s="439">
        <v>300</v>
      </c>
      <c r="G173" s="63"/>
    </row>
    <row r="174" spans="1:7" ht="15" x14ac:dyDescent="0.2">
      <c r="A174" s="100">
        <v>172</v>
      </c>
      <c r="B174" s="106" t="s">
        <v>214</v>
      </c>
      <c r="C174" s="102" t="s">
        <v>8</v>
      </c>
      <c r="D174" s="439">
        <v>0</v>
      </c>
      <c r="E174" s="63"/>
      <c r="F174" s="103">
        <v>300</v>
      </c>
      <c r="G174" s="103"/>
    </row>
    <row r="175" spans="1:7" ht="15" x14ac:dyDescent="0.2">
      <c r="A175" s="100">
        <v>173</v>
      </c>
      <c r="B175" s="101" t="s">
        <v>734</v>
      </c>
      <c r="C175" s="102" t="s">
        <v>8</v>
      </c>
      <c r="D175" s="439">
        <v>165.75</v>
      </c>
      <c r="E175" s="63"/>
      <c r="F175" s="439">
        <v>27.2</v>
      </c>
      <c r="G175" s="63"/>
    </row>
    <row r="176" spans="1:7" ht="15" x14ac:dyDescent="0.2">
      <c r="A176" s="100">
        <v>174</v>
      </c>
      <c r="B176" s="101" t="s">
        <v>735</v>
      </c>
      <c r="C176" s="102" t="s">
        <v>8</v>
      </c>
      <c r="D176" s="439">
        <v>104.55</v>
      </c>
      <c r="E176" s="63"/>
      <c r="F176" s="439">
        <v>55.25</v>
      </c>
      <c r="G176" s="63"/>
    </row>
    <row r="177" spans="1:7" ht="15" x14ac:dyDescent="0.2">
      <c r="A177" s="100">
        <v>175</v>
      </c>
      <c r="B177" s="101" t="s">
        <v>736</v>
      </c>
      <c r="C177" s="102" t="s">
        <v>8</v>
      </c>
      <c r="D177" s="439">
        <v>66.3</v>
      </c>
      <c r="E177" s="63"/>
      <c r="F177" s="439">
        <v>55.25</v>
      </c>
      <c r="G177" s="63"/>
    </row>
    <row r="178" spans="1:7" ht="15" x14ac:dyDescent="0.2">
      <c r="A178" s="100">
        <v>176</v>
      </c>
      <c r="B178" s="101" t="s">
        <v>737</v>
      </c>
      <c r="C178" s="102" t="s">
        <v>8</v>
      </c>
      <c r="D178" s="439">
        <v>99.45</v>
      </c>
      <c r="E178" s="63"/>
      <c r="F178" s="439">
        <v>55.25</v>
      </c>
      <c r="G178" s="63"/>
    </row>
    <row r="179" spans="1:7" ht="15" x14ac:dyDescent="0.2">
      <c r="A179" s="100">
        <v>177</v>
      </c>
      <c r="B179" s="101" t="s">
        <v>738</v>
      </c>
      <c r="C179" s="102" t="s">
        <v>8</v>
      </c>
      <c r="D179" s="439">
        <v>88.399999999999991</v>
      </c>
      <c r="E179" s="63"/>
      <c r="F179" s="439">
        <v>55.25</v>
      </c>
      <c r="G179" s="63"/>
    </row>
    <row r="180" spans="1:7" ht="15" x14ac:dyDescent="0.2">
      <c r="A180" s="100">
        <v>178</v>
      </c>
      <c r="B180" s="101" t="s">
        <v>739</v>
      </c>
      <c r="C180" s="102" t="s">
        <v>8</v>
      </c>
      <c r="D180" s="439">
        <v>165.75</v>
      </c>
      <c r="E180" s="63"/>
      <c r="F180" s="439">
        <v>132.6</v>
      </c>
      <c r="G180" s="63"/>
    </row>
    <row r="181" spans="1:7" ht="15" x14ac:dyDescent="0.2">
      <c r="A181" s="100">
        <v>179</v>
      </c>
      <c r="B181" s="105" t="s">
        <v>747</v>
      </c>
      <c r="C181" s="102" t="s">
        <v>8</v>
      </c>
      <c r="D181" s="439">
        <v>77.349999999999994</v>
      </c>
      <c r="E181" s="63"/>
      <c r="F181" s="439">
        <v>0</v>
      </c>
      <c r="G181" s="63"/>
    </row>
    <row r="182" spans="1:7" ht="15" x14ac:dyDescent="0.2">
      <c r="A182" s="100">
        <v>180</v>
      </c>
      <c r="B182" s="105" t="s">
        <v>748</v>
      </c>
      <c r="C182" s="102" t="s">
        <v>8</v>
      </c>
      <c r="D182" s="439">
        <v>0</v>
      </c>
      <c r="E182" s="63"/>
      <c r="F182" s="439">
        <v>44.199999999999996</v>
      </c>
      <c r="G182" s="63"/>
    </row>
    <row r="183" spans="1:7" ht="15" x14ac:dyDescent="0.2">
      <c r="A183" s="100">
        <v>181</v>
      </c>
      <c r="B183" s="105" t="s">
        <v>749</v>
      </c>
      <c r="C183" s="102" t="s">
        <v>8</v>
      </c>
      <c r="D183" s="439">
        <v>0</v>
      </c>
      <c r="E183" s="63"/>
      <c r="F183" s="439">
        <v>99.45</v>
      </c>
      <c r="G183" s="63"/>
    </row>
    <row r="184" spans="1:7" ht="15" x14ac:dyDescent="0.2">
      <c r="A184" s="100">
        <v>182</v>
      </c>
      <c r="B184" s="105" t="s">
        <v>750</v>
      </c>
      <c r="C184" s="102" t="s">
        <v>8</v>
      </c>
      <c r="D184" s="439">
        <v>0</v>
      </c>
      <c r="E184" s="63"/>
      <c r="F184" s="439">
        <v>110.5</v>
      </c>
      <c r="G184" s="63"/>
    </row>
    <row r="185" spans="1:7" ht="15" x14ac:dyDescent="0.2">
      <c r="A185" s="100">
        <v>183</v>
      </c>
      <c r="B185" s="105" t="s">
        <v>1384</v>
      </c>
      <c r="C185" s="102" t="s">
        <v>369</v>
      </c>
      <c r="D185" s="439">
        <v>884</v>
      </c>
      <c r="E185" s="63"/>
      <c r="F185" s="439">
        <v>0</v>
      </c>
      <c r="G185" s="63"/>
    </row>
    <row r="186" spans="1:7" ht="15" x14ac:dyDescent="0.2">
      <c r="A186" s="100">
        <v>184</v>
      </c>
      <c r="B186" s="105" t="s">
        <v>752</v>
      </c>
      <c r="C186" s="102" t="s">
        <v>8</v>
      </c>
      <c r="D186" s="439">
        <v>16.149999999999999</v>
      </c>
      <c r="E186" s="63"/>
      <c r="F186" s="439">
        <v>0</v>
      </c>
      <c r="G186" s="63"/>
    </row>
    <row r="187" spans="1:7" ht="15" x14ac:dyDescent="0.2">
      <c r="A187" s="100">
        <v>185</v>
      </c>
      <c r="B187" s="105" t="s">
        <v>753</v>
      </c>
      <c r="C187" s="102" t="s">
        <v>8</v>
      </c>
      <c r="D187" s="439">
        <v>33.15</v>
      </c>
      <c r="E187" s="63"/>
      <c r="F187" s="439">
        <v>16.149999999999999</v>
      </c>
      <c r="G187" s="63"/>
    </row>
    <row r="188" spans="1:7" ht="15" x14ac:dyDescent="0.2">
      <c r="A188" s="100">
        <v>186</v>
      </c>
      <c r="B188" s="105" t="s">
        <v>754</v>
      </c>
      <c r="C188" s="102" t="s">
        <v>8</v>
      </c>
      <c r="D188" s="439">
        <v>27.2</v>
      </c>
      <c r="E188" s="63"/>
      <c r="F188" s="439">
        <v>55.25</v>
      </c>
      <c r="G188" s="63"/>
    </row>
    <row r="189" spans="1:7" ht="15" x14ac:dyDescent="0.2">
      <c r="A189" s="100">
        <v>187</v>
      </c>
      <c r="B189" s="105" t="s">
        <v>755</v>
      </c>
      <c r="C189" s="102" t="s">
        <v>8</v>
      </c>
      <c r="D189" s="439">
        <v>331.5</v>
      </c>
      <c r="E189" s="63"/>
      <c r="F189" s="439">
        <v>77.349999999999994</v>
      </c>
      <c r="G189" s="63"/>
    </row>
    <row r="190" spans="1:7" ht="15" x14ac:dyDescent="0.2">
      <c r="A190" s="100">
        <v>188</v>
      </c>
      <c r="B190" s="105" t="s">
        <v>756</v>
      </c>
      <c r="C190" s="102" t="s">
        <v>8</v>
      </c>
      <c r="D190" s="439">
        <v>0</v>
      </c>
      <c r="E190" s="63"/>
      <c r="F190" s="439">
        <v>165.75</v>
      </c>
      <c r="G190" s="63"/>
    </row>
    <row r="191" spans="1:7" ht="15" x14ac:dyDescent="0.2">
      <c r="A191" s="100">
        <v>189</v>
      </c>
      <c r="B191" s="105" t="s">
        <v>757</v>
      </c>
      <c r="C191" s="102" t="s">
        <v>8</v>
      </c>
      <c r="D191" s="439">
        <v>0</v>
      </c>
      <c r="E191" s="63"/>
      <c r="F191" s="439">
        <v>66.3</v>
      </c>
      <c r="G191" s="63"/>
    </row>
    <row r="192" spans="1:7" ht="15" x14ac:dyDescent="0.2">
      <c r="A192" s="100">
        <v>190</v>
      </c>
      <c r="B192" s="101" t="s">
        <v>740</v>
      </c>
      <c r="C192" s="102" t="s">
        <v>8</v>
      </c>
      <c r="D192" s="439">
        <v>55.25</v>
      </c>
      <c r="E192" s="63"/>
      <c r="F192" s="439">
        <v>38.25</v>
      </c>
      <c r="G192" s="63"/>
    </row>
    <row r="193" spans="1:7" ht="15" x14ac:dyDescent="0.2">
      <c r="A193" s="100">
        <v>191</v>
      </c>
      <c r="B193" s="101" t="s">
        <v>741</v>
      </c>
      <c r="C193" s="102" t="s">
        <v>8</v>
      </c>
      <c r="D193" s="439">
        <v>55.25</v>
      </c>
      <c r="E193" s="63"/>
      <c r="F193" s="439">
        <v>38.25</v>
      </c>
      <c r="G193" s="63"/>
    </row>
    <row r="194" spans="1:7" ht="15" x14ac:dyDescent="0.2">
      <c r="A194" s="100">
        <v>192</v>
      </c>
      <c r="B194" s="101" t="s">
        <v>742</v>
      </c>
      <c r="C194" s="102" t="s">
        <v>8</v>
      </c>
      <c r="D194" s="439">
        <v>55.25</v>
      </c>
      <c r="E194" s="63"/>
      <c r="F194" s="439">
        <v>88.399999999999991</v>
      </c>
      <c r="G194" s="63"/>
    </row>
    <row r="195" spans="1:7" ht="15" x14ac:dyDescent="0.2">
      <c r="A195" s="100">
        <v>193</v>
      </c>
      <c r="B195" s="101" t="s">
        <v>743</v>
      </c>
      <c r="C195" s="102" t="s">
        <v>8</v>
      </c>
      <c r="D195" s="439">
        <v>16.149999999999999</v>
      </c>
      <c r="E195" s="63"/>
      <c r="F195" s="439">
        <v>77.349999999999994</v>
      </c>
      <c r="G195" s="63"/>
    </row>
    <row r="196" spans="1:7" ht="15" x14ac:dyDescent="0.2">
      <c r="A196" s="100">
        <v>194</v>
      </c>
      <c r="B196" s="101" t="s">
        <v>744</v>
      </c>
      <c r="C196" s="102" t="s">
        <v>8</v>
      </c>
      <c r="D196" s="439">
        <v>386.75</v>
      </c>
      <c r="E196" s="63"/>
      <c r="F196" s="439">
        <v>132.6</v>
      </c>
      <c r="G196" s="63"/>
    </row>
    <row r="197" spans="1:7" ht="15" x14ac:dyDescent="0.2">
      <c r="A197" s="100">
        <v>195</v>
      </c>
      <c r="B197" s="101" t="s">
        <v>228</v>
      </c>
      <c r="C197" s="102" t="s">
        <v>8</v>
      </c>
      <c r="D197" s="439">
        <v>497.25</v>
      </c>
      <c r="E197" s="63"/>
      <c r="F197" s="439">
        <v>66.3</v>
      </c>
      <c r="G197" s="63"/>
    </row>
    <row r="198" spans="1:7" ht="15" x14ac:dyDescent="0.2">
      <c r="A198" s="100">
        <v>196</v>
      </c>
      <c r="B198" s="101" t="s">
        <v>229</v>
      </c>
      <c r="C198" s="102" t="s">
        <v>8</v>
      </c>
      <c r="D198" s="439">
        <v>0</v>
      </c>
      <c r="E198" s="63"/>
      <c r="F198" s="439">
        <v>1326</v>
      </c>
      <c r="G198" s="63"/>
    </row>
    <row r="199" spans="1:7" ht="15" x14ac:dyDescent="0.2">
      <c r="A199" s="100">
        <v>197</v>
      </c>
      <c r="B199" s="101" t="s">
        <v>745</v>
      </c>
      <c r="C199" s="102" t="s">
        <v>8</v>
      </c>
      <c r="D199" s="439">
        <v>33.15</v>
      </c>
      <c r="E199" s="63"/>
      <c r="F199" s="439">
        <v>132.6</v>
      </c>
      <c r="G199" s="63"/>
    </row>
    <row r="200" spans="1:7" ht="15" x14ac:dyDescent="0.2">
      <c r="A200" s="100">
        <v>198</v>
      </c>
      <c r="B200" s="101" t="s">
        <v>746</v>
      </c>
      <c r="C200" s="102" t="s">
        <v>8</v>
      </c>
      <c r="D200" s="439">
        <v>22.099999999999998</v>
      </c>
      <c r="E200" s="63"/>
      <c r="F200" s="439">
        <v>132.6</v>
      </c>
      <c r="G200" s="63"/>
    </row>
    <row r="201" spans="1:7" ht="15" x14ac:dyDescent="0.2">
      <c r="A201" s="100">
        <v>199</v>
      </c>
      <c r="B201" s="101" t="s">
        <v>758</v>
      </c>
      <c r="C201" s="102" t="s">
        <v>8</v>
      </c>
      <c r="D201" s="439">
        <v>55.25</v>
      </c>
      <c r="E201" s="63"/>
      <c r="F201" s="439">
        <v>132.6</v>
      </c>
      <c r="G201" s="63"/>
    </row>
    <row r="202" spans="1:7" ht="15" x14ac:dyDescent="0.2">
      <c r="A202" s="100">
        <v>200</v>
      </c>
      <c r="B202" s="101" t="s">
        <v>243</v>
      </c>
      <c r="C202" s="102" t="s">
        <v>8</v>
      </c>
      <c r="D202" s="439">
        <v>276.25</v>
      </c>
      <c r="E202" s="63"/>
      <c r="F202" s="439">
        <v>27.2</v>
      </c>
      <c r="G202" s="63"/>
    </row>
    <row r="203" spans="1:7" ht="15" x14ac:dyDescent="0.2">
      <c r="A203" s="100">
        <v>201</v>
      </c>
      <c r="B203" s="101" t="s">
        <v>759</v>
      </c>
      <c r="C203" s="102" t="s">
        <v>8</v>
      </c>
      <c r="D203" s="439">
        <v>154.69999999999999</v>
      </c>
      <c r="E203" s="63"/>
      <c r="F203" s="439">
        <v>22.099999999999998</v>
      </c>
      <c r="G203" s="63"/>
    </row>
    <row r="204" spans="1:7" ht="15" x14ac:dyDescent="0.2">
      <c r="A204" s="100">
        <v>202</v>
      </c>
      <c r="B204" s="101" t="s">
        <v>760</v>
      </c>
      <c r="C204" s="102" t="s">
        <v>8</v>
      </c>
      <c r="D204" s="439">
        <v>221</v>
      </c>
      <c r="E204" s="63"/>
      <c r="F204" s="439">
        <v>22.099999999999998</v>
      </c>
      <c r="G204" s="63"/>
    </row>
    <row r="205" spans="1:7" ht="15" x14ac:dyDescent="0.2">
      <c r="A205" s="100">
        <v>203</v>
      </c>
      <c r="B205" s="101" t="s">
        <v>761</v>
      </c>
      <c r="C205" s="102" t="s">
        <v>8</v>
      </c>
      <c r="D205" s="439">
        <v>0</v>
      </c>
      <c r="E205" s="63"/>
      <c r="F205" s="439">
        <v>77.349999999999994</v>
      </c>
      <c r="G205" s="63"/>
    </row>
    <row r="206" spans="1:7" ht="15" x14ac:dyDescent="0.2">
      <c r="A206" s="100">
        <v>204</v>
      </c>
      <c r="B206" s="101" t="s">
        <v>762</v>
      </c>
      <c r="C206" s="102" t="s">
        <v>8</v>
      </c>
      <c r="D206" s="439">
        <v>5.0999999999999996</v>
      </c>
      <c r="E206" s="63"/>
      <c r="F206" s="439">
        <v>5.0999999999999996</v>
      </c>
      <c r="G206" s="63"/>
    </row>
    <row r="207" spans="1:7" ht="15" x14ac:dyDescent="0.2">
      <c r="A207" s="100">
        <v>205</v>
      </c>
      <c r="B207" s="101" t="s">
        <v>251</v>
      </c>
      <c r="C207" s="102" t="s">
        <v>369</v>
      </c>
      <c r="D207" s="439">
        <v>442</v>
      </c>
      <c r="E207" s="63"/>
      <c r="F207" s="439">
        <v>38.25</v>
      </c>
      <c r="G207" s="63"/>
    </row>
    <row r="208" spans="1:7" ht="15" x14ac:dyDescent="0.2">
      <c r="A208" s="100">
        <v>206</v>
      </c>
      <c r="B208" s="101" t="s">
        <v>252</v>
      </c>
      <c r="C208" s="102" t="s">
        <v>8</v>
      </c>
      <c r="D208" s="439">
        <v>66.3</v>
      </c>
      <c r="E208" s="63"/>
      <c r="F208" s="439">
        <v>38.25</v>
      </c>
      <c r="G208" s="63"/>
    </row>
    <row r="209" spans="1:7" ht="15" x14ac:dyDescent="0.2">
      <c r="A209" s="100">
        <v>207</v>
      </c>
      <c r="B209" s="101" t="s">
        <v>257</v>
      </c>
      <c r="C209" s="102" t="s">
        <v>8</v>
      </c>
      <c r="D209" s="439">
        <v>99.45</v>
      </c>
      <c r="E209" s="63"/>
      <c r="F209" s="439">
        <v>27.2</v>
      </c>
      <c r="G209" s="63"/>
    </row>
    <row r="210" spans="1:7" ht="15" x14ac:dyDescent="0.2">
      <c r="A210" s="100">
        <v>208</v>
      </c>
      <c r="B210" s="101" t="s">
        <v>259</v>
      </c>
      <c r="C210" s="102" t="s">
        <v>8</v>
      </c>
      <c r="D210" s="439">
        <v>243.1</v>
      </c>
      <c r="E210" s="63"/>
      <c r="F210" s="439">
        <v>132.6</v>
      </c>
      <c r="G210" s="63"/>
    </row>
    <row r="211" spans="1:7" ht="15" x14ac:dyDescent="0.2">
      <c r="A211" s="100">
        <v>209</v>
      </c>
      <c r="B211" s="101" t="s">
        <v>763</v>
      </c>
      <c r="C211" s="102" t="s">
        <v>8</v>
      </c>
      <c r="D211" s="439">
        <v>0</v>
      </c>
      <c r="E211" s="63"/>
      <c r="F211" s="439">
        <v>309.39999999999998</v>
      </c>
      <c r="G211" s="63"/>
    </row>
    <row r="212" spans="1:7" ht="15" x14ac:dyDescent="0.2">
      <c r="A212" s="100">
        <v>210</v>
      </c>
      <c r="B212" s="101" t="s">
        <v>375</v>
      </c>
      <c r="C212" s="102" t="s">
        <v>8</v>
      </c>
      <c r="D212" s="439">
        <v>44.199999999999996</v>
      </c>
      <c r="E212" s="63"/>
      <c r="F212" s="439">
        <v>0</v>
      </c>
      <c r="G212" s="63"/>
    </row>
    <row r="213" spans="1:7" ht="15" x14ac:dyDescent="0.2">
      <c r="A213" s="100">
        <v>211</v>
      </c>
      <c r="B213" s="101" t="s">
        <v>764</v>
      </c>
      <c r="C213" s="102" t="s">
        <v>8</v>
      </c>
      <c r="D213" s="439">
        <v>27.2</v>
      </c>
      <c r="E213" s="63"/>
      <c r="F213" s="439">
        <v>0</v>
      </c>
      <c r="G213" s="63"/>
    </row>
    <row r="214" spans="1:7" ht="15" x14ac:dyDescent="0.2">
      <c r="A214" s="100">
        <v>212</v>
      </c>
      <c r="B214" s="105" t="s">
        <v>169</v>
      </c>
      <c r="C214" s="102" t="s">
        <v>8</v>
      </c>
      <c r="D214" s="439">
        <v>99.45</v>
      </c>
      <c r="E214" s="63"/>
      <c r="F214" s="439">
        <v>16.149999999999999</v>
      </c>
      <c r="G214" s="63"/>
    </row>
    <row r="215" spans="1:7" ht="15" x14ac:dyDescent="0.2">
      <c r="A215" s="100">
        <v>213</v>
      </c>
      <c r="B215" s="105" t="s">
        <v>765</v>
      </c>
      <c r="C215" s="102" t="s">
        <v>8</v>
      </c>
      <c r="D215" s="439">
        <v>0</v>
      </c>
      <c r="E215" s="63"/>
      <c r="F215" s="439">
        <v>221</v>
      </c>
      <c r="G215" s="63"/>
    </row>
    <row r="216" spans="1:7" ht="15" x14ac:dyDescent="0.2">
      <c r="A216" s="100">
        <v>214</v>
      </c>
      <c r="B216" s="105" t="s">
        <v>766</v>
      </c>
      <c r="C216" s="102" t="s">
        <v>8</v>
      </c>
      <c r="D216" s="439">
        <v>0</v>
      </c>
      <c r="E216" s="63"/>
      <c r="F216" s="439">
        <v>110.5</v>
      </c>
      <c r="G216" s="63"/>
    </row>
    <row r="217" spans="1:7" ht="15" x14ac:dyDescent="0.2">
      <c r="A217" s="100">
        <v>215</v>
      </c>
      <c r="B217" s="105" t="s">
        <v>246</v>
      </c>
      <c r="C217" s="102" t="s">
        <v>8</v>
      </c>
      <c r="D217" s="439">
        <v>38.25</v>
      </c>
      <c r="E217" s="63"/>
      <c r="F217" s="439">
        <v>27.2</v>
      </c>
      <c r="G217" s="63"/>
    </row>
    <row r="218" spans="1:7" ht="15" x14ac:dyDescent="0.2">
      <c r="A218" s="100">
        <v>216</v>
      </c>
      <c r="B218" s="105" t="s">
        <v>767</v>
      </c>
      <c r="C218" s="102" t="s">
        <v>8</v>
      </c>
      <c r="D218" s="439">
        <v>325.55</v>
      </c>
      <c r="E218" s="63"/>
      <c r="F218" s="439">
        <v>38.25</v>
      </c>
      <c r="G218" s="63"/>
    </row>
    <row r="219" spans="1:7" ht="15" x14ac:dyDescent="0.2">
      <c r="A219" s="100">
        <v>217</v>
      </c>
      <c r="B219" s="105" t="s">
        <v>768</v>
      </c>
      <c r="C219" s="102" t="s">
        <v>8</v>
      </c>
      <c r="D219" s="439">
        <v>132.6</v>
      </c>
      <c r="E219" s="63"/>
      <c r="F219" s="439">
        <v>0</v>
      </c>
      <c r="G219" s="63"/>
    </row>
    <row r="220" spans="1:7" ht="15" x14ac:dyDescent="0.2">
      <c r="A220" s="100">
        <v>218</v>
      </c>
      <c r="B220" s="105" t="s">
        <v>769</v>
      </c>
      <c r="C220" s="102" t="s">
        <v>8</v>
      </c>
      <c r="D220" s="439">
        <v>33.15</v>
      </c>
      <c r="E220" s="63"/>
      <c r="F220" s="439">
        <v>0</v>
      </c>
      <c r="G220" s="63"/>
    </row>
    <row r="221" spans="1:7" ht="15" x14ac:dyDescent="0.2">
      <c r="A221" s="100">
        <v>219</v>
      </c>
      <c r="B221" s="101" t="s">
        <v>770</v>
      </c>
      <c r="C221" s="102" t="s">
        <v>8</v>
      </c>
      <c r="D221" s="439">
        <v>38.25</v>
      </c>
      <c r="E221" s="63"/>
      <c r="F221" s="439">
        <v>77.349999999999994</v>
      </c>
      <c r="G221" s="63"/>
    </row>
    <row r="222" spans="1:7" ht="15" x14ac:dyDescent="0.2">
      <c r="A222" s="100">
        <v>220</v>
      </c>
      <c r="B222" s="101" t="s">
        <v>771</v>
      </c>
      <c r="C222" s="102" t="s">
        <v>8</v>
      </c>
      <c r="D222" s="439">
        <v>44.199999999999996</v>
      </c>
      <c r="E222" s="63"/>
      <c r="F222" s="439">
        <v>77.349999999999994</v>
      </c>
      <c r="G222" s="63"/>
    </row>
    <row r="223" spans="1:7" ht="15" x14ac:dyDescent="0.2">
      <c r="A223" s="100">
        <v>221</v>
      </c>
      <c r="B223" s="101" t="s">
        <v>772</v>
      </c>
      <c r="C223" s="102" t="s">
        <v>369</v>
      </c>
      <c r="D223" s="439">
        <v>331.5</v>
      </c>
      <c r="E223" s="63"/>
      <c r="F223" s="439">
        <v>77.349999999999994</v>
      </c>
      <c r="G223" s="63"/>
    </row>
    <row r="224" spans="1:7" ht="15" x14ac:dyDescent="0.2">
      <c r="A224" s="100">
        <v>222</v>
      </c>
      <c r="B224" s="101" t="s">
        <v>773</v>
      </c>
      <c r="C224" s="102" t="s">
        <v>369</v>
      </c>
      <c r="D224" s="439">
        <v>221</v>
      </c>
      <c r="E224" s="63"/>
      <c r="F224" s="439">
        <v>77.349999999999994</v>
      </c>
      <c r="G224" s="63"/>
    </row>
    <row r="225" spans="1:7" ht="15" x14ac:dyDescent="0.2">
      <c r="A225" s="100">
        <v>223</v>
      </c>
      <c r="B225" s="101" t="s">
        <v>774</v>
      </c>
      <c r="C225" s="102" t="s">
        <v>8</v>
      </c>
      <c r="D225" s="439">
        <v>165.75</v>
      </c>
      <c r="E225" s="63"/>
      <c r="F225" s="439">
        <v>44.199999999999996</v>
      </c>
      <c r="G225" s="63"/>
    </row>
    <row r="226" spans="1:7" ht="15" x14ac:dyDescent="0.2">
      <c r="A226" s="100">
        <v>224</v>
      </c>
      <c r="B226" s="101" t="s">
        <v>775</v>
      </c>
      <c r="C226" s="102" t="s">
        <v>8</v>
      </c>
      <c r="D226" s="439">
        <v>132.6</v>
      </c>
      <c r="E226" s="63"/>
      <c r="F226" s="439">
        <v>44.199999999999996</v>
      </c>
      <c r="G226" s="63"/>
    </row>
    <row r="227" spans="1:7" ht="15" x14ac:dyDescent="0.2">
      <c r="A227" s="100">
        <v>225</v>
      </c>
      <c r="B227" s="101" t="s">
        <v>266</v>
      </c>
      <c r="C227" s="102" t="s">
        <v>8</v>
      </c>
      <c r="D227" s="439">
        <v>2125</v>
      </c>
      <c r="E227" s="63"/>
      <c r="F227" s="439">
        <v>0</v>
      </c>
      <c r="G227" s="63"/>
    </row>
    <row r="228" spans="1:7" ht="15" x14ac:dyDescent="0.2">
      <c r="A228" s="100">
        <v>226</v>
      </c>
      <c r="B228" s="101" t="s">
        <v>776</v>
      </c>
      <c r="C228" s="102" t="s">
        <v>8</v>
      </c>
      <c r="D228" s="439">
        <v>0</v>
      </c>
      <c r="E228" s="63"/>
      <c r="F228" s="439">
        <v>212.5</v>
      </c>
      <c r="G228" s="63"/>
    </row>
    <row r="229" spans="1:7" ht="15" x14ac:dyDescent="0.2">
      <c r="A229" s="100">
        <v>227</v>
      </c>
      <c r="B229" s="101" t="s">
        <v>777</v>
      </c>
      <c r="C229" s="102" t="s">
        <v>8</v>
      </c>
      <c r="D229" s="439">
        <v>0</v>
      </c>
      <c r="E229" s="63"/>
      <c r="F229" s="439">
        <v>552.5</v>
      </c>
      <c r="G229" s="63"/>
    </row>
    <row r="230" spans="1:7" ht="15" x14ac:dyDescent="0.2">
      <c r="A230" s="100">
        <v>228</v>
      </c>
      <c r="B230" s="101" t="s">
        <v>778</v>
      </c>
      <c r="C230" s="102" t="s">
        <v>8</v>
      </c>
      <c r="D230" s="439">
        <v>33.15</v>
      </c>
      <c r="E230" s="63"/>
      <c r="F230" s="439">
        <v>77.349999999999994</v>
      </c>
      <c r="G230" s="63"/>
    </row>
    <row r="231" spans="1:7" ht="15" x14ac:dyDescent="0.2">
      <c r="A231" s="100">
        <v>229</v>
      </c>
      <c r="B231" s="101" t="s">
        <v>779</v>
      </c>
      <c r="C231" s="102" t="s">
        <v>8</v>
      </c>
      <c r="D231" s="439">
        <v>55.25</v>
      </c>
      <c r="E231" s="63"/>
      <c r="F231" s="439">
        <v>99.45</v>
      </c>
      <c r="G231" s="63"/>
    </row>
    <row r="232" spans="1:7" ht="15" x14ac:dyDescent="0.2">
      <c r="A232" s="100">
        <v>230</v>
      </c>
      <c r="B232" s="101" t="s">
        <v>780</v>
      </c>
      <c r="C232" s="102" t="s">
        <v>8</v>
      </c>
      <c r="D232" s="439">
        <v>38.25</v>
      </c>
      <c r="E232" s="63"/>
      <c r="F232" s="439">
        <v>55.25</v>
      </c>
      <c r="G232" s="63"/>
    </row>
    <row r="233" spans="1:7" ht="15" x14ac:dyDescent="0.2">
      <c r="A233" s="100">
        <v>231</v>
      </c>
      <c r="B233" s="101" t="s">
        <v>286</v>
      </c>
      <c r="C233" s="102" t="s">
        <v>8</v>
      </c>
      <c r="D233" s="439">
        <v>221</v>
      </c>
      <c r="E233" s="63"/>
      <c r="F233" s="439">
        <v>55.25</v>
      </c>
      <c r="G233" s="63"/>
    </row>
    <row r="234" spans="1:7" ht="15" x14ac:dyDescent="0.2">
      <c r="A234" s="100">
        <v>232</v>
      </c>
      <c r="B234" s="101" t="s">
        <v>287</v>
      </c>
      <c r="C234" s="102" t="s">
        <v>8</v>
      </c>
      <c r="D234" s="439">
        <v>773.5</v>
      </c>
      <c r="E234" s="63"/>
      <c r="F234" s="439">
        <v>165.75</v>
      </c>
      <c r="G234" s="63"/>
    </row>
    <row r="235" spans="1:7" ht="15" x14ac:dyDescent="0.2">
      <c r="A235" s="100">
        <v>233</v>
      </c>
      <c r="B235" s="101" t="s">
        <v>288</v>
      </c>
      <c r="C235" s="102" t="s">
        <v>8</v>
      </c>
      <c r="D235" s="439">
        <v>386.75</v>
      </c>
      <c r="E235" s="63"/>
      <c r="F235" s="439">
        <v>110.5</v>
      </c>
      <c r="G235" s="63"/>
    </row>
    <row r="236" spans="1:7" ht="15" x14ac:dyDescent="0.2">
      <c r="A236" s="100">
        <v>234</v>
      </c>
      <c r="B236" s="101" t="s">
        <v>781</v>
      </c>
      <c r="C236" s="102" t="s">
        <v>8</v>
      </c>
      <c r="D236" s="439">
        <v>0</v>
      </c>
      <c r="E236" s="63"/>
      <c r="F236" s="439">
        <v>110.5</v>
      </c>
      <c r="G236" s="63"/>
    </row>
    <row r="237" spans="1:7" ht="15" x14ac:dyDescent="0.2">
      <c r="A237" s="100">
        <v>235</v>
      </c>
      <c r="B237" s="101" t="s">
        <v>289</v>
      </c>
      <c r="C237" s="102" t="s">
        <v>8</v>
      </c>
      <c r="D237" s="439">
        <v>165.75</v>
      </c>
      <c r="E237" s="63"/>
      <c r="F237" s="439">
        <v>33.15</v>
      </c>
      <c r="G237" s="63"/>
    </row>
    <row r="238" spans="1:7" ht="15" x14ac:dyDescent="0.2">
      <c r="A238" s="100">
        <v>236</v>
      </c>
      <c r="B238" s="101" t="s">
        <v>543</v>
      </c>
      <c r="C238" s="102" t="s">
        <v>8</v>
      </c>
      <c r="D238" s="439">
        <v>353.59999999999997</v>
      </c>
      <c r="E238" s="63"/>
      <c r="F238" s="439">
        <v>55.25</v>
      </c>
      <c r="G238" s="63"/>
    </row>
    <row r="239" spans="1:7" ht="15" x14ac:dyDescent="0.2">
      <c r="A239" s="100">
        <v>237</v>
      </c>
      <c r="B239" s="101" t="s">
        <v>291</v>
      </c>
      <c r="C239" s="102" t="s">
        <v>8</v>
      </c>
      <c r="D239" s="439">
        <v>276.25</v>
      </c>
      <c r="E239" s="63"/>
      <c r="F239" s="439">
        <v>55.25</v>
      </c>
      <c r="G239" s="63"/>
    </row>
    <row r="240" spans="1:7" ht="15" x14ac:dyDescent="0.2">
      <c r="A240" s="100">
        <v>238</v>
      </c>
      <c r="B240" s="101" t="s">
        <v>292</v>
      </c>
      <c r="C240" s="102" t="s">
        <v>8</v>
      </c>
      <c r="D240" s="439">
        <v>132.6</v>
      </c>
      <c r="E240" s="63"/>
      <c r="F240" s="439">
        <v>55.25</v>
      </c>
      <c r="G240" s="63"/>
    </row>
    <row r="241" spans="1:7" ht="15" x14ac:dyDescent="0.2">
      <c r="A241" s="100">
        <v>239</v>
      </c>
      <c r="B241" s="101" t="s">
        <v>293</v>
      </c>
      <c r="C241" s="102" t="s">
        <v>8</v>
      </c>
      <c r="D241" s="439">
        <v>44.199999999999996</v>
      </c>
      <c r="E241" s="63"/>
      <c r="F241" s="439">
        <v>0</v>
      </c>
      <c r="G241" s="63"/>
    </row>
    <row r="242" spans="1:7" ht="15" x14ac:dyDescent="0.2">
      <c r="A242" s="100">
        <v>240</v>
      </c>
      <c r="B242" s="101" t="s">
        <v>299</v>
      </c>
      <c r="C242" s="102" t="s">
        <v>8</v>
      </c>
      <c r="D242" s="439">
        <v>27.2</v>
      </c>
      <c r="E242" s="63"/>
      <c r="F242" s="439">
        <v>55.25</v>
      </c>
      <c r="G242" s="63"/>
    </row>
    <row r="243" spans="1:7" ht="15" x14ac:dyDescent="0.2">
      <c r="A243" s="100">
        <v>241</v>
      </c>
      <c r="B243" s="101" t="s">
        <v>782</v>
      </c>
      <c r="C243" s="102" t="s">
        <v>8</v>
      </c>
      <c r="D243" s="439">
        <v>0</v>
      </c>
      <c r="E243" s="63"/>
      <c r="F243" s="439">
        <v>110.5</v>
      </c>
      <c r="G243" s="63"/>
    </row>
    <row r="244" spans="1:7" ht="15" x14ac:dyDescent="0.2">
      <c r="A244" s="100">
        <v>242</v>
      </c>
      <c r="B244" s="101" t="s">
        <v>306</v>
      </c>
      <c r="C244" s="102" t="s">
        <v>8</v>
      </c>
      <c r="D244" s="439">
        <v>607.75</v>
      </c>
      <c r="E244" s="63"/>
      <c r="F244" s="439">
        <v>55.25</v>
      </c>
      <c r="G244" s="63"/>
    </row>
    <row r="245" spans="1:7" ht="15" x14ac:dyDescent="0.2">
      <c r="A245" s="100">
        <v>243</v>
      </c>
      <c r="B245" s="101" t="s">
        <v>307</v>
      </c>
      <c r="C245" s="102" t="s">
        <v>8</v>
      </c>
      <c r="D245" s="439">
        <v>60.35</v>
      </c>
      <c r="E245" s="63"/>
      <c r="F245" s="439">
        <v>55.25</v>
      </c>
      <c r="G245" s="63"/>
    </row>
    <row r="246" spans="1:7" ht="15" x14ac:dyDescent="0.2">
      <c r="A246" s="100">
        <v>244</v>
      </c>
      <c r="B246" s="101" t="s">
        <v>308</v>
      </c>
      <c r="C246" s="102" t="s">
        <v>8</v>
      </c>
      <c r="D246" s="439">
        <v>165.75</v>
      </c>
      <c r="E246" s="63"/>
      <c r="F246" s="439">
        <v>55.25</v>
      </c>
      <c r="G246" s="63"/>
    </row>
    <row r="247" spans="1:7" ht="15" x14ac:dyDescent="0.2">
      <c r="A247" s="100">
        <v>245</v>
      </c>
      <c r="B247" s="101" t="s">
        <v>309</v>
      </c>
      <c r="C247" s="102" t="s">
        <v>8</v>
      </c>
      <c r="D247" s="439">
        <v>0</v>
      </c>
      <c r="E247" s="63"/>
      <c r="F247" s="439">
        <v>221</v>
      </c>
      <c r="G247" s="63"/>
    </row>
    <row r="248" spans="1:7" ht="15" x14ac:dyDescent="0.2">
      <c r="A248" s="100">
        <v>246</v>
      </c>
      <c r="B248" s="101" t="s">
        <v>310</v>
      </c>
      <c r="C248" s="102" t="s">
        <v>8</v>
      </c>
      <c r="D248" s="439">
        <v>165.75</v>
      </c>
      <c r="E248" s="63"/>
      <c r="F248" s="439">
        <v>44.199999999999996</v>
      </c>
      <c r="G248" s="63"/>
    </row>
    <row r="249" spans="1:7" ht="15" x14ac:dyDescent="0.2">
      <c r="A249" s="100">
        <v>247</v>
      </c>
      <c r="B249" s="101" t="s">
        <v>311</v>
      </c>
      <c r="C249" s="102" t="s">
        <v>369</v>
      </c>
      <c r="D249" s="439">
        <v>66.3</v>
      </c>
      <c r="E249" s="63"/>
      <c r="F249" s="439">
        <v>44.199999999999996</v>
      </c>
      <c r="G249" s="63"/>
    </row>
    <row r="250" spans="1:7" ht="15" x14ac:dyDescent="0.2">
      <c r="A250" s="100">
        <v>248</v>
      </c>
      <c r="B250" s="101" t="s">
        <v>312</v>
      </c>
      <c r="C250" s="102" t="s">
        <v>8</v>
      </c>
      <c r="D250" s="439">
        <v>99.45</v>
      </c>
      <c r="E250" s="63"/>
      <c r="F250" s="439">
        <v>44.199999999999996</v>
      </c>
      <c r="G250" s="63"/>
    </row>
    <row r="251" spans="1:7" ht="15" x14ac:dyDescent="0.2">
      <c r="A251" s="100">
        <v>249</v>
      </c>
      <c r="B251" s="101" t="s">
        <v>313</v>
      </c>
      <c r="C251" s="102" t="s">
        <v>369</v>
      </c>
      <c r="D251" s="439">
        <v>66.3</v>
      </c>
      <c r="E251" s="63"/>
      <c r="F251" s="439">
        <v>44.199999999999996</v>
      </c>
      <c r="G251" s="63"/>
    </row>
    <row r="252" spans="1:7" ht="15" x14ac:dyDescent="0.2">
      <c r="A252" s="100">
        <v>250</v>
      </c>
      <c r="B252" s="101" t="s">
        <v>276</v>
      </c>
      <c r="C252" s="102" t="s">
        <v>8</v>
      </c>
      <c r="D252" s="439">
        <v>110.5</v>
      </c>
      <c r="E252" s="63"/>
      <c r="F252" s="439">
        <v>11.049999999999999</v>
      </c>
      <c r="G252" s="63"/>
    </row>
    <row r="253" spans="1:7" ht="15" x14ac:dyDescent="0.2">
      <c r="A253" s="100">
        <v>251</v>
      </c>
      <c r="B253" s="101" t="s">
        <v>277</v>
      </c>
      <c r="C253" s="102" t="s">
        <v>8</v>
      </c>
      <c r="D253" s="439">
        <v>165.75</v>
      </c>
      <c r="E253" s="63"/>
      <c r="F253" s="439">
        <v>11.049999999999999</v>
      </c>
      <c r="G253" s="63"/>
    </row>
    <row r="254" spans="1:7" ht="15" x14ac:dyDescent="0.2">
      <c r="A254" s="100">
        <v>252</v>
      </c>
      <c r="B254" s="101" t="s">
        <v>278</v>
      </c>
      <c r="C254" s="102" t="s">
        <v>8</v>
      </c>
      <c r="D254" s="439">
        <v>110.5</v>
      </c>
      <c r="E254" s="63"/>
      <c r="F254" s="439">
        <v>11.049999999999999</v>
      </c>
      <c r="G254" s="63"/>
    </row>
    <row r="255" spans="1:7" ht="15" x14ac:dyDescent="0.2">
      <c r="A255" s="100">
        <v>253</v>
      </c>
      <c r="B255" s="101" t="s">
        <v>279</v>
      </c>
      <c r="C255" s="102" t="s">
        <v>8</v>
      </c>
      <c r="D255" s="439">
        <v>165.75</v>
      </c>
      <c r="E255" s="63"/>
      <c r="F255" s="439">
        <v>11.049999999999999</v>
      </c>
      <c r="G255" s="63"/>
    </row>
    <row r="256" spans="1:7" ht="15" x14ac:dyDescent="0.2">
      <c r="A256" s="100">
        <v>254</v>
      </c>
      <c r="B256" s="101" t="s">
        <v>280</v>
      </c>
      <c r="C256" s="102" t="s">
        <v>8</v>
      </c>
      <c r="D256" s="439">
        <v>110.5</v>
      </c>
      <c r="E256" s="63"/>
      <c r="F256" s="439">
        <v>11.049999999999999</v>
      </c>
      <c r="G256" s="63"/>
    </row>
    <row r="257" spans="1:7" ht="15" x14ac:dyDescent="0.2">
      <c r="A257" s="100">
        <v>255</v>
      </c>
      <c r="B257" s="101" t="s">
        <v>281</v>
      </c>
      <c r="C257" s="102" t="s">
        <v>8</v>
      </c>
      <c r="D257" s="439">
        <v>165.75</v>
      </c>
      <c r="E257" s="63"/>
      <c r="F257" s="439">
        <v>11.049999999999999</v>
      </c>
      <c r="G257" s="63"/>
    </row>
    <row r="258" spans="1:7" ht="15" x14ac:dyDescent="0.2">
      <c r="A258" s="100">
        <v>256</v>
      </c>
      <c r="B258" s="101" t="s">
        <v>282</v>
      </c>
      <c r="C258" s="102" t="s">
        <v>8</v>
      </c>
      <c r="D258" s="439">
        <v>110.5</v>
      </c>
      <c r="E258" s="63"/>
      <c r="F258" s="439">
        <v>11.049999999999999</v>
      </c>
      <c r="G258" s="63"/>
    </row>
    <row r="259" spans="1:7" ht="15" x14ac:dyDescent="0.2">
      <c r="A259" s="100">
        <v>257</v>
      </c>
      <c r="B259" s="101" t="s">
        <v>283</v>
      </c>
      <c r="C259" s="102" t="s">
        <v>8</v>
      </c>
      <c r="D259" s="439">
        <v>165.75</v>
      </c>
      <c r="E259" s="63"/>
      <c r="F259" s="439">
        <v>11.049999999999999</v>
      </c>
      <c r="G259" s="63"/>
    </row>
    <row r="260" spans="1:7" ht="15" x14ac:dyDescent="0.2">
      <c r="A260" s="100">
        <v>258</v>
      </c>
      <c r="B260" s="101" t="s">
        <v>284</v>
      </c>
      <c r="C260" s="102" t="s">
        <v>8</v>
      </c>
      <c r="D260" s="439">
        <v>110.5</v>
      </c>
      <c r="E260" s="63"/>
      <c r="F260" s="439">
        <v>11.049999999999999</v>
      </c>
      <c r="G260" s="63"/>
    </row>
    <row r="261" spans="1:7" ht="15" x14ac:dyDescent="0.2">
      <c r="A261" s="100">
        <v>259</v>
      </c>
      <c r="B261" s="101" t="s">
        <v>285</v>
      </c>
      <c r="C261" s="102" t="s">
        <v>8</v>
      </c>
      <c r="D261" s="439">
        <v>165.75</v>
      </c>
      <c r="E261" s="63"/>
      <c r="F261" s="439">
        <v>11.049999999999999</v>
      </c>
      <c r="G261" s="63"/>
    </row>
    <row r="262" spans="1:7" ht="15" x14ac:dyDescent="0.2">
      <c r="A262" s="100">
        <v>260</v>
      </c>
      <c r="B262" s="101" t="s">
        <v>302</v>
      </c>
      <c r="C262" s="102" t="s">
        <v>8</v>
      </c>
      <c r="D262" s="439">
        <v>497.25</v>
      </c>
      <c r="E262" s="63"/>
      <c r="F262" s="439">
        <v>27.2</v>
      </c>
      <c r="G262" s="63"/>
    </row>
    <row r="263" spans="1:7" ht="15" x14ac:dyDescent="0.2">
      <c r="A263" s="100">
        <v>261</v>
      </c>
      <c r="B263" s="101" t="s">
        <v>303</v>
      </c>
      <c r="C263" s="102" t="s">
        <v>8</v>
      </c>
      <c r="D263" s="439">
        <v>165.75</v>
      </c>
      <c r="E263" s="63"/>
      <c r="F263" s="439">
        <v>33.15</v>
      </c>
      <c r="G263" s="63"/>
    </row>
    <row r="264" spans="1:7" ht="15" x14ac:dyDescent="0.2">
      <c r="A264" s="100">
        <v>262</v>
      </c>
      <c r="B264" s="101" t="s">
        <v>304</v>
      </c>
      <c r="C264" s="102" t="s">
        <v>8</v>
      </c>
      <c r="D264" s="439">
        <v>497.25</v>
      </c>
      <c r="E264" s="63"/>
      <c r="F264" s="439">
        <v>27.2</v>
      </c>
      <c r="G264" s="63"/>
    </row>
    <row r="265" spans="1:7" ht="15" x14ac:dyDescent="0.2">
      <c r="A265" s="100">
        <v>263</v>
      </c>
      <c r="B265" s="101" t="s">
        <v>305</v>
      </c>
      <c r="C265" s="102" t="s">
        <v>8</v>
      </c>
      <c r="D265" s="439">
        <v>276.25</v>
      </c>
      <c r="E265" s="63"/>
      <c r="F265" s="439">
        <v>27.2</v>
      </c>
      <c r="G265" s="63"/>
    </row>
    <row r="266" spans="1:7" ht="15" x14ac:dyDescent="0.2">
      <c r="A266" s="100">
        <v>264</v>
      </c>
      <c r="B266" s="105" t="s">
        <v>1348</v>
      </c>
      <c r="C266" s="102" t="s">
        <v>369</v>
      </c>
      <c r="D266" s="439">
        <v>1326</v>
      </c>
      <c r="E266" s="63"/>
      <c r="F266" s="439">
        <v>66.3</v>
      </c>
      <c r="G266" s="63"/>
    </row>
    <row r="267" spans="1:7" ht="15" x14ac:dyDescent="0.2">
      <c r="A267" s="100">
        <v>265</v>
      </c>
      <c r="B267" s="105" t="s">
        <v>1385</v>
      </c>
      <c r="C267" s="102" t="s">
        <v>369</v>
      </c>
      <c r="D267" s="439">
        <v>884</v>
      </c>
      <c r="E267" s="63"/>
      <c r="F267" s="439">
        <v>66.3</v>
      </c>
      <c r="G267" s="63"/>
    </row>
    <row r="268" spans="1:7" ht="15" x14ac:dyDescent="0.2">
      <c r="A268" s="100">
        <v>266</v>
      </c>
      <c r="B268" s="105" t="s">
        <v>1349</v>
      </c>
      <c r="C268" s="102" t="s">
        <v>8</v>
      </c>
      <c r="D268" s="439">
        <v>0</v>
      </c>
      <c r="E268" s="63"/>
      <c r="F268" s="439">
        <v>221</v>
      </c>
      <c r="G268" s="63"/>
    </row>
    <row r="269" spans="1:7" ht="15" x14ac:dyDescent="0.2">
      <c r="A269" s="100">
        <v>267</v>
      </c>
      <c r="B269" s="105" t="s">
        <v>1350</v>
      </c>
      <c r="C269" s="102" t="s">
        <v>8</v>
      </c>
      <c r="D269" s="439">
        <v>276.25</v>
      </c>
      <c r="E269" s="63"/>
      <c r="F269" s="439">
        <v>55.25</v>
      </c>
      <c r="G269" s="63"/>
    </row>
    <row r="270" spans="1:7" ht="15" x14ac:dyDescent="0.2">
      <c r="A270" s="100">
        <v>268</v>
      </c>
      <c r="B270" s="105" t="s">
        <v>1351</v>
      </c>
      <c r="C270" s="102" t="s">
        <v>8</v>
      </c>
      <c r="D270" s="439">
        <v>154.69999999999999</v>
      </c>
      <c r="E270" s="63"/>
      <c r="F270" s="439">
        <v>55.25</v>
      </c>
      <c r="G270" s="63"/>
    </row>
    <row r="271" spans="1:7" ht="15" x14ac:dyDescent="0.2">
      <c r="A271" s="100">
        <v>269</v>
      </c>
      <c r="B271" s="105" t="s">
        <v>1352</v>
      </c>
      <c r="C271" s="102" t="s">
        <v>8</v>
      </c>
      <c r="D271" s="439">
        <v>33.15</v>
      </c>
      <c r="E271" s="63"/>
      <c r="F271" s="439">
        <v>55.25</v>
      </c>
      <c r="G271" s="63"/>
    </row>
    <row r="272" spans="1:7" ht="15" x14ac:dyDescent="0.2">
      <c r="A272" s="100">
        <v>270</v>
      </c>
      <c r="B272" s="105" t="s">
        <v>1353</v>
      </c>
      <c r="C272" s="102" t="s">
        <v>8</v>
      </c>
      <c r="D272" s="439">
        <v>49.3</v>
      </c>
      <c r="E272" s="63"/>
      <c r="F272" s="439">
        <v>55.25</v>
      </c>
      <c r="G272" s="63"/>
    </row>
    <row r="273" spans="1:7" ht="15" x14ac:dyDescent="0.2">
      <c r="A273" s="100">
        <v>271</v>
      </c>
      <c r="B273" s="105" t="s">
        <v>1354</v>
      </c>
      <c r="C273" s="102" t="s">
        <v>8</v>
      </c>
      <c r="D273" s="439">
        <v>607.75</v>
      </c>
      <c r="E273" s="63"/>
      <c r="F273" s="439">
        <v>38.25</v>
      </c>
      <c r="G273" s="63"/>
    </row>
    <row r="274" spans="1:7" ht="15" x14ac:dyDescent="0.2">
      <c r="A274" s="100">
        <v>272</v>
      </c>
      <c r="B274" s="105" t="s">
        <v>551</v>
      </c>
      <c r="C274" s="102" t="s">
        <v>8</v>
      </c>
      <c r="D274" s="439">
        <v>386.75</v>
      </c>
      <c r="E274" s="63"/>
      <c r="F274" s="439">
        <v>38.25</v>
      </c>
      <c r="G274" s="63"/>
    </row>
    <row r="275" spans="1:7" ht="15" x14ac:dyDescent="0.2">
      <c r="A275" s="100">
        <v>273</v>
      </c>
      <c r="B275" s="105" t="s">
        <v>322</v>
      </c>
      <c r="C275" s="102" t="s">
        <v>8</v>
      </c>
      <c r="D275" s="439">
        <v>110.5</v>
      </c>
      <c r="E275" s="63"/>
      <c r="F275" s="439">
        <v>27.2</v>
      </c>
      <c r="G275" s="63"/>
    </row>
    <row r="276" spans="1:7" ht="15" x14ac:dyDescent="0.2">
      <c r="A276" s="100">
        <v>274</v>
      </c>
      <c r="B276" s="105" t="s">
        <v>1355</v>
      </c>
      <c r="C276" s="102" t="s">
        <v>8</v>
      </c>
      <c r="D276" s="439">
        <v>11.049999999999999</v>
      </c>
      <c r="E276" s="63"/>
      <c r="F276" s="439">
        <v>2.5499999999999998</v>
      </c>
      <c r="G276" s="63"/>
    </row>
    <row r="277" spans="1:7" ht="15" x14ac:dyDescent="0.2">
      <c r="A277" s="100">
        <v>275</v>
      </c>
      <c r="B277" s="105" t="s">
        <v>1356</v>
      </c>
      <c r="C277" s="102" t="s">
        <v>8</v>
      </c>
      <c r="D277" s="439">
        <v>243.1</v>
      </c>
      <c r="E277" s="63"/>
      <c r="F277" s="439">
        <v>27.2</v>
      </c>
      <c r="G277" s="63"/>
    </row>
    <row r="278" spans="1:7" ht="15" x14ac:dyDescent="0.2">
      <c r="A278" s="100">
        <v>276</v>
      </c>
      <c r="B278" s="105" t="s">
        <v>1386</v>
      </c>
      <c r="C278" s="102" t="s">
        <v>369</v>
      </c>
      <c r="D278" s="439">
        <v>939.25</v>
      </c>
      <c r="E278" s="63"/>
      <c r="F278" s="439">
        <v>132.6</v>
      </c>
      <c r="G278" s="63"/>
    </row>
    <row r="279" spans="1:7" ht="15" x14ac:dyDescent="0.2">
      <c r="A279" s="100">
        <v>277</v>
      </c>
      <c r="B279" s="105" t="s">
        <v>1358</v>
      </c>
      <c r="C279" s="102" t="s">
        <v>369</v>
      </c>
      <c r="D279" s="439">
        <v>994.5</v>
      </c>
      <c r="E279" s="63"/>
      <c r="F279" s="439">
        <v>132.6</v>
      </c>
      <c r="G279" s="63"/>
    </row>
    <row r="280" spans="1:7" ht="15" x14ac:dyDescent="0.2">
      <c r="A280" s="100">
        <v>278</v>
      </c>
      <c r="B280" s="105" t="s">
        <v>1359</v>
      </c>
      <c r="C280" s="102" t="s">
        <v>369</v>
      </c>
      <c r="D280" s="439">
        <v>663</v>
      </c>
      <c r="E280" s="63"/>
      <c r="F280" s="439">
        <v>66.3</v>
      </c>
      <c r="G280" s="63"/>
    </row>
    <row r="281" spans="1:7" ht="15" x14ac:dyDescent="0.2">
      <c r="A281" s="100">
        <v>279</v>
      </c>
      <c r="B281" s="105" t="s">
        <v>1360</v>
      </c>
      <c r="C281" s="102" t="s">
        <v>8</v>
      </c>
      <c r="D281" s="439">
        <v>386.75</v>
      </c>
      <c r="E281" s="63"/>
      <c r="F281" s="439">
        <v>66.3</v>
      </c>
      <c r="G281" s="63"/>
    </row>
    <row r="282" spans="1:7" ht="15" x14ac:dyDescent="0.2">
      <c r="A282" s="100">
        <v>280</v>
      </c>
      <c r="B282" s="105" t="s">
        <v>1361</v>
      </c>
      <c r="C282" s="102" t="s">
        <v>8</v>
      </c>
      <c r="D282" s="439">
        <v>154.69999999999999</v>
      </c>
      <c r="E282" s="63"/>
      <c r="F282" s="439">
        <v>66.3</v>
      </c>
      <c r="G282" s="63"/>
    </row>
    <row r="283" spans="1:7" ht="15" x14ac:dyDescent="0.2">
      <c r="A283" s="100">
        <v>281</v>
      </c>
      <c r="B283" s="105" t="s">
        <v>327</v>
      </c>
      <c r="C283" s="102" t="s">
        <v>8</v>
      </c>
      <c r="D283" s="439">
        <v>198.9</v>
      </c>
      <c r="E283" s="63"/>
      <c r="F283" s="439">
        <v>33.15</v>
      </c>
      <c r="G283" s="63"/>
    </row>
    <row r="284" spans="1:7" ht="15" x14ac:dyDescent="0.2">
      <c r="A284" s="100">
        <v>282</v>
      </c>
      <c r="B284" s="107" t="s">
        <v>1387</v>
      </c>
      <c r="C284" s="108" t="s">
        <v>8</v>
      </c>
      <c r="D284" s="439">
        <v>221</v>
      </c>
      <c r="E284" s="63"/>
      <c r="F284" s="439">
        <v>0</v>
      </c>
      <c r="G284" s="63"/>
    </row>
    <row r="285" spans="1:7" ht="15" x14ac:dyDescent="0.2">
      <c r="A285" s="100">
        <v>283</v>
      </c>
      <c r="B285" s="107" t="s">
        <v>1388</v>
      </c>
      <c r="C285" s="108" t="s">
        <v>8</v>
      </c>
      <c r="D285" s="439">
        <v>127.5</v>
      </c>
      <c r="E285" s="63"/>
      <c r="F285" s="439">
        <v>0</v>
      </c>
      <c r="G285" s="63"/>
    </row>
    <row r="286" spans="1:7" ht="15" x14ac:dyDescent="0.2">
      <c r="A286" s="100">
        <v>284</v>
      </c>
      <c r="B286" s="105" t="s">
        <v>1362</v>
      </c>
      <c r="C286" s="102" t="s">
        <v>8</v>
      </c>
      <c r="D286" s="439">
        <v>0</v>
      </c>
      <c r="E286" s="63"/>
      <c r="F286" s="439">
        <v>276.25</v>
      </c>
      <c r="G286" s="63"/>
    </row>
    <row r="287" spans="1:7" ht="15" x14ac:dyDescent="0.2">
      <c r="A287" s="100">
        <v>285</v>
      </c>
      <c r="B287" s="105" t="s">
        <v>1363</v>
      </c>
      <c r="C287" s="102" t="s">
        <v>8</v>
      </c>
      <c r="D287" s="439">
        <v>0</v>
      </c>
      <c r="E287" s="63"/>
      <c r="F287" s="439">
        <v>165.75</v>
      </c>
      <c r="G287" s="63"/>
    </row>
    <row r="288" spans="1:7" ht="15" x14ac:dyDescent="0.2">
      <c r="A288" s="100">
        <v>286</v>
      </c>
      <c r="B288" s="105" t="s">
        <v>1364</v>
      </c>
      <c r="C288" s="102" t="s">
        <v>8</v>
      </c>
      <c r="D288" s="439">
        <v>44.199999999999996</v>
      </c>
      <c r="E288" s="63"/>
      <c r="F288" s="439">
        <v>33.15</v>
      </c>
      <c r="G288" s="63"/>
    </row>
    <row r="289" spans="1:7" ht="15" x14ac:dyDescent="0.2">
      <c r="A289" s="100">
        <v>287</v>
      </c>
      <c r="B289" s="105" t="s">
        <v>318</v>
      </c>
      <c r="C289" s="102" t="s">
        <v>8</v>
      </c>
      <c r="D289" s="439">
        <v>66.3</v>
      </c>
      <c r="E289" s="63"/>
      <c r="F289" s="439">
        <v>33.15</v>
      </c>
      <c r="G289" s="63"/>
    </row>
    <row r="290" spans="1:7" ht="15" x14ac:dyDescent="0.2">
      <c r="A290" s="100">
        <v>288</v>
      </c>
      <c r="B290" s="105" t="s">
        <v>1365</v>
      </c>
      <c r="C290" s="102" t="s">
        <v>8</v>
      </c>
      <c r="D290" s="439">
        <v>66.3</v>
      </c>
      <c r="E290" s="63"/>
      <c r="F290" s="439">
        <v>33.15</v>
      </c>
      <c r="G290" s="63"/>
    </row>
    <row r="291" spans="1:7" ht="15" x14ac:dyDescent="0.2">
      <c r="A291" s="100">
        <v>289</v>
      </c>
      <c r="B291" s="105" t="s">
        <v>1366</v>
      </c>
      <c r="C291" s="102" t="s">
        <v>8</v>
      </c>
      <c r="D291" s="439">
        <v>497.25</v>
      </c>
      <c r="E291" s="63"/>
      <c r="F291" s="439">
        <v>55.25</v>
      </c>
      <c r="G291" s="63"/>
    </row>
    <row r="292" spans="1:7" ht="15" x14ac:dyDescent="0.2">
      <c r="A292" s="100">
        <v>290</v>
      </c>
      <c r="B292" s="105" t="s">
        <v>1367</v>
      </c>
      <c r="C292" s="102" t="s">
        <v>8</v>
      </c>
      <c r="D292" s="439">
        <v>77.349999999999994</v>
      </c>
      <c r="E292" s="63"/>
      <c r="F292" s="439">
        <v>55.25</v>
      </c>
      <c r="G292" s="63"/>
    </row>
    <row r="293" spans="1:7" ht="15" x14ac:dyDescent="0.2">
      <c r="A293" s="100">
        <v>291</v>
      </c>
      <c r="B293" s="105" t="s">
        <v>1368</v>
      </c>
      <c r="C293" s="102" t="s">
        <v>8</v>
      </c>
      <c r="D293" s="439">
        <v>38.25</v>
      </c>
      <c r="E293" s="63"/>
      <c r="F293" s="439">
        <v>55.25</v>
      </c>
      <c r="G293" s="63"/>
    </row>
    <row r="294" spans="1:7" ht="15" x14ac:dyDescent="0.2">
      <c r="A294" s="100">
        <v>292</v>
      </c>
      <c r="B294" s="105" t="s">
        <v>1369</v>
      </c>
      <c r="C294" s="102" t="s">
        <v>8</v>
      </c>
      <c r="D294" s="439">
        <v>55.25</v>
      </c>
      <c r="E294" s="63"/>
      <c r="F294" s="439">
        <v>55.25</v>
      </c>
      <c r="G294" s="63"/>
    </row>
    <row r="295" spans="1:7" ht="15" x14ac:dyDescent="0.2">
      <c r="A295" s="100">
        <v>293</v>
      </c>
      <c r="B295" s="101" t="s">
        <v>356</v>
      </c>
      <c r="C295" s="102" t="s">
        <v>8</v>
      </c>
      <c r="D295" s="439">
        <v>99.45</v>
      </c>
      <c r="E295" s="63"/>
      <c r="F295" s="439">
        <v>16.149999999999999</v>
      </c>
      <c r="G295" s="63"/>
    </row>
    <row r="296" spans="1:7" ht="15" x14ac:dyDescent="0.2">
      <c r="A296" s="100">
        <v>294</v>
      </c>
      <c r="B296" s="101" t="s">
        <v>173</v>
      </c>
      <c r="C296" s="102" t="s">
        <v>8</v>
      </c>
      <c r="D296" s="439">
        <v>221</v>
      </c>
      <c r="E296" s="63"/>
      <c r="F296" s="439">
        <v>77.349999999999994</v>
      </c>
      <c r="G296" s="63"/>
    </row>
    <row r="297" spans="1:7" ht="15" x14ac:dyDescent="0.2">
      <c r="A297" s="100">
        <v>295</v>
      </c>
      <c r="B297" s="101" t="s">
        <v>783</v>
      </c>
      <c r="C297" s="102" t="s">
        <v>8</v>
      </c>
      <c r="D297" s="439">
        <v>221</v>
      </c>
      <c r="E297" s="63"/>
      <c r="F297" s="439">
        <v>60.35</v>
      </c>
      <c r="G297" s="63"/>
    </row>
    <row r="298" spans="1:7" ht="15" x14ac:dyDescent="0.2">
      <c r="A298" s="100">
        <v>296</v>
      </c>
      <c r="B298" s="101" t="s">
        <v>784</v>
      </c>
      <c r="C298" s="102" t="s">
        <v>8</v>
      </c>
      <c r="D298" s="439">
        <v>276.25</v>
      </c>
      <c r="E298" s="63"/>
      <c r="F298" s="439">
        <v>27.2</v>
      </c>
      <c r="G298" s="63"/>
    </row>
    <row r="299" spans="1:7" ht="15" x14ac:dyDescent="0.2">
      <c r="A299" s="100">
        <v>297</v>
      </c>
      <c r="B299" s="101" t="s">
        <v>1370</v>
      </c>
      <c r="C299" s="102" t="s">
        <v>8</v>
      </c>
      <c r="D299" s="439">
        <v>77.349999999999994</v>
      </c>
      <c r="E299" s="63"/>
      <c r="F299" s="439">
        <v>11.049999999999999</v>
      </c>
      <c r="G299" s="63"/>
    </row>
    <row r="300" spans="1:7" ht="15" x14ac:dyDescent="0.2">
      <c r="A300" s="100">
        <v>298</v>
      </c>
      <c r="B300" s="101" t="s">
        <v>1371</v>
      </c>
      <c r="C300" s="102" t="s">
        <v>8</v>
      </c>
      <c r="D300" s="439">
        <v>38.25</v>
      </c>
      <c r="E300" s="63"/>
      <c r="F300" s="439">
        <v>11.049999999999999</v>
      </c>
      <c r="G300" s="63"/>
    </row>
    <row r="301" spans="1:7" ht="15" x14ac:dyDescent="0.2">
      <c r="A301" s="100">
        <v>299</v>
      </c>
      <c r="B301" s="101" t="s">
        <v>785</v>
      </c>
      <c r="C301" s="102" t="s">
        <v>8</v>
      </c>
      <c r="D301" s="439">
        <v>221</v>
      </c>
      <c r="E301" s="63"/>
      <c r="F301" s="439">
        <v>55.25</v>
      </c>
      <c r="G301" s="63"/>
    </row>
    <row r="302" spans="1:7" ht="15" x14ac:dyDescent="0.2">
      <c r="A302" s="100">
        <v>300</v>
      </c>
      <c r="B302" s="101" t="s">
        <v>786</v>
      </c>
      <c r="C302" s="102" t="s">
        <v>8</v>
      </c>
      <c r="D302" s="439">
        <v>430.95</v>
      </c>
      <c r="E302" s="63"/>
      <c r="F302" s="439">
        <v>55.25</v>
      </c>
      <c r="G302" s="63"/>
    </row>
    <row r="303" spans="1:7" ht="15" x14ac:dyDescent="0.2">
      <c r="A303" s="100">
        <v>301</v>
      </c>
      <c r="B303" s="101" t="s">
        <v>1389</v>
      </c>
      <c r="C303" s="102" t="s">
        <v>8</v>
      </c>
      <c r="D303" s="439">
        <v>0</v>
      </c>
      <c r="E303" s="63"/>
      <c r="F303" s="439">
        <v>66.3</v>
      </c>
      <c r="G303" s="63"/>
    </row>
    <row r="304" spans="1:7" ht="15" x14ac:dyDescent="0.2">
      <c r="A304" s="100">
        <v>302</v>
      </c>
      <c r="B304" s="101" t="s">
        <v>787</v>
      </c>
      <c r="C304" s="102" t="s">
        <v>8</v>
      </c>
      <c r="D304" s="439">
        <v>77.349999999999994</v>
      </c>
      <c r="E304" s="63"/>
      <c r="F304" s="439">
        <v>27.2</v>
      </c>
      <c r="G304" s="63"/>
    </row>
    <row r="305" spans="1:7" ht="15" x14ac:dyDescent="0.2">
      <c r="A305" s="100">
        <v>303</v>
      </c>
      <c r="B305" s="101" t="s">
        <v>203</v>
      </c>
      <c r="C305" s="102" t="s">
        <v>8</v>
      </c>
      <c r="D305" s="439">
        <v>386.75</v>
      </c>
      <c r="E305" s="63"/>
      <c r="F305" s="439">
        <v>27.2</v>
      </c>
      <c r="G305" s="63"/>
    </row>
    <row r="306" spans="1:7" ht="15" x14ac:dyDescent="0.2">
      <c r="A306" s="100">
        <v>304</v>
      </c>
      <c r="B306" s="101" t="s">
        <v>381</v>
      </c>
      <c r="C306" s="102" t="s">
        <v>8</v>
      </c>
      <c r="D306" s="439">
        <v>165.75</v>
      </c>
      <c r="E306" s="63"/>
      <c r="F306" s="439">
        <v>27.2</v>
      </c>
      <c r="G306" s="63"/>
    </row>
    <row r="307" spans="1:7" ht="15" x14ac:dyDescent="0.2">
      <c r="A307" s="100">
        <v>305</v>
      </c>
      <c r="B307" s="101" t="s">
        <v>1313</v>
      </c>
      <c r="C307" s="102" t="s">
        <v>8</v>
      </c>
      <c r="D307" s="439">
        <v>0</v>
      </c>
      <c r="E307" s="63"/>
      <c r="F307" s="439">
        <v>66.3</v>
      </c>
      <c r="G307" s="63"/>
    </row>
    <row r="308" spans="1:7" ht="15" x14ac:dyDescent="0.2">
      <c r="A308" s="100">
        <v>306</v>
      </c>
      <c r="B308" s="101" t="s">
        <v>788</v>
      </c>
      <c r="C308" s="102" t="s">
        <v>8</v>
      </c>
      <c r="D308" s="439">
        <v>595</v>
      </c>
      <c r="E308" s="63"/>
      <c r="F308" s="439">
        <v>102</v>
      </c>
      <c r="G308" s="63"/>
    </row>
    <row r="309" spans="1:7" ht="15" x14ac:dyDescent="0.2">
      <c r="A309" s="100">
        <v>307</v>
      </c>
      <c r="B309" s="101" t="s">
        <v>789</v>
      </c>
      <c r="C309" s="102" t="s">
        <v>8</v>
      </c>
      <c r="D309" s="439">
        <v>276.25</v>
      </c>
      <c r="E309" s="63"/>
      <c r="F309" s="439">
        <v>27.2</v>
      </c>
      <c r="G309" s="63"/>
    </row>
    <row r="310" spans="1:7" ht="15" x14ac:dyDescent="0.2">
      <c r="A310" s="100">
        <v>308</v>
      </c>
      <c r="B310" s="101" t="s">
        <v>790</v>
      </c>
      <c r="C310" s="102" t="s">
        <v>8</v>
      </c>
      <c r="D310" s="439">
        <v>1275</v>
      </c>
      <c r="E310" s="63"/>
      <c r="F310" s="439">
        <v>55.25</v>
      </c>
      <c r="G310" s="63"/>
    </row>
    <row r="311" spans="1:7" ht="15" x14ac:dyDescent="0.2">
      <c r="A311" s="100">
        <v>309</v>
      </c>
      <c r="B311" s="101" t="s">
        <v>1390</v>
      </c>
      <c r="C311" s="102" t="s">
        <v>8</v>
      </c>
      <c r="D311" s="439">
        <v>663</v>
      </c>
      <c r="E311" s="63"/>
      <c r="F311" s="439">
        <v>55.25</v>
      </c>
      <c r="G311" s="63"/>
    </row>
    <row r="312" spans="1:7" ht="15" x14ac:dyDescent="0.2">
      <c r="A312" s="100">
        <v>310</v>
      </c>
      <c r="B312" s="101" t="s">
        <v>791</v>
      </c>
      <c r="C312" s="102" t="s">
        <v>8</v>
      </c>
      <c r="D312" s="439">
        <v>221</v>
      </c>
      <c r="E312" s="63"/>
      <c r="F312" s="439">
        <v>27.2</v>
      </c>
      <c r="G312" s="63"/>
    </row>
    <row r="313" spans="1:7" ht="15" x14ac:dyDescent="0.2">
      <c r="A313" s="100">
        <v>311</v>
      </c>
      <c r="B313" s="101" t="s">
        <v>792</v>
      </c>
      <c r="C313" s="102" t="s">
        <v>8</v>
      </c>
      <c r="D313" s="439">
        <v>38.25</v>
      </c>
      <c r="E313" s="63"/>
      <c r="F313" s="439">
        <v>22.099999999999998</v>
      </c>
      <c r="G313" s="63"/>
    </row>
    <row r="314" spans="1:7" ht="15" x14ac:dyDescent="0.2">
      <c r="A314" s="100">
        <v>312</v>
      </c>
      <c r="B314" s="101" t="s">
        <v>793</v>
      </c>
      <c r="C314" s="102" t="s">
        <v>8</v>
      </c>
      <c r="D314" s="439">
        <v>77.349999999999994</v>
      </c>
      <c r="E314" s="63"/>
      <c r="F314" s="439">
        <v>27.2</v>
      </c>
      <c r="G314" s="63"/>
    </row>
    <row r="315" spans="1:7" ht="15" x14ac:dyDescent="0.2">
      <c r="A315" s="100">
        <v>313</v>
      </c>
      <c r="B315" s="101" t="s">
        <v>794</v>
      </c>
      <c r="C315" s="102" t="s">
        <v>8</v>
      </c>
      <c r="D315" s="439">
        <v>38.25</v>
      </c>
      <c r="E315" s="63"/>
      <c r="F315" s="439">
        <v>22.099999999999998</v>
      </c>
      <c r="G315" s="63"/>
    </row>
    <row r="316" spans="1:7" ht="15" x14ac:dyDescent="0.2">
      <c r="A316" s="100">
        <v>314</v>
      </c>
      <c r="B316" s="101" t="s">
        <v>795</v>
      </c>
      <c r="C316" s="102" t="s">
        <v>8</v>
      </c>
      <c r="D316" s="439">
        <v>104.55</v>
      </c>
      <c r="E316" s="63"/>
      <c r="F316" s="439">
        <v>16.149999999999999</v>
      </c>
      <c r="G316" s="63"/>
    </row>
    <row r="317" spans="1:7" ht="15" x14ac:dyDescent="0.2">
      <c r="A317" s="100">
        <v>315</v>
      </c>
      <c r="B317" s="101" t="s">
        <v>796</v>
      </c>
      <c r="C317" s="102" t="s">
        <v>8</v>
      </c>
      <c r="D317" s="439">
        <v>60.35</v>
      </c>
      <c r="E317" s="63"/>
      <c r="F317" s="439">
        <v>16.149999999999999</v>
      </c>
      <c r="G317" s="63"/>
    </row>
    <row r="318" spans="1:7" ht="15" x14ac:dyDescent="0.2">
      <c r="A318" s="100">
        <v>316</v>
      </c>
      <c r="B318" s="101" t="s">
        <v>797</v>
      </c>
      <c r="C318" s="102" t="s">
        <v>8</v>
      </c>
      <c r="D318" s="439">
        <v>22.099999999999998</v>
      </c>
      <c r="E318" s="63"/>
      <c r="F318" s="439">
        <v>16.149999999999999</v>
      </c>
      <c r="G318" s="63"/>
    </row>
    <row r="319" spans="1:7" ht="15" x14ac:dyDescent="0.2">
      <c r="A319" s="100">
        <v>317</v>
      </c>
      <c r="B319" s="101" t="s">
        <v>798</v>
      </c>
      <c r="C319" s="102" t="s">
        <v>8</v>
      </c>
      <c r="D319" s="439">
        <v>0</v>
      </c>
      <c r="E319" s="63"/>
      <c r="F319" s="439">
        <v>55.25</v>
      </c>
      <c r="G319" s="63"/>
    </row>
    <row r="320" spans="1:7" ht="15" x14ac:dyDescent="0.2">
      <c r="A320" s="100">
        <v>318</v>
      </c>
      <c r="B320" s="101" t="s">
        <v>799</v>
      </c>
      <c r="C320" s="102" t="s">
        <v>8</v>
      </c>
      <c r="D320" s="439">
        <v>110.5</v>
      </c>
      <c r="E320" s="63"/>
      <c r="F320" s="439">
        <v>27.2</v>
      </c>
      <c r="G320" s="63"/>
    </row>
    <row r="321" spans="1:7" ht="15" x14ac:dyDescent="0.2">
      <c r="A321" s="100">
        <v>319</v>
      </c>
      <c r="B321" s="101" t="s">
        <v>800</v>
      </c>
      <c r="C321" s="102" t="s">
        <v>8</v>
      </c>
      <c r="D321" s="439">
        <v>77.349999999999994</v>
      </c>
      <c r="E321" s="63"/>
      <c r="F321" s="439">
        <v>38.25</v>
      </c>
      <c r="G321" s="63"/>
    </row>
    <row r="322" spans="1:7" ht="15" x14ac:dyDescent="0.2">
      <c r="A322" s="100">
        <v>320</v>
      </c>
      <c r="B322" s="101" t="s">
        <v>207</v>
      </c>
      <c r="C322" s="102" t="s">
        <v>8</v>
      </c>
      <c r="D322" s="439">
        <v>132.6</v>
      </c>
      <c r="E322" s="63"/>
      <c r="F322" s="439">
        <v>16.149999999999999</v>
      </c>
      <c r="G322" s="63"/>
    </row>
    <row r="323" spans="1:7" ht="15" x14ac:dyDescent="0.2">
      <c r="A323" s="100">
        <v>321</v>
      </c>
      <c r="B323" s="105" t="s">
        <v>801</v>
      </c>
      <c r="C323" s="102" t="s">
        <v>8</v>
      </c>
      <c r="D323" s="439">
        <v>221</v>
      </c>
      <c r="E323" s="63"/>
      <c r="F323" s="439">
        <v>27.2</v>
      </c>
      <c r="G323" s="63"/>
    </row>
    <row r="324" spans="1:7" ht="15" x14ac:dyDescent="0.2">
      <c r="A324" s="100">
        <v>322</v>
      </c>
      <c r="B324" s="105" t="s">
        <v>802</v>
      </c>
      <c r="C324" s="102" t="s">
        <v>8</v>
      </c>
      <c r="D324" s="439">
        <v>27.2</v>
      </c>
      <c r="E324" s="63"/>
      <c r="F324" s="439">
        <v>0</v>
      </c>
      <c r="G324" s="63"/>
    </row>
    <row r="325" spans="1:7" ht="15" x14ac:dyDescent="0.2">
      <c r="A325" s="100">
        <v>323</v>
      </c>
      <c r="B325" s="101" t="s">
        <v>210</v>
      </c>
      <c r="C325" s="102" t="s">
        <v>8</v>
      </c>
      <c r="D325" s="439">
        <v>276.25</v>
      </c>
      <c r="E325" s="63"/>
      <c r="F325" s="439">
        <v>66.3</v>
      </c>
      <c r="G325" s="63"/>
    </row>
    <row r="326" spans="1:7" ht="15" x14ac:dyDescent="0.2">
      <c r="A326" s="100">
        <v>324</v>
      </c>
      <c r="B326" s="105" t="s">
        <v>409</v>
      </c>
      <c r="C326" s="102" t="s">
        <v>8</v>
      </c>
      <c r="D326" s="439">
        <v>828.75</v>
      </c>
      <c r="E326" s="63"/>
      <c r="F326" s="439">
        <v>66.3</v>
      </c>
      <c r="G326" s="63"/>
    </row>
    <row r="327" spans="1:7" ht="15" x14ac:dyDescent="0.2">
      <c r="A327" s="100">
        <v>325</v>
      </c>
      <c r="B327" s="101" t="s">
        <v>803</v>
      </c>
      <c r="C327" s="102" t="s">
        <v>8</v>
      </c>
      <c r="D327" s="439">
        <v>88.399999999999991</v>
      </c>
      <c r="E327" s="63"/>
      <c r="F327" s="439">
        <v>27.2</v>
      </c>
      <c r="G327" s="63"/>
    </row>
    <row r="328" spans="1:7" ht="16.5" customHeight="1" x14ac:dyDescent="0.2">
      <c r="A328" s="100">
        <v>326</v>
      </c>
      <c r="B328" s="101" t="s">
        <v>804</v>
      </c>
      <c r="C328" s="102" t="s">
        <v>8</v>
      </c>
      <c r="D328" s="439">
        <v>99.45</v>
      </c>
      <c r="E328" s="63"/>
      <c r="F328" s="439">
        <v>16.149999999999999</v>
      </c>
      <c r="G328" s="63"/>
    </row>
    <row r="329" spans="1:7" ht="15" x14ac:dyDescent="0.2">
      <c r="A329" s="100">
        <v>327</v>
      </c>
      <c r="B329" s="101" t="s">
        <v>573</v>
      </c>
      <c r="C329" s="102" t="s">
        <v>8</v>
      </c>
      <c r="D329" s="439">
        <v>276.25</v>
      </c>
      <c r="E329" s="63"/>
      <c r="F329" s="439">
        <v>55.25</v>
      </c>
      <c r="G329" s="63"/>
    </row>
    <row r="330" spans="1:7" x14ac:dyDescent="0.2">
      <c r="A330" s="109"/>
      <c r="B330" s="110" t="s">
        <v>1315</v>
      </c>
      <c r="C330" s="111"/>
      <c r="D330" s="111">
        <f>SUM(D3:D329)</f>
        <v>62881.949999999975</v>
      </c>
      <c r="E330" s="111">
        <f>SUM(E3:E329)</f>
        <v>0</v>
      </c>
      <c r="F330" s="111">
        <f>SUM(F3:F329)</f>
        <v>18081.850000000013</v>
      </c>
      <c r="G330" s="111">
        <f>SUM(G3:G329)</f>
        <v>0</v>
      </c>
    </row>
    <row r="331" spans="1:7" x14ac:dyDescent="0.2">
      <c r="A331" s="109"/>
      <c r="B331" s="112" t="s">
        <v>1316</v>
      </c>
      <c r="C331" s="111"/>
      <c r="D331" s="111">
        <f>D330+F330</f>
        <v>80963.799999999988</v>
      </c>
      <c r="E331" s="113"/>
      <c r="F331" s="111"/>
      <c r="G331" s="113">
        <f>E330+G330</f>
        <v>0</v>
      </c>
    </row>
  </sheetData>
  <autoFilter ref="A2:G331"/>
  <mergeCells count="1">
    <mergeCell ref="A1:G1"/>
  </mergeCells>
  <conditionalFormatting sqref="B332:B1048576">
    <cfRule type="duplicateValues" dxfId="1041" priority="17"/>
  </conditionalFormatting>
  <conditionalFormatting sqref="B332:B1048576">
    <cfRule type="duplicateValues" dxfId="1040" priority="18"/>
  </conditionalFormatting>
  <conditionalFormatting sqref="B332:B1048576">
    <cfRule type="duplicateValues" dxfId="1039" priority="19"/>
  </conditionalFormatting>
  <conditionalFormatting sqref="B332:B1048576">
    <cfRule type="duplicateValues" dxfId="1038" priority="20"/>
  </conditionalFormatting>
  <conditionalFormatting sqref="B332:B1048576">
    <cfRule type="duplicateValues" dxfId="1037" priority="21"/>
    <cfRule type="timePeriod" dxfId="1036" priority="22" timePeriod="yesterday">
      <formula>FLOOR(B332,1)=TODAY()-1</formula>
    </cfRule>
    <cfRule type="duplicateValues" dxfId="1035" priority="23"/>
    <cfRule type="duplicateValues" dxfId="1034" priority="24"/>
  </conditionalFormatting>
  <conditionalFormatting sqref="B330:B331">
    <cfRule type="duplicateValues" dxfId="1033" priority="14"/>
  </conditionalFormatting>
  <conditionalFormatting sqref="B330:B331">
    <cfRule type="duplicateValues" dxfId="1032" priority="15"/>
    <cfRule type="duplicateValues" dxfId="1031" priority="16"/>
  </conditionalFormatting>
  <conditionalFormatting sqref="B2">
    <cfRule type="duplicateValues" dxfId="1030" priority="8"/>
  </conditionalFormatting>
  <conditionalFormatting sqref="B2">
    <cfRule type="duplicateValues" dxfId="1029" priority="9"/>
  </conditionalFormatting>
  <conditionalFormatting sqref="B2">
    <cfRule type="duplicateValues" dxfId="1028" priority="5"/>
  </conditionalFormatting>
  <conditionalFormatting sqref="B2">
    <cfRule type="duplicateValues" dxfId="1027" priority="10"/>
  </conditionalFormatting>
  <conditionalFormatting sqref="B2">
    <cfRule type="duplicateValues" dxfId="1026" priority="4"/>
  </conditionalFormatting>
  <conditionalFormatting sqref="B2">
    <cfRule type="duplicateValues" dxfId="1025" priority="3"/>
  </conditionalFormatting>
  <conditionalFormatting sqref="B2">
    <cfRule type="duplicateValues" dxfId="1024" priority="2"/>
  </conditionalFormatting>
  <conditionalFormatting sqref="B2">
    <cfRule type="duplicateValues" dxfId="1023" priority="1"/>
  </conditionalFormatting>
  <conditionalFormatting sqref="B2">
    <cfRule type="duplicateValues" dxfId="1022" priority="6"/>
    <cfRule type="duplicateValues" dxfId="1021" priority="7"/>
  </conditionalFormatting>
  <conditionalFormatting sqref="B2">
    <cfRule type="duplicateValues" dxfId="1020" priority="11"/>
  </conditionalFormatting>
  <conditionalFormatting sqref="B2">
    <cfRule type="duplicateValues" dxfId="1019" priority="12"/>
    <cfRule type="duplicateValues" dxfId="1018" priority="13"/>
  </conditionalFormatting>
  <pageMargins left="0.25" right="0.25" top="0.75" bottom="0.75" header="0.3" footer="0.3"/>
  <pageSetup scale="7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55"/>
  <sheetViews>
    <sheetView zoomScaleNormal="100" zoomScaleSheetLayoutView="130" workbookViewId="0">
      <selection activeCell="E13" sqref="E13"/>
    </sheetView>
  </sheetViews>
  <sheetFormatPr defaultColWidth="9.125" defaultRowHeight="18" x14ac:dyDescent="0.35"/>
  <cols>
    <col min="1" max="1" width="5" style="52" customWidth="1"/>
    <col min="2" max="2" width="44.75" style="66" customWidth="1"/>
    <col min="3" max="3" width="13.25" style="52" customWidth="1"/>
    <col min="4" max="4" width="14.375" style="52" customWidth="1"/>
    <col min="5" max="5" width="13.625" style="52" customWidth="1"/>
    <col min="6" max="6" width="12.75" style="52" customWidth="1"/>
    <col min="7" max="7" width="14.375" style="52" customWidth="1"/>
    <col min="8" max="16384" width="9.125" style="52"/>
  </cols>
  <sheetData>
    <row r="1" spans="1:7" ht="38.25" customHeight="1" x14ac:dyDescent="0.35">
      <c r="A1" s="540" t="s">
        <v>1391</v>
      </c>
      <c r="B1" s="541"/>
      <c r="C1" s="541"/>
      <c r="D1" s="541"/>
      <c r="E1" s="541"/>
      <c r="F1" s="541"/>
      <c r="G1" s="541"/>
    </row>
    <row r="2" spans="1:7" s="1" customFormat="1" ht="132.7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64" customFormat="1" ht="15" x14ac:dyDescent="0.25">
      <c r="A3" s="118">
        <v>1</v>
      </c>
      <c r="B3" s="119" t="s">
        <v>1731</v>
      </c>
      <c r="C3" s="118" t="s">
        <v>8</v>
      </c>
      <c r="D3" s="439">
        <v>100</v>
      </c>
      <c r="E3" s="63"/>
      <c r="F3" s="439">
        <v>15</v>
      </c>
      <c r="G3" s="63"/>
    </row>
    <row r="4" spans="1:7" s="64" customFormat="1" ht="15" x14ac:dyDescent="0.25">
      <c r="A4" s="118">
        <v>2</v>
      </c>
      <c r="B4" s="119" t="s">
        <v>1392</v>
      </c>
      <c r="C4" s="118" t="s">
        <v>420</v>
      </c>
      <c r="D4" s="439">
        <v>510</v>
      </c>
      <c r="E4" s="63"/>
      <c r="F4" s="439">
        <v>297.5</v>
      </c>
      <c r="G4" s="63"/>
    </row>
    <row r="5" spans="1:7" s="64" customFormat="1" ht="15" x14ac:dyDescent="0.25">
      <c r="A5" s="118">
        <v>3</v>
      </c>
      <c r="B5" s="119" t="s">
        <v>1393</v>
      </c>
      <c r="C5" s="118" t="s">
        <v>8</v>
      </c>
      <c r="D5" s="439">
        <v>166.6</v>
      </c>
      <c r="E5" s="63"/>
      <c r="F5" s="439">
        <v>0</v>
      </c>
      <c r="G5" s="63"/>
    </row>
    <row r="6" spans="1:7" s="64" customFormat="1" ht="15" x14ac:dyDescent="0.25">
      <c r="A6" s="118">
        <v>4</v>
      </c>
      <c r="B6" s="119" t="s">
        <v>1394</v>
      </c>
      <c r="C6" s="118" t="s">
        <v>420</v>
      </c>
      <c r="D6" s="439">
        <v>0</v>
      </c>
      <c r="E6" s="63"/>
      <c r="F6" s="439">
        <v>73.95</v>
      </c>
      <c r="G6" s="63"/>
    </row>
    <row r="7" spans="1:7" s="64" customFormat="1" ht="15" x14ac:dyDescent="0.25">
      <c r="A7" s="118">
        <v>5</v>
      </c>
      <c r="B7" s="119" t="s">
        <v>1395</v>
      </c>
      <c r="C7" s="118" t="s">
        <v>420</v>
      </c>
      <c r="D7" s="439">
        <v>443.7</v>
      </c>
      <c r="E7" s="63"/>
      <c r="F7" s="439">
        <v>226.95</v>
      </c>
      <c r="G7" s="63"/>
    </row>
    <row r="8" spans="1:7" s="64" customFormat="1" ht="15" x14ac:dyDescent="0.25">
      <c r="A8" s="118">
        <v>6</v>
      </c>
      <c r="B8" s="119" t="s">
        <v>1396</v>
      </c>
      <c r="C8" s="118" t="s">
        <v>420</v>
      </c>
      <c r="D8" s="439">
        <v>198.04999999999998</v>
      </c>
      <c r="E8" s="63"/>
      <c r="F8" s="439">
        <v>92.649999999999991</v>
      </c>
      <c r="G8" s="63"/>
    </row>
    <row r="9" spans="1:7" s="64" customFormat="1" ht="15" x14ac:dyDescent="0.25">
      <c r="A9" s="118">
        <v>7</v>
      </c>
      <c r="B9" s="119" t="s">
        <v>1397</v>
      </c>
      <c r="C9" s="118" t="s">
        <v>8</v>
      </c>
      <c r="D9" s="439">
        <v>591.6</v>
      </c>
      <c r="E9" s="63"/>
      <c r="F9" s="439">
        <v>97.75</v>
      </c>
      <c r="G9" s="63"/>
    </row>
    <row r="10" spans="1:7" s="64" customFormat="1" ht="15" x14ac:dyDescent="0.25">
      <c r="A10" s="118">
        <v>8</v>
      </c>
      <c r="B10" s="119" t="s">
        <v>1398</v>
      </c>
      <c r="C10" s="118" t="s">
        <v>8</v>
      </c>
      <c r="D10" s="439">
        <v>702.94999999999993</v>
      </c>
      <c r="E10" s="63"/>
      <c r="F10" s="439">
        <v>140.25</v>
      </c>
      <c r="G10" s="63"/>
    </row>
    <row r="11" spans="1:7" s="64" customFormat="1" ht="15" x14ac:dyDescent="0.25">
      <c r="A11" s="118">
        <v>9</v>
      </c>
      <c r="B11" s="119" t="s">
        <v>1399</v>
      </c>
      <c r="C11" s="118" t="s">
        <v>8</v>
      </c>
      <c r="D11" s="439">
        <v>1758.6499999999999</v>
      </c>
      <c r="E11" s="63"/>
      <c r="F11" s="439">
        <v>252.45</v>
      </c>
      <c r="G11" s="63"/>
    </row>
    <row r="12" spans="1:7" s="64" customFormat="1" ht="15" x14ac:dyDescent="0.25">
      <c r="A12" s="118">
        <v>10</v>
      </c>
      <c r="B12" s="119" t="s">
        <v>1400</v>
      </c>
      <c r="C12" s="118" t="s">
        <v>8</v>
      </c>
      <c r="D12" s="439">
        <v>962.19999999999993</v>
      </c>
      <c r="E12" s="63"/>
      <c r="F12" s="439">
        <v>173.4</v>
      </c>
      <c r="G12" s="63"/>
    </row>
    <row r="13" spans="1:7" s="64" customFormat="1" ht="15" x14ac:dyDescent="0.25">
      <c r="A13" s="118">
        <v>11</v>
      </c>
      <c r="B13" s="119" t="s">
        <v>1401</v>
      </c>
      <c r="C13" s="118" t="s">
        <v>8</v>
      </c>
      <c r="D13" s="439">
        <v>731</v>
      </c>
      <c r="E13" s="63"/>
      <c r="F13" s="439">
        <v>136.85</v>
      </c>
      <c r="G13" s="63"/>
    </row>
    <row r="14" spans="1:7" s="64" customFormat="1" ht="15" x14ac:dyDescent="0.25">
      <c r="A14" s="118">
        <v>12</v>
      </c>
      <c r="B14" s="119" t="s">
        <v>1402</v>
      </c>
      <c r="C14" s="118" t="s">
        <v>8</v>
      </c>
      <c r="D14" s="439">
        <v>80.75</v>
      </c>
      <c r="E14" s="63"/>
      <c r="F14" s="439">
        <v>101.14999999999999</v>
      </c>
      <c r="G14" s="63"/>
    </row>
    <row r="15" spans="1:7" s="64" customFormat="1" ht="15" x14ac:dyDescent="0.25">
      <c r="A15" s="118">
        <v>13</v>
      </c>
      <c r="B15" s="119" t="s">
        <v>1403</v>
      </c>
      <c r="C15" s="118" t="s">
        <v>8</v>
      </c>
      <c r="D15" s="439">
        <v>407.15</v>
      </c>
      <c r="E15" s="63"/>
      <c r="F15" s="439">
        <v>83.3</v>
      </c>
      <c r="G15" s="63"/>
    </row>
    <row r="16" spans="1:7" s="64" customFormat="1" ht="15" x14ac:dyDescent="0.25">
      <c r="A16" s="118">
        <v>14</v>
      </c>
      <c r="B16" s="119" t="s">
        <v>1404</v>
      </c>
      <c r="C16" s="118" t="s">
        <v>8</v>
      </c>
      <c r="D16" s="439">
        <v>407.15</v>
      </c>
      <c r="E16" s="63"/>
      <c r="F16" s="439">
        <v>83.3</v>
      </c>
      <c r="G16" s="63"/>
    </row>
    <row r="17" spans="1:7" s="64" customFormat="1" ht="15" x14ac:dyDescent="0.25">
      <c r="A17" s="118">
        <v>15</v>
      </c>
      <c r="B17" s="119" t="s">
        <v>1243</v>
      </c>
      <c r="C17" s="118" t="s">
        <v>8</v>
      </c>
      <c r="D17" s="439">
        <v>1249.5</v>
      </c>
      <c r="E17" s="63"/>
      <c r="F17" s="439">
        <v>364.65</v>
      </c>
      <c r="G17" s="63"/>
    </row>
    <row r="18" spans="1:7" s="64" customFormat="1" ht="15" x14ac:dyDescent="0.25">
      <c r="A18" s="118">
        <v>16</v>
      </c>
      <c r="B18" s="119" t="s">
        <v>682</v>
      </c>
      <c r="C18" s="118" t="s">
        <v>8</v>
      </c>
      <c r="D18" s="439">
        <v>3424.65</v>
      </c>
      <c r="E18" s="63"/>
      <c r="F18" s="439">
        <v>238.85</v>
      </c>
      <c r="G18" s="63"/>
    </row>
    <row r="19" spans="1:7" s="64" customFormat="1" ht="15" x14ac:dyDescent="0.25">
      <c r="A19" s="118">
        <v>17</v>
      </c>
      <c r="B19" s="119" t="s">
        <v>1405</v>
      </c>
      <c r="C19" s="118" t="s">
        <v>8</v>
      </c>
      <c r="D19" s="439">
        <v>833</v>
      </c>
      <c r="E19" s="63"/>
      <c r="F19" s="439">
        <v>178.5</v>
      </c>
      <c r="G19" s="63"/>
    </row>
    <row r="20" spans="1:7" s="64" customFormat="1" ht="15" x14ac:dyDescent="0.25">
      <c r="A20" s="118">
        <v>18</v>
      </c>
      <c r="B20" s="119" t="s">
        <v>1406</v>
      </c>
      <c r="C20" s="118" t="s">
        <v>8</v>
      </c>
      <c r="D20" s="439">
        <v>833</v>
      </c>
      <c r="E20" s="63"/>
      <c r="F20" s="439">
        <v>147.9</v>
      </c>
      <c r="G20" s="63"/>
    </row>
    <row r="21" spans="1:7" s="64" customFormat="1" ht="15" x14ac:dyDescent="0.25">
      <c r="A21" s="118">
        <v>19</v>
      </c>
      <c r="B21" s="119" t="s">
        <v>1407</v>
      </c>
      <c r="C21" s="118" t="s">
        <v>8</v>
      </c>
      <c r="D21" s="439">
        <v>1017.4499999999999</v>
      </c>
      <c r="E21" s="63"/>
      <c r="F21" s="439">
        <v>147.9</v>
      </c>
      <c r="G21" s="63"/>
    </row>
    <row r="22" spans="1:7" s="64" customFormat="1" ht="15" x14ac:dyDescent="0.25">
      <c r="A22" s="118">
        <v>20</v>
      </c>
      <c r="B22" s="119" t="s">
        <v>1408</v>
      </c>
      <c r="C22" s="118" t="s">
        <v>8</v>
      </c>
      <c r="D22" s="439">
        <v>80.75</v>
      </c>
      <c r="E22" s="63"/>
      <c r="F22" s="439">
        <v>36.549999999999997</v>
      </c>
      <c r="G22" s="63"/>
    </row>
    <row r="23" spans="1:7" s="64" customFormat="1" ht="15" x14ac:dyDescent="0.25">
      <c r="A23" s="118">
        <v>21</v>
      </c>
      <c r="B23" s="119" t="s">
        <v>1409</v>
      </c>
      <c r="C23" s="118" t="s">
        <v>8</v>
      </c>
      <c r="D23" s="439">
        <v>80.75</v>
      </c>
      <c r="E23" s="63"/>
      <c r="F23" s="439">
        <v>36.549999999999997</v>
      </c>
      <c r="G23" s="63"/>
    </row>
    <row r="24" spans="1:7" s="64" customFormat="1" ht="15" x14ac:dyDescent="0.25">
      <c r="A24" s="118">
        <v>22</v>
      </c>
      <c r="B24" s="119" t="s">
        <v>1410</v>
      </c>
      <c r="C24" s="118" t="s">
        <v>8</v>
      </c>
      <c r="D24" s="439">
        <v>2203.1999999999998</v>
      </c>
      <c r="E24" s="63"/>
      <c r="F24" s="439">
        <v>1202.75</v>
      </c>
      <c r="G24" s="63"/>
    </row>
    <row r="25" spans="1:7" s="64" customFormat="1" ht="15" x14ac:dyDescent="0.25">
      <c r="A25" s="118">
        <v>23</v>
      </c>
      <c r="B25" s="119" t="s">
        <v>291</v>
      </c>
      <c r="C25" s="118" t="s">
        <v>8</v>
      </c>
      <c r="D25" s="439">
        <v>1909.1</v>
      </c>
      <c r="E25" s="63"/>
      <c r="F25" s="439">
        <v>0</v>
      </c>
      <c r="G25" s="63"/>
    </row>
    <row r="26" spans="1:7" s="64" customFormat="1" ht="15" x14ac:dyDescent="0.25">
      <c r="A26" s="118">
        <v>24</v>
      </c>
      <c r="B26" s="119" t="s">
        <v>1411</v>
      </c>
      <c r="C26" s="118" t="s">
        <v>8</v>
      </c>
      <c r="D26" s="439">
        <v>2499</v>
      </c>
      <c r="E26" s="63"/>
      <c r="F26" s="439">
        <v>0</v>
      </c>
      <c r="G26" s="63"/>
    </row>
    <row r="27" spans="1:7" s="64" customFormat="1" ht="15" x14ac:dyDescent="0.25">
      <c r="A27" s="118">
        <v>25</v>
      </c>
      <c r="B27" s="119" t="s">
        <v>1412</v>
      </c>
      <c r="C27" s="118" t="s">
        <v>8</v>
      </c>
      <c r="D27" s="439">
        <v>345.09999999999997</v>
      </c>
      <c r="E27" s="63"/>
      <c r="F27" s="439">
        <v>190.4</v>
      </c>
      <c r="G27" s="63"/>
    </row>
    <row r="28" spans="1:7" s="64" customFormat="1" ht="15" x14ac:dyDescent="0.25">
      <c r="A28" s="118">
        <v>26</v>
      </c>
      <c r="B28" s="119" t="s">
        <v>930</v>
      </c>
      <c r="C28" s="118" t="s">
        <v>8</v>
      </c>
      <c r="D28" s="439">
        <v>328.95</v>
      </c>
      <c r="E28" s="63"/>
      <c r="F28" s="439">
        <v>110.5</v>
      </c>
      <c r="G28" s="63"/>
    </row>
    <row r="29" spans="1:7" s="64" customFormat="1" ht="15" x14ac:dyDescent="0.25">
      <c r="A29" s="118">
        <v>27</v>
      </c>
      <c r="B29" s="119" t="s">
        <v>1413</v>
      </c>
      <c r="C29" s="118" t="s">
        <v>420</v>
      </c>
      <c r="D29" s="439">
        <v>513.4</v>
      </c>
      <c r="E29" s="63"/>
      <c r="F29" s="439">
        <v>462.4</v>
      </c>
      <c r="G29" s="63"/>
    </row>
    <row r="30" spans="1:7" s="64" customFormat="1" ht="15" x14ac:dyDescent="0.25">
      <c r="A30" s="118">
        <v>28</v>
      </c>
      <c r="B30" s="119" t="s">
        <v>1414</v>
      </c>
      <c r="C30" s="118" t="s">
        <v>8</v>
      </c>
      <c r="D30" s="439">
        <v>833</v>
      </c>
      <c r="E30" s="63"/>
      <c r="F30" s="439">
        <v>0</v>
      </c>
      <c r="G30" s="63"/>
    </row>
    <row r="31" spans="1:7" s="64" customFormat="1" ht="15" x14ac:dyDescent="0.25">
      <c r="A31" s="118">
        <v>29</v>
      </c>
      <c r="B31" s="119" t="s">
        <v>1415</v>
      </c>
      <c r="C31" s="118" t="s">
        <v>8</v>
      </c>
      <c r="D31" s="439">
        <v>0</v>
      </c>
      <c r="E31" s="63"/>
      <c r="F31" s="439">
        <v>2406.35</v>
      </c>
      <c r="G31" s="63"/>
    </row>
    <row r="32" spans="1:7" s="64" customFormat="1" ht="15" x14ac:dyDescent="0.25">
      <c r="A32" s="118">
        <v>30</v>
      </c>
      <c r="B32" s="119" t="s">
        <v>1416</v>
      </c>
      <c r="C32" s="118" t="s">
        <v>420</v>
      </c>
      <c r="D32" s="439">
        <v>0</v>
      </c>
      <c r="E32" s="63"/>
      <c r="F32" s="439">
        <v>3665.2</v>
      </c>
      <c r="G32" s="63"/>
    </row>
    <row r="33" spans="1:7" s="64" customFormat="1" ht="15" x14ac:dyDescent="0.25">
      <c r="A33" s="118">
        <v>31</v>
      </c>
      <c r="B33" s="119" t="s">
        <v>1417</v>
      </c>
      <c r="C33" s="118" t="s">
        <v>8</v>
      </c>
      <c r="D33" s="439">
        <v>333.2</v>
      </c>
      <c r="E33" s="63"/>
      <c r="F33" s="439">
        <v>0</v>
      </c>
      <c r="G33" s="63"/>
    </row>
    <row r="34" spans="1:7" s="64" customFormat="1" ht="15" x14ac:dyDescent="0.25">
      <c r="A34" s="118">
        <v>32</v>
      </c>
      <c r="B34" s="119" t="s">
        <v>1418</v>
      </c>
      <c r="C34" s="118" t="s">
        <v>8</v>
      </c>
      <c r="D34" s="439">
        <v>833</v>
      </c>
      <c r="E34" s="63"/>
      <c r="F34" s="439">
        <v>0</v>
      </c>
      <c r="G34" s="63"/>
    </row>
    <row r="35" spans="1:7" s="64" customFormat="1" ht="15" x14ac:dyDescent="0.25">
      <c r="A35" s="118">
        <v>33</v>
      </c>
      <c r="B35" s="119" t="s">
        <v>746</v>
      </c>
      <c r="C35" s="118" t="s">
        <v>8</v>
      </c>
      <c r="D35" s="439">
        <v>776.9</v>
      </c>
      <c r="E35" s="63"/>
      <c r="F35" s="439">
        <v>0</v>
      </c>
      <c r="G35" s="63"/>
    </row>
    <row r="36" spans="1:7" s="64" customFormat="1" ht="15" x14ac:dyDescent="0.25">
      <c r="A36" s="118">
        <v>34</v>
      </c>
      <c r="B36" s="119" t="s">
        <v>1419</v>
      </c>
      <c r="C36" s="118" t="s">
        <v>8</v>
      </c>
      <c r="D36" s="439">
        <v>513.4</v>
      </c>
      <c r="E36" s="63"/>
      <c r="F36" s="439">
        <v>0</v>
      </c>
      <c r="G36" s="63"/>
    </row>
    <row r="37" spans="1:7" s="64" customFormat="1" ht="15" x14ac:dyDescent="0.25">
      <c r="A37" s="118">
        <v>35</v>
      </c>
      <c r="B37" s="119" t="s">
        <v>1420</v>
      </c>
      <c r="C37" s="118" t="s">
        <v>8</v>
      </c>
      <c r="D37" s="439">
        <v>271.14999999999998</v>
      </c>
      <c r="E37" s="63"/>
      <c r="F37" s="439">
        <v>0</v>
      </c>
      <c r="G37" s="63"/>
    </row>
    <row r="38" spans="1:7" s="64" customFormat="1" ht="15" x14ac:dyDescent="0.25">
      <c r="A38" s="118">
        <v>36</v>
      </c>
      <c r="B38" s="119" t="s">
        <v>1421</v>
      </c>
      <c r="C38" s="118" t="s">
        <v>8</v>
      </c>
      <c r="D38" s="439">
        <v>271.14999999999998</v>
      </c>
      <c r="E38" s="63"/>
      <c r="F38" s="439">
        <v>0</v>
      </c>
      <c r="G38" s="63"/>
    </row>
    <row r="39" spans="1:7" s="64" customFormat="1" ht="15" x14ac:dyDescent="0.25">
      <c r="A39" s="118">
        <v>37</v>
      </c>
      <c r="B39" s="119" t="s">
        <v>1422</v>
      </c>
      <c r="C39" s="118" t="s">
        <v>420</v>
      </c>
      <c r="D39" s="439">
        <v>198.04999999999998</v>
      </c>
      <c r="E39" s="63"/>
      <c r="F39" s="439">
        <v>0</v>
      </c>
      <c r="G39" s="63"/>
    </row>
    <row r="40" spans="1:7" s="64" customFormat="1" ht="15" x14ac:dyDescent="0.25">
      <c r="A40" s="118">
        <v>38</v>
      </c>
      <c r="B40" s="119" t="s">
        <v>1423</v>
      </c>
      <c r="C40" s="118" t="s">
        <v>8</v>
      </c>
      <c r="D40" s="439">
        <v>138.54999999999998</v>
      </c>
      <c r="E40" s="63"/>
      <c r="F40" s="439">
        <v>147.9</v>
      </c>
      <c r="G40" s="63"/>
    </row>
    <row r="41" spans="1:7" s="64" customFormat="1" ht="15" x14ac:dyDescent="0.25">
      <c r="A41" s="118">
        <v>39</v>
      </c>
      <c r="B41" s="119" t="s">
        <v>689</v>
      </c>
      <c r="C41" s="118" t="s">
        <v>8</v>
      </c>
      <c r="D41" s="439">
        <v>440.3</v>
      </c>
      <c r="E41" s="63"/>
      <c r="F41" s="439">
        <v>147.9</v>
      </c>
      <c r="G41" s="63"/>
    </row>
    <row r="42" spans="1:7" s="64" customFormat="1" ht="15" x14ac:dyDescent="0.25">
      <c r="A42" s="118">
        <v>40</v>
      </c>
      <c r="B42" s="119" t="s">
        <v>1424</v>
      </c>
      <c r="C42" s="118" t="s">
        <v>8</v>
      </c>
      <c r="D42" s="439">
        <v>833</v>
      </c>
      <c r="E42" s="63"/>
      <c r="F42" s="439">
        <v>221.85</v>
      </c>
      <c r="G42" s="63"/>
    </row>
    <row r="43" spans="1:7" s="64" customFormat="1" ht="15" x14ac:dyDescent="0.25">
      <c r="A43" s="118">
        <v>41</v>
      </c>
      <c r="B43" s="119" t="s">
        <v>1425</v>
      </c>
      <c r="C43" s="118" t="s">
        <v>8</v>
      </c>
      <c r="D43" s="439">
        <v>271.14999999999998</v>
      </c>
      <c r="E43" s="63"/>
      <c r="F43" s="439">
        <v>209.95</v>
      </c>
      <c r="G43" s="63"/>
    </row>
    <row r="44" spans="1:7" s="64" customFormat="1" ht="15" x14ac:dyDescent="0.25">
      <c r="A44" s="118">
        <v>42</v>
      </c>
      <c r="B44" s="119" t="s">
        <v>1426</v>
      </c>
      <c r="C44" s="118" t="s">
        <v>8</v>
      </c>
      <c r="D44" s="439">
        <v>271.14999999999998</v>
      </c>
      <c r="E44" s="63"/>
      <c r="F44" s="439">
        <v>221.85</v>
      </c>
      <c r="G44" s="63"/>
    </row>
    <row r="45" spans="1:7" s="64" customFormat="1" ht="15" x14ac:dyDescent="0.25">
      <c r="A45" s="118">
        <v>43</v>
      </c>
      <c r="B45" s="119" t="s">
        <v>1427</v>
      </c>
      <c r="C45" s="118" t="s">
        <v>8</v>
      </c>
      <c r="D45" s="439">
        <v>367.2</v>
      </c>
      <c r="E45" s="63"/>
      <c r="F45" s="439">
        <v>221.85</v>
      </c>
      <c r="G45" s="63"/>
    </row>
    <row r="46" spans="1:7" s="64" customFormat="1" ht="15" x14ac:dyDescent="0.25">
      <c r="A46" s="118">
        <v>44</v>
      </c>
      <c r="B46" s="119" t="s">
        <v>1428</v>
      </c>
      <c r="C46" s="118" t="s">
        <v>8</v>
      </c>
      <c r="D46" s="439">
        <v>367.2</v>
      </c>
      <c r="E46" s="63"/>
      <c r="F46" s="439">
        <v>277.09999999999997</v>
      </c>
      <c r="G46" s="63"/>
    </row>
    <row r="47" spans="1:7" s="64" customFormat="1" ht="15" x14ac:dyDescent="0.25">
      <c r="A47" s="118">
        <v>45</v>
      </c>
      <c r="B47" s="119" t="s">
        <v>1429</v>
      </c>
      <c r="C47" s="118" t="s">
        <v>8</v>
      </c>
      <c r="D47" s="439">
        <v>271.14999999999998</v>
      </c>
      <c r="E47" s="63"/>
      <c r="F47" s="439">
        <v>277.09999999999997</v>
      </c>
      <c r="G47" s="63"/>
    </row>
    <row r="48" spans="1:7" s="64" customFormat="1" ht="15" x14ac:dyDescent="0.25">
      <c r="A48" s="118">
        <v>46</v>
      </c>
      <c r="B48" s="119" t="s">
        <v>1430</v>
      </c>
      <c r="C48" s="118" t="s">
        <v>8</v>
      </c>
      <c r="D48" s="439">
        <v>1017.4499999999999</v>
      </c>
      <c r="E48" s="63"/>
      <c r="F48" s="439">
        <v>224.4</v>
      </c>
      <c r="G48" s="63"/>
    </row>
    <row r="49" spans="1:7" s="64" customFormat="1" ht="15" x14ac:dyDescent="0.25">
      <c r="A49" s="118">
        <v>47</v>
      </c>
      <c r="B49" s="119" t="s">
        <v>1431</v>
      </c>
      <c r="C49" s="118" t="s">
        <v>420</v>
      </c>
      <c r="D49" s="439">
        <v>1388.05</v>
      </c>
      <c r="E49" s="63"/>
      <c r="F49" s="439">
        <v>462.4</v>
      </c>
      <c r="G49" s="63"/>
    </row>
    <row r="50" spans="1:7" s="64" customFormat="1" ht="15" x14ac:dyDescent="0.25">
      <c r="A50" s="118">
        <v>48</v>
      </c>
      <c r="B50" s="119" t="s">
        <v>1432</v>
      </c>
      <c r="C50" s="118" t="s">
        <v>8</v>
      </c>
      <c r="D50" s="439">
        <v>462.4</v>
      </c>
      <c r="E50" s="63"/>
      <c r="F50" s="439">
        <v>221.85</v>
      </c>
      <c r="G50" s="63"/>
    </row>
    <row r="51" spans="1:7" s="64" customFormat="1" ht="15" x14ac:dyDescent="0.25">
      <c r="A51" s="118">
        <v>49</v>
      </c>
      <c r="B51" s="120" t="s">
        <v>1433</v>
      </c>
      <c r="C51" s="121" t="s">
        <v>8</v>
      </c>
      <c r="D51" s="525">
        <v>13600</v>
      </c>
      <c r="E51" s="63"/>
      <c r="F51" s="439">
        <v>740.35</v>
      </c>
      <c r="G51" s="63"/>
    </row>
    <row r="52" spans="1:7" s="64" customFormat="1" ht="15" x14ac:dyDescent="0.25">
      <c r="A52" s="118">
        <v>50</v>
      </c>
      <c r="B52" s="119" t="s">
        <v>1434</v>
      </c>
      <c r="C52" s="118" t="s">
        <v>8</v>
      </c>
      <c r="D52" s="525">
        <v>21250</v>
      </c>
      <c r="E52" s="63"/>
      <c r="F52" s="439">
        <v>1202.75</v>
      </c>
      <c r="G52" s="63"/>
    </row>
    <row r="53" spans="1:7" s="64" customFormat="1" ht="15" x14ac:dyDescent="0.25">
      <c r="A53" s="118">
        <v>51</v>
      </c>
      <c r="B53" s="119" t="s">
        <v>1435</v>
      </c>
      <c r="C53" s="118" t="s">
        <v>8</v>
      </c>
      <c r="D53" s="439">
        <v>0</v>
      </c>
      <c r="E53" s="63"/>
      <c r="F53" s="439">
        <v>11106.949999999999</v>
      </c>
      <c r="G53" s="63"/>
    </row>
    <row r="54" spans="1:7" s="64" customFormat="1" ht="15" x14ac:dyDescent="0.25">
      <c r="A54" s="118">
        <v>52</v>
      </c>
      <c r="B54" s="119" t="s">
        <v>1436</v>
      </c>
      <c r="C54" s="118" t="s">
        <v>8</v>
      </c>
      <c r="D54" s="439">
        <v>0</v>
      </c>
      <c r="E54" s="63"/>
      <c r="F54" s="439">
        <v>4572.1499999999996</v>
      </c>
      <c r="G54" s="63"/>
    </row>
    <row r="55" spans="1:7" s="64" customFormat="1" ht="15" x14ac:dyDescent="0.25">
      <c r="A55" s="118">
        <v>53</v>
      </c>
      <c r="B55" s="119" t="s">
        <v>1437</v>
      </c>
      <c r="C55" s="118" t="s">
        <v>8</v>
      </c>
      <c r="D55" s="439">
        <v>0</v>
      </c>
      <c r="E55" s="63"/>
      <c r="F55" s="439">
        <v>1480.7</v>
      </c>
      <c r="G55" s="63"/>
    </row>
    <row r="56" spans="1:7" s="64" customFormat="1" ht="15" x14ac:dyDescent="0.25">
      <c r="A56" s="118">
        <v>54</v>
      </c>
      <c r="B56" s="119" t="s">
        <v>808</v>
      </c>
      <c r="C56" s="118" t="s">
        <v>8</v>
      </c>
      <c r="D56" s="439">
        <v>271.14999999999998</v>
      </c>
      <c r="E56" s="63"/>
      <c r="F56" s="439">
        <v>36.549999999999997</v>
      </c>
      <c r="G56" s="63"/>
    </row>
    <row r="57" spans="1:7" s="64" customFormat="1" ht="15" x14ac:dyDescent="0.25">
      <c r="A57" s="118">
        <v>55</v>
      </c>
      <c r="B57" s="119" t="s">
        <v>809</v>
      </c>
      <c r="C57" s="118" t="s">
        <v>8</v>
      </c>
      <c r="D57" s="439">
        <v>367.2</v>
      </c>
      <c r="E57" s="63"/>
      <c r="F57" s="439">
        <v>17.849999999999998</v>
      </c>
      <c r="G57" s="63"/>
    </row>
    <row r="58" spans="1:7" s="64" customFormat="1" ht="15" x14ac:dyDescent="0.25">
      <c r="A58" s="118">
        <v>56</v>
      </c>
      <c r="B58" s="119" t="s">
        <v>1438</v>
      </c>
      <c r="C58" s="118" t="s">
        <v>8</v>
      </c>
      <c r="D58" s="439">
        <v>198.04999999999998</v>
      </c>
      <c r="E58" s="63"/>
      <c r="F58" s="439">
        <v>17.849999999999998</v>
      </c>
      <c r="G58" s="63"/>
    </row>
    <row r="59" spans="1:7" s="64" customFormat="1" ht="15" x14ac:dyDescent="0.25">
      <c r="A59" s="118">
        <v>57</v>
      </c>
      <c r="B59" s="119" t="s">
        <v>807</v>
      </c>
      <c r="C59" s="118" t="s">
        <v>8</v>
      </c>
      <c r="D59" s="439">
        <v>175.1</v>
      </c>
      <c r="E59" s="63"/>
      <c r="F59" s="439">
        <v>0</v>
      </c>
      <c r="G59" s="63"/>
    </row>
    <row r="60" spans="1:7" s="64" customFormat="1" ht="15" x14ac:dyDescent="0.25">
      <c r="A60" s="118">
        <v>58</v>
      </c>
      <c r="B60" s="119" t="s">
        <v>1439</v>
      </c>
      <c r="C60" s="118" t="s">
        <v>1440</v>
      </c>
      <c r="D60" s="439">
        <v>0</v>
      </c>
      <c r="E60" s="63"/>
      <c r="F60" s="439">
        <v>0</v>
      </c>
      <c r="G60" s="63"/>
    </row>
    <row r="61" spans="1:7" s="64" customFormat="1" ht="15" x14ac:dyDescent="0.25">
      <c r="A61" s="118">
        <v>59</v>
      </c>
      <c r="B61" s="119" t="s">
        <v>1441</v>
      </c>
      <c r="C61" s="118" t="s">
        <v>8</v>
      </c>
      <c r="D61" s="439">
        <v>367.2</v>
      </c>
      <c r="E61" s="63"/>
      <c r="F61" s="439">
        <v>184.45</v>
      </c>
      <c r="G61" s="63"/>
    </row>
    <row r="62" spans="1:7" s="64" customFormat="1" ht="15" x14ac:dyDescent="0.25">
      <c r="A62" s="118">
        <v>60</v>
      </c>
      <c r="B62" s="119" t="s">
        <v>1442</v>
      </c>
      <c r="C62" s="118" t="s">
        <v>8</v>
      </c>
      <c r="D62" s="439">
        <v>1758.6499999999999</v>
      </c>
      <c r="E62" s="63"/>
      <c r="F62" s="439">
        <v>138.54999999999998</v>
      </c>
      <c r="G62" s="63"/>
    </row>
    <row r="63" spans="1:7" s="64" customFormat="1" ht="15" x14ac:dyDescent="0.25">
      <c r="A63" s="118">
        <v>61</v>
      </c>
      <c r="B63" s="119" t="s">
        <v>1443</v>
      </c>
      <c r="C63" s="118" t="s">
        <v>8</v>
      </c>
      <c r="D63" s="439">
        <v>367.2</v>
      </c>
      <c r="E63" s="63"/>
      <c r="F63" s="439">
        <v>140.25</v>
      </c>
      <c r="G63" s="63"/>
    </row>
    <row r="64" spans="1:7" s="64" customFormat="1" ht="15" x14ac:dyDescent="0.25">
      <c r="A64" s="118">
        <v>62</v>
      </c>
      <c r="B64" s="119" t="s">
        <v>1444</v>
      </c>
      <c r="C64" s="118" t="s">
        <v>8</v>
      </c>
      <c r="D64" s="439">
        <v>271.14999999999998</v>
      </c>
      <c r="E64" s="63"/>
      <c r="F64" s="439">
        <v>83.3</v>
      </c>
      <c r="G64" s="63"/>
    </row>
    <row r="65" spans="1:7" s="64" customFormat="1" ht="15" x14ac:dyDescent="0.25">
      <c r="A65" s="118">
        <v>63</v>
      </c>
      <c r="B65" s="119" t="s">
        <v>1445</v>
      </c>
      <c r="C65" s="118" t="s">
        <v>420</v>
      </c>
      <c r="D65" s="439">
        <v>513.4</v>
      </c>
      <c r="E65" s="63"/>
      <c r="F65" s="439">
        <v>147.9</v>
      </c>
      <c r="G65" s="63"/>
    </row>
    <row r="66" spans="1:7" s="64" customFormat="1" ht="15" x14ac:dyDescent="0.25">
      <c r="A66" s="118">
        <v>64</v>
      </c>
      <c r="B66" s="119" t="s">
        <v>1446</v>
      </c>
      <c r="C66" s="118" t="s">
        <v>8</v>
      </c>
      <c r="D66" s="439">
        <v>702.94999999999993</v>
      </c>
      <c r="E66" s="63"/>
      <c r="F66" s="439">
        <v>138.54999999999998</v>
      </c>
      <c r="G66" s="63"/>
    </row>
    <row r="67" spans="1:7" s="64" customFormat="1" ht="15" x14ac:dyDescent="0.25">
      <c r="A67" s="118">
        <v>65</v>
      </c>
      <c r="B67" s="119" t="s">
        <v>182</v>
      </c>
      <c r="C67" s="118" t="s">
        <v>8</v>
      </c>
      <c r="D67" s="439">
        <v>1388.05</v>
      </c>
      <c r="E67" s="63"/>
      <c r="F67" s="439">
        <v>166.6</v>
      </c>
      <c r="G67" s="63"/>
    </row>
    <row r="68" spans="1:7" s="64" customFormat="1" ht="15" x14ac:dyDescent="0.25">
      <c r="A68" s="118">
        <v>66</v>
      </c>
      <c r="B68" s="119" t="s">
        <v>931</v>
      </c>
      <c r="C68" s="118" t="s">
        <v>8</v>
      </c>
      <c r="D68" s="439">
        <v>341.7</v>
      </c>
      <c r="E68" s="63"/>
      <c r="F68" s="439">
        <v>166.6</v>
      </c>
      <c r="G68" s="63"/>
    </row>
    <row r="69" spans="1:7" s="64" customFormat="1" ht="15" x14ac:dyDescent="0.25">
      <c r="A69" s="118">
        <v>67</v>
      </c>
      <c r="B69" s="119" t="s">
        <v>155</v>
      </c>
      <c r="C69" s="118" t="s">
        <v>420</v>
      </c>
      <c r="D69" s="439">
        <v>271.14999999999998</v>
      </c>
      <c r="E69" s="63"/>
      <c r="F69" s="439">
        <v>0</v>
      </c>
      <c r="G69" s="63"/>
    </row>
    <row r="70" spans="1:7" s="64" customFormat="1" ht="15" x14ac:dyDescent="0.25">
      <c r="A70" s="118">
        <v>68</v>
      </c>
      <c r="B70" s="119" t="s">
        <v>1447</v>
      </c>
      <c r="C70" s="118" t="s">
        <v>8</v>
      </c>
      <c r="D70" s="439">
        <v>1573.35</v>
      </c>
      <c r="E70" s="63"/>
      <c r="F70" s="439">
        <v>129.19999999999999</v>
      </c>
      <c r="G70" s="63"/>
    </row>
    <row r="71" spans="1:7" s="64" customFormat="1" ht="15" x14ac:dyDescent="0.25">
      <c r="A71" s="118">
        <v>69</v>
      </c>
      <c r="B71" s="120" t="s">
        <v>1448</v>
      </c>
      <c r="C71" s="121" t="s">
        <v>8</v>
      </c>
      <c r="D71" s="439">
        <v>0</v>
      </c>
      <c r="E71" s="63"/>
      <c r="F71" s="439">
        <v>129.19999999999999</v>
      </c>
      <c r="G71" s="63"/>
    </row>
    <row r="72" spans="1:7" s="64" customFormat="1" ht="15" x14ac:dyDescent="0.25">
      <c r="A72" s="118">
        <v>70</v>
      </c>
      <c r="B72" s="120" t="s">
        <v>1449</v>
      </c>
      <c r="C72" s="121" t="s">
        <v>8</v>
      </c>
      <c r="D72" s="439">
        <v>407.15</v>
      </c>
      <c r="E72" s="63"/>
      <c r="F72" s="439">
        <v>0</v>
      </c>
      <c r="G72" s="63"/>
    </row>
    <row r="73" spans="1:7" s="64" customFormat="1" ht="15" x14ac:dyDescent="0.25">
      <c r="A73" s="118">
        <v>71</v>
      </c>
      <c r="B73" s="120" t="s">
        <v>1382</v>
      </c>
      <c r="C73" s="121" t="s">
        <v>8</v>
      </c>
      <c r="D73" s="439">
        <v>231.2</v>
      </c>
      <c r="E73" s="63"/>
      <c r="F73" s="439">
        <v>0</v>
      </c>
      <c r="G73" s="63"/>
    </row>
    <row r="74" spans="1:7" s="64" customFormat="1" ht="15" x14ac:dyDescent="0.25">
      <c r="A74" s="118">
        <v>72</v>
      </c>
      <c r="B74" s="120" t="s">
        <v>1450</v>
      </c>
      <c r="C74" s="121" t="s">
        <v>8</v>
      </c>
      <c r="D74" s="439">
        <v>647.69999999999993</v>
      </c>
      <c r="E74" s="63"/>
      <c r="F74" s="439">
        <v>0</v>
      </c>
      <c r="G74" s="63"/>
    </row>
    <row r="75" spans="1:7" s="64" customFormat="1" ht="15" x14ac:dyDescent="0.25">
      <c r="A75" s="118">
        <v>73</v>
      </c>
      <c r="B75" s="119" t="s">
        <v>1451</v>
      </c>
      <c r="C75" s="118" t="s">
        <v>8</v>
      </c>
      <c r="D75" s="439">
        <v>1174.7</v>
      </c>
      <c r="E75" s="63"/>
      <c r="F75" s="439">
        <v>55.25</v>
      </c>
      <c r="G75" s="63"/>
    </row>
    <row r="76" spans="1:7" s="64" customFormat="1" ht="15" x14ac:dyDescent="0.25">
      <c r="A76" s="118">
        <v>74</v>
      </c>
      <c r="B76" s="119" t="s">
        <v>1452</v>
      </c>
      <c r="C76" s="118" t="s">
        <v>8</v>
      </c>
      <c r="D76" s="439">
        <v>1174.7</v>
      </c>
      <c r="E76" s="63"/>
      <c r="F76" s="439">
        <v>55.25</v>
      </c>
      <c r="G76" s="63"/>
    </row>
    <row r="77" spans="1:7" s="64" customFormat="1" ht="15" x14ac:dyDescent="0.25">
      <c r="A77" s="118">
        <v>75</v>
      </c>
      <c r="B77" s="119" t="s">
        <v>1453</v>
      </c>
      <c r="C77" s="118" t="s">
        <v>8</v>
      </c>
      <c r="D77" s="439">
        <v>198.04999999999998</v>
      </c>
      <c r="E77" s="63"/>
      <c r="F77" s="439">
        <v>73.95</v>
      </c>
      <c r="G77" s="63"/>
    </row>
    <row r="78" spans="1:7" s="64" customFormat="1" ht="15" x14ac:dyDescent="0.25">
      <c r="A78" s="118">
        <v>76</v>
      </c>
      <c r="B78" s="119" t="s">
        <v>1454</v>
      </c>
      <c r="C78" s="118" t="s">
        <v>8</v>
      </c>
      <c r="D78" s="439">
        <v>27.2</v>
      </c>
      <c r="E78" s="63"/>
      <c r="F78" s="439">
        <v>55.25</v>
      </c>
      <c r="G78" s="63"/>
    </row>
    <row r="79" spans="1:7" s="64" customFormat="1" ht="15" x14ac:dyDescent="0.25">
      <c r="A79" s="118">
        <v>77</v>
      </c>
      <c r="B79" s="119" t="s">
        <v>1455</v>
      </c>
      <c r="C79" s="118" t="s">
        <v>8</v>
      </c>
      <c r="D79" s="439">
        <v>83.3</v>
      </c>
      <c r="E79" s="63"/>
      <c r="F79" s="439">
        <v>55.25</v>
      </c>
      <c r="G79" s="63"/>
    </row>
    <row r="80" spans="1:7" s="64" customFormat="1" ht="15" x14ac:dyDescent="0.25">
      <c r="A80" s="118">
        <v>78</v>
      </c>
      <c r="B80" s="119" t="s">
        <v>1456</v>
      </c>
      <c r="C80" s="118" t="s">
        <v>8</v>
      </c>
      <c r="D80" s="439">
        <v>147.9</v>
      </c>
      <c r="E80" s="63"/>
      <c r="F80" s="439">
        <v>27.2</v>
      </c>
      <c r="G80" s="63"/>
    </row>
    <row r="81" spans="1:7" s="64" customFormat="1" ht="15" x14ac:dyDescent="0.25">
      <c r="A81" s="118">
        <v>79</v>
      </c>
      <c r="B81" s="119" t="s">
        <v>1457</v>
      </c>
      <c r="C81" s="118" t="s">
        <v>8</v>
      </c>
      <c r="D81" s="439">
        <v>734.4</v>
      </c>
      <c r="E81" s="63"/>
      <c r="F81" s="439">
        <v>129.19999999999999</v>
      </c>
      <c r="G81" s="63"/>
    </row>
    <row r="82" spans="1:7" s="64" customFormat="1" ht="15" x14ac:dyDescent="0.25">
      <c r="A82" s="118">
        <v>80</v>
      </c>
      <c r="B82" s="119" t="s">
        <v>1458</v>
      </c>
      <c r="C82" s="118" t="s">
        <v>8</v>
      </c>
      <c r="D82" s="439">
        <v>1174.7</v>
      </c>
      <c r="E82" s="63"/>
      <c r="F82" s="439">
        <v>129.19999999999999</v>
      </c>
      <c r="G82" s="63"/>
    </row>
    <row r="83" spans="1:7" s="64" customFormat="1" ht="15" x14ac:dyDescent="0.25">
      <c r="A83" s="118">
        <v>81</v>
      </c>
      <c r="B83" s="119" t="s">
        <v>1459</v>
      </c>
      <c r="C83" s="118" t="s">
        <v>8</v>
      </c>
      <c r="D83" s="439">
        <v>0</v>
      </c>
      <c r="E83" s="63"/>
      <c r="F83" s="439">
        <v>45.9</v>
      </c>
      <c r="G83" s="63"/>
    </row>
    <row r="84" spans="1:7" s="64" customFormat="1" ht="15" x14ac:dyDescent="0.25">
      <c r="A84" s="118">
        <v>82</v>
      </c>
      <c r="B84" s="119" t="s">
        <v>1460</v>
      </c>
      <c r="C84" s="118" t="s">
        <v>8</v>
      </c>
      <c r="D84" s="439">
        <v>36.549999999999997</v>
      </c>
      <c r="E84" s="63"/>
      <c r="F84" s="439">
        <v>27.2</v>
      </c>
      <c r="G84" s="63"/>
    </row>
    <row r="85" spans="1:7" s="64" customFormat="1" ht="15" x14ac:dyDescent="0.25">
      <c r="A85" s="118">
        <v>83</v>
      </c>
      <c r="B85" s="119" t="s">
        <v>1461</v>
      </c>
      <c r="C85" s="118" t="s">
        <v>8</v>
      </c>
      <c r="D85" s="439">
        <v>36.549999999999997</v>
      </c>
      <c r="E85" s="63"/>
      <c r="F85" s="439">
        <v>27.2</v>
      </c>
      <c r="G85" s="63"/>
    </row>
    <row r="86" spans="1:7" s="64" customFormat="1" ht="15" x14ac:dyDescent="0.25">
      <c r="A86" s="118">
        <v>84</v>
      </c>
      <c r="B86" s="119" t="s">
        <v>1462</v>
      </c>
      <c r="C86" s="118" t="s">
        <v>8</v>
      </c>
      <c r="D86" s="439">
        <v>1202.75</v>
      </c>
      <c r="E86" s="63"/>
      <c r="F86" s="439">
        <v>231.2</v>
      </c>
      <c r="G86" s="63"/>
    </row>
    <row r="87" spans="1:7" s="64" customFormat="1" ht="15" x14ac:dyDescent="0.25">
      <c r="A87" s="118">
        <v>85</v>
      </c>
      <c r="B87" s="119" t="s">
        <v>1463</v>
      </c>
      <c r="C87" s="118" t="s">
        <v>8</v>
      </c>
      <c r="D87" s="439">
        <v>1017.4499999999999</v>
      </c>
      <c r="E87" s="63"/>
      <c r="F87" s="439">
        <v>91.8</v>
      </c>
      <c r="G87" s="63"/>
    </row>
    <row r="88" spans="1:7" s="64" customFormat="1" ht="30" x14ac:dyDescent="0.25">
      <c r="A88" s="118">
        <v>86</v>
      </c>
      <c r="B88" s="119" t="s">
        <v>1464</v>
      </c>
      <c r="C88" s="118" t="s">
        <v>420</v>
      </c>
      <c r="D88" s="439">
        <v>0</v>
      </c>
      <c r="E88" s="63"/>
      <c r="F88" s="439">
        <v>2499</v>
      </c>
      <c r="G88" s="63"/>
    </row>
    <row r="89" spans="1:7" s="64" customFormat="1" ht="15" x14ac:dyDescent="0.25">
      <c r="A89" s="118">
        <v>87</v>
      </c>
      <c r="B89" s="119" t="s">
        <v>1465</v>
      </c>
      <c r="C89" s="118" t="s">
        <v>8</v>
      </c>
      <c r="D89" s="439">
        <v>367.2</v>
      </c>
      <c r="E89" s="63"/>
      <c r="F89" s="439">
        <v>209.95</v>
      </c>
      <c r="G89" s="63"/>
    </row>
    <row r="90" spans="1:7" s="64" customFormat="1" ht="15" x14ac:dyDescent="0.25">
      <c r="A90" s="118">
        <v>88</v>
      </c>
      <c r="B90" s="119" t="s">
        <v>1466</v>
      </c>
      <c r="C90" s="118" t="s">
        <v>8</v>
      </c>
      <c r="D90" s="439">
        <v>271.14999999999998</v>
      </c>
      <c r="E90" s="63"/>
      <c r="F90" s="439">
        <v>209.95</v>
      </c>
      <c r="G90" s="63"/>
    </row>
    <row r="91" spans="1:7" s="64" customFormat="1" ht="15" x14ac:dyDescent="0.25">
      <c r="A91" s="118">
        <v>89</v>
      </c>
      <c r="B91" s="84" t="s">
        <v>1467</v>
      </c>
      <c r="C91" s="118" t="s">
        <v>8</v>
      </c>
      <c r="D91" s="439">
        <v>1394.85</v>
      </c>
      <c r="E91" s="63"/>
      <c r="F91" s="439">
        <v>83.3</v>
      </c>
      <c r="G91" s="63"/>
    </row>
    <row r="92" spans="1:7" s="64" customFormat="1" ht="15" x14ac:dyDescent="0.25">
      <c r="A92" s="118">
        <v>90</v>
      </c>
      <c r="B92" s="84" t="s">
        <v>1468</v>
      </c>
      <c r="C92" s="118" t="s">
        <v>8</v>
      </c>
      <c r="D92" s="439">
        <v>0</v>
      </c>
      <c r="E92" s="63"/>
      <c r="F92" s="439">
        <v>36.549999999999997</v>
      </c>
      <c r="G92" s="63"/>
    </row>
    <row r="93" spans="1:7" s="64" customFormat="1" ht="15" x14ac:dyDescent="0.25">
      <c r="A93" s="118">
        <v>91</v>
      </c>
      <c r="B93" s="84" t="s">
        <v>1469</v>
      </c>
      <c r="C93" s="118" t="s">
        <v>8</v>
      </c>
      <c r="D93" s="439">
        <v>0</v>
      </c>
      <c r="E93" s="63"/>
      <c r="F93" s="439">
        <v>36.549999999999997</v>
      </c>
      <c r="G93" s="63"/>
    </row>
    <row r="94" spans="1:7" s="64" customFormat="1" ht="15" x14ac:dyDescent="0.25">
      <c r="A94" s="118">
        <v>92</v>
      </c>
      <c r="B94" s="84" t="s">
        <v>1470</v>
      </c>
      <c r="C94" s="118" t="s">
        <v>8</v>
      </c>
      <c r="D94" s="439">
        <v>0</v>
      </c>
      <c r="E94" s="63"/>
      <c r="F94" s="439">
        <v>36.549999999999997</v>
      </c>
      <c r="G94" s="63"/>
    </row>
    <row r="95" spans="1:7" s="64" customFormat="1" ht="15" x14ac:dyDescent="0.25">
      <c r="A95" s="118">
        <v>93</v>
      </c>
      <c r="B95" s="84" t="s">
        <v>3470</v>
      </c>
      <c r="C95" s="118" t="s">
        <v>8</v>
      </c>
      <c r="D95" s="439">
        <v>0</v>
      </c>
      <c r="E95" s="63"/>
      <c r="F95" s="439">
        <v>45.9</v>
      </c>
      <c r="G95" s="63"/>
    </row>
    <row r="96" spans="1:7" s="64" customFormat="1" ht="15" x14ac:dyDescent="0.25">
      <c r="A96" s="118">
        <v>94</v>
      </c>
      <c r="B96" s="84" t="s">
        <v>1471</v>
      </c>
      <c r="C96" s="118" t="s">
        <v>8</v>
      </c>
      <c r="D96" s="439">
        <v>271.14999999999998</v>
      </c>
      <c r="E96" s="63"/>
      <c r="F96" s="439">
        <v>91.8</v>
      </c>
      <c r="G96" s="63"/>
    </row>
    <row r="97" spans="1:7" s="64" customFormat="1" ht="15" x14ac:dyDescent="0.25">
      <c r="A97" s="118">
        <v>95</v>
      </c>
      <c r="B97" s="84" t="s">
        <v>1472</v>
      </c>
      <c r="C97" s="118" t="s">
        <v>8</v>
      </c>
      <c r="D97" s="439">
        <v>271.14999999999998</v>
      </c>
      <c r="E97" s="63"/>
      <c r="F97" s="439">
        <v>147.9</v>
      </c>
      <c r="G97" s="63"/>
    </row>
    <row r="98" spans="1:7" s="64" customFormat="1" ht="15" x14ac:dyDescent="0.25">
      <c r="A98" s="118">
        <v>96</v>
      </c>
      <c r="B98" s="84" t="s">
        <v>1473</v>
      </c>
      <c r="C98" s="118" t="s">
        <v>8</v>
      </c>
      <c r="D98" s="439">
        <v>271.14999999999998</v>
      </c>
      <c r="E98" s="63"/>
      <c r="F98" s="439">
        <v>147.9</v>
      </c>
      <c r="G98" s="63"/>
    </row>
    <row r="99" spans="1:7" s="64" customFormat="1" ht="15" x14ac:dyDescent="0.25">
      <c r="A99" s="118">
        <v>97</v>
      </c>
      <c r="B99" s="84" t="s">
        <v>1474</v>
      </c>
      <c r="C99" s="118" t="s">
        <v>8</v>
      </c>
      <c r="D99" s="439">
        <v>226.95</v>
      </c>
      <c r="E99" s="63"/>
      <c r="F99" s="439">
        <v>91.8</v>
      </c>
      <c r="G99" s="63"/>
    </row>
    <row r="100" spans="1:7" s="64" customFormat="1" ht="15" x14ac:dyDescent="0.25">
      <c r="A100" s="118">
        <v>98</v>
      </c>
      <c r="B100" s="84" t="s">
        <v>1475</v>
      </c>
      <c r="C100" s="118" t="s">
        <v>8</v>
      </c>
      <c r="D100" s="439">
        <v>0</v>
      </c>
      <c r="E100" s="63"/>
      <c r="F100" s="439">
        <v>209.95</v>
      </c>
      <c r="G100" s="63"/>
    </row>
    <row r="101" spans="1:7" s="64" customFormat="1" ht="15" x14ac:dyDescent="0.25">
      <c r="A101" s="118">
        <v>99</v>
      </c>
      <c r="B101" s="84" t="s">
        <v>1476</v>
      </c>
      <c r="C101" s="118" t="s">
        <v>8</v>
      </c>
      <c r="D101" s="439">
        <v>0</v>
      </c>
      <c r="E101" s="63"/>
      <c r="F101" s="439">
        <v>73.95</v>
      </c>
      <c r="G101" s="63"/>
    </row>
    <row r="102" spans="1:7" s="64" customFormat="1" ht="15" x14ac:dyDescent="0.25">
      <c r="A102" s="118">
        <v>100</v>
      </c>
      <c r="B102" s="84" t="s">
        <v>1477</v>
      </c>
      <c r="C102" s="118" t="s">
        <v>8</v>
      </c>
      <c r="D102" s="439">
        <v>0</v>
      </c>
      <c r="E102" s="63"/>
      <c r="F102" s="439">
        <v>147.9</v>
      </c>
      <c r="G102" s="63"/>
    </row>
    <row r="103" spans="1:7" s="64" customFormat="1" ht="15" x14ac:dyDescent="0.25">
      <c r="A103" s="118">
        <v>101</v>
      </c>
      <c r="B103" s="84" t="s">
        <v>1478</v>
      </c>
      <c r="C103" s="118" t="s">
        <v>8</v>
      </c>
      <c r="D103" s="439">
        <v>0</v>
      </c>
      <c r="E103" s="63"/>
      <c r="F103" s="439">
        <v>221.85</v>
      </c>
      <c r="G103" s="63"/>
    </row>
    <row r="104" spans="1:7" s="64" customFormat="1" ht="15" x14ac:dyDescent="0.25">
      <c r="A104" s="118">
        <v>102</v>
      </c>
      <c r="B104" s="84" t="s">
        <v>1479</v>
      </c>
      <c r="C104" s="118" t="s">
        <v>8</v>
      </c>
      <c r="D104" s="439">
        <v>1247.8</v>
      </c>
      <c r="E104" s="63"/>
      <c r="F104" s="439">
        <v>83.3</v>
      </c>
      <c r="G104" s="63"/>
    </row>
    <row r="105" spans="1:7" s="64" customFormat="1" ht="15" x14ac:dyDescent="0.25">
      <c r="A105" s="118">
        <v>103</v>
      </c>
      <c r="B105" s="84" t="s">
        <v>1480</v>
      </c>
      <c r="C105" s="118" t="s">
        <v>8</v>
      </c>
      <c r="D105" s="439">
        <v>434.34999999999997</v>
      </c>
      <c r="E105" s="63"/>
      <c r="F105" s="439">
        <v>91.8</v>
      </c>
      <c r="G105" s="63"/>
    </row>
    <row r="106" spans="1:7" s="64" customFormat="1" ht="15" x14ac:dyDescent="0.25">
      <c r="A106" s="118">
        <v>104</v>
      </c>
      <c r="B106" s="84" t="s">
        <v>1481</v>
      </c>
      <c r="C106" s="118" t="s">
        <v>8</v>
      </c>
      <c r="D106" s="439">
        <v>434.34999999999997</v>
      </c>
      <c r="E106" s="63"/>
      <c r="F106" s="439">
        <v>91.8</v>
      </c>
      <c r="G106" s="63"/>
    </row>
    <row r="107" spans="1:7" s="64" customFormat="1" ht="15" x14ac:dyDescent="0.3">
      <c r="A107" s="118">
        <v>105</v>
      </c>
      <c r="B107" s="122" t="s">
        <v>1482</v>
      </c>
      <c r="C107" s="118" t="s">
        <v>8</v>
      </c>
      <c r="D107" s="439">
        <v>4627.3999999999996</v>
      </c>
      <c r="E107" s="63"/>
      <c r="F107" s="439">
        <v>333.2</v>
      </c>
      <c r="G107" s="63"/>
    </row>
    <row r="108" spans="1:7" s="64" customFormat="1" ht="15" x14ac:dyDescent="0.25">
      <c r="A108" s="118">
        <v>106</v>
      </c>
      <c r="B108" s="123" t="s">
        <v>1483</v>
      </c>
      <c r="C108" s="124" t="s">
        <v>8</v>
      </c>
      <c r="D108" s="439">
        <v>73.95</v>
      </c>
      <c r="E108" s="63"/>
      <c r="F108" s="439">
        <v>221.85</v>
      </c>
      <c r="G108" s="63"/>
    </row>
    <row r="109" spans="1:7" s="64" customFormat="1" ht="15" x14ac:dyDescent="0.25">
      <c r="A109" s="118">
        <v>107</v>
      </c>
      <c r="B109" s="123" t="s">
        <v>1484</v>
      </c>
      <c r="C109" s="124" t="s">
        <v>513</v>
      </c>
      <c r="D109" s="439">
        <v>833</v>
      </c>
      <c r="E109" s="63"/>
      <c r="F109" s="439">
        <v>147.9</v>
      </c>
      <c r="G109" s="63"/>
    </row>
    <row r="110" spans="1:7" s="64" customFormat="1" ht="15" x14ac:dyDescent="0.25">
      <c r="A110" s="118">
        <v>108</v>
      </c>
      <c r="B110" s="123" t="s">
        <v>1485</v>
      </c>
      <c r="C110" s="124" t="s">
        <v>8</v>
      </c>
      <c r="D110" s="439">
        <v>702.94999999999993</v>
      </c>
      <c r="E110" s="63"/>
      <c r="F110" s="439">
        <v>147.9</v>
      </c>
      <c r="G110" s="63"/>
    </row>
    <row r="111" spans="1:7" s="64" customFormat="1" ht="15" x14ac:dyDescent="0.25">
      <c r="A111" s="118">
        <v>109</v>
      </c>
      <c r="B111" s="123" t="s">
        <v>1486</v>
      </c>
      <c r="C111" s="124" t="s">
        <v>8</v>
      </c>
      <c r="D111" s="439">
        <v>0</v>
      </c>
      <c r="E111" s="63"/>
      <c r="F111" s="439">
        <v>184.45</v>
      </c>
      <c r="G111" s="63"/>
    </row>
    <row r="112" spans="1:7" s="64" customFormat="1" ht="15" x14ac:dyDescent="0.25">
      <c r="A112" s="118">
        <v>110</v>
      </c>
      <c r="B112" s="123" t="s">
        <v>1487</v>
      </c>
      <c r="C112" s="124" t="s">
        <v>8</v>
      </c>
      <c r="D112" s="439">
        <v>0</v>
      </c>
      <c r="E112" s="63"/>
      <c r="F112" s="439">
        <v>369.75</v>
      </c>
      <c r="G112" s="63"/>
    </row>
    <row r="113" spans="1:7" s="64" customFormat="1" ht="15" x14ac:dyDescent="0.25">
      <c r="A113" s="118">
        <v>111</v>
      </c>
      <c r="B113" s="123" t="s">
        <v>1488</v>
      </c>
      <c r="C113" s="124" t="s">
        <v>8</v>
      </c>
      <c r="D113" s="439">
        <v>0</v>
      </c>
      <c r="E113" s="63"/>
      <c r="F113" s="439">
        <v>91.8</v>
      </c>
      <c r="G113" s="63"/>
    </row>
    <row r="114" spans="1:7" s="64" customFormat="1" ht="15" x14ac:dyDescent="0.25">
      <c r="A114" s="118">
        <v>112</v>
      </c>
      <c r="B114" s="123" t="s">
        <v>1489</v>
      </c>
      <c r="C114" s="124" t="s">
        <v>8</v>
      </c>
      <c r="D114" s="439">
        <v>221.85</v>
      </c>
      <c r="E114" s="63"/>
      <c r="F114" s="439">
        <v>91.8</v>
      </c>
      <c r="G114" s="63"/>
    </row>
    <row r="115" spans="1:7" s="64" customFormat="1" ht="15" x14ac:dyDescent="0.25">
      <c r="A115" s="118">
        <v>113</v>
      </c>
      <c r="B115" s="123" t="s">
        <v>1490</v>
      </c>
      <c r="C115" s="124" t="s">
        <v>8</v>
      </c>
      <c r="D115" s="439">
        <v>184.45</v>
      </c>
      <c r="E115" s="63"/>
      <c r="F115" s="439">
        <v>0</v>
      </c>
      <c r="G115" s="63"/>
    </row>
    <row r="116" spans="1:7" s="64" customFormat="1" ht="15" x14ac:dyDescent="0.25">
      <c r="A116" s="118">
        <v>114</v>
      </c>
      <c r="B116" s="123" t="s">
        <v>1491</v>
      </c>
      <c r="C116" s="118" t="s">
        <v>8</v>
      </c>
      <c r="D116" s="439">
        <v>341.7</v>
      </c>
      <c r="E116" s="63"/>
      <c r="F116" s="439">
        <v>45.9</v>
      </c>
      <c r="G116" s="63"/>
    </row>
    <row r="117" spans="1:7" s="64" customFormat="1" ht="30" x14ac:dyDescent="0.25">
      <c r="A117" s="118">
        <v>115</v>
      </c>
      <c r="B117" s="123" t="s">
        <v>1492</v>
      </c>
      <c r="C117" s="118" t="s">
        <v>8</v>
      </c>
      <c r="D117" s="439">
        <v>0</v>
      </c>
      <c r="E117" s="63"/>
      <c r="F117" s="439">
        <v>73.95</v>
      </c>
      <c r="G117" s="63"/>
    </row>
    <row r="118" spans="1:7" s="64" customFormat="1" ht="15" x14ac:dyDescent="0.25">
      <c r="A118" s="118">
        <v>116</v>
      </c>
      <c r="B118" s="123" t="s">
        <v>1493</v>
      </c>
      <c r="C118" s="124" t="s">
        <v>8</v>
      </c>
      <c r="D118" s="439">
        <v>166.6</v>
      </c>
      <c r="E118" s="63"/>
      <c r="F118" s="439">
        <v>45.9</v>
      </c>
      <c r="G118" s="63"/>
    </row>
    <row r="119" spans="1:7" s="64" customFormat="1" ht="15" x14ac:dyDescent="0.25">
      <c r="A119" s="118">
        <v>117</v>
      </c>
      <c r="B119" s="123" t="s">
        <v>1494</v>
      </c>
      <c r="C119" s="124" t="s">
        <v>8</v>
      </c>
      <c r="D119" s="439">
        <v>0</v>
      </c>
      <c r="E119" s="63"/>
      <c r="F119" s="439">
        <v>101.14999999999999</v>
      </c>
      <c r="G119" s="63"/>
    </row>
    <row r="120" spans="1:7" s="64" customFormat="1" ht="15" x14ac:dyDescent="0.25">
      <c r="A120" s="118">
        <v>118</v>
      </c>
      <c r="B120" s="123" t="s">
        <v>1495</v>
      </c>
      <c r="C120" s="124" t="s">
        <v>8</v>
      </c>
      <c r="D120" s="439">
        <v>0</v>
      </c>
      <c r="E120" s="63"/>
      <c r="F120" s="439">
        <v>101.14999999999999</v>
      </c>
      <c r="G120" s="63"/>
    </row>
    <row r="121" spans="1:7" s="64" customFormat="1" ht="15" x14ac:dyDescent="0.25">
      <c r="A121" s="97"/>
      <c r="B121" s="125" t="s">
        <v>456</v>
      </c>
      <c r="C121" s="97"/>
      <c r="D121" s="91">
        <f>SUM(D3:D120)</f>
        <v>96287.699999999939</v>
      </c>
      <c r="E121" s="91">
        <f>SUM(E3:E120)</f>
        <v>0</v>
      </c>
      <c r="F121" s="91">
        <f>SUM(F3:F120)</f>
        <v>41715.15</v>
      </c>
      <c r="G121" s="161">
        <f>SUM(G3:G120)</f>
        <v>0</v>
      </c>
    </row>
    <row r="122" spans="1:7" s="64" customFormat="1" ht="15" x14ac:dyDescent="0.25">
      <c r="A122" s="97"/>
      <c r="B122" s="125" t="s">
        <v>457</v>
      </c>
      <c r="C122" s="97"/>
      <c r="D122" s="29">
        <f>D121+F121</f>
        <v>138002.84999999995</v>
      </c>
      <c r="E122" s="30"/>
      <c r="F122" s="97"/>
      <c r="G122" s="161">
        <f>E121+G121</f>
        <v>0</v>
      </c>
    </row>
    <row r="123" spans="1:7" s="64" customFormat="1" ht="15" x14ac:dyDescent="0.25"/>
    <row r="124" spans="1:7" s="64" customFormat="1" ht="15" x14ac:dyDescent="0.25"/>
    <row r="125" spans="1:7" s="64" customFormat="1" ht="15" x14ac:dyDescent="0.25"/>
    <row r="126" spans="1:7" s="64" customFormat="1" ht="15" x14ac:dyDescent="0.25"/>
    <row r="127" spans="1:7" s="64" customFormat="1" ht="15" x14ac:dyDescent="0.25"/>
    <row r="128" spans="1:7" s="64" customFormat="1" ht="15" x14ac:dyDescent="0.25"/>
    <row r="129" s="64" customFormat="1" ht="15" x14ac:dyDescent="0.25"/>
    <row r="130" s="64" customFormat="1" ht="15" x14ac:dyDescent="0.25"/>
    <row r="131" s="64" customFormat="1" ht="15" x14ac:dyDescent="0.25"/>
    <row r="132" s="64" customFormat="1" ht="15" x14ac:dyDescent="0.25"/>
    <row r="133" s="64" customFormat="1" ht="15" x14ac:dyDescent="0.25"/>
    <row r="134" s="64" customFormat="1" ht="15" x14ac:dyDescent="0.25"/>
    <row r="135" s="64" customFormat="1" ht="15" x14ac:dyDescent="0.25"/>
    <row r="136" s="64" customFormat="1" ht="15" x14ac:dyDescent="0.25"/>
    <row r="137" s="64" customFormat="1" ht="15" x14ac:dyDescent="0.25"/>
    <row r="138" s="64" customFormat="1" ht="15" x14ac:dyDescent="0.25"/>
    <row r="139" s="64" customFormat="1" ht="15" x14ac:dyDescent="0.25"/>
    <row r="140" s="64" customFormat="1" ht="15" x14ac:dyDescent="0.25"/>
    <row r="141" s="64" customFormat="1" ht="15" x14ac:dyDescent="0.25"/>
    <row r="142" s="64" customFormat="1" ht="15" x14ac:dyDescent="0.25"/>
    <row r="143" s="64" customFormat="1" ht="15" x14ac:dyDescent="0.25"/>
    <row r="144" s="64" customFormat="1" ht="15" x14ac:dyDescent="0.25"/>
    <row r="145" s="64" customFormat="1" ht="15" x14ac:dyDescent="0.25"/>
    <row r="146" s="64" customFormat="1" ht="15" x14ac:dyDescent="0.25"/>
    <row r="147" s="64" customFormat="1" ht="15" x14ac:dyDescent="0.25"/>
    <row r="148" s="64" customFormat="1" ht="15" x14ac:dyDescent="0.25"/>
    <row r="149" s="64" customFormat="1" ht="15" x14ac:dyDescent="0.25"/>
    <row r="150" s="64" customFormat="1" ht="15" x14ac:dyDescent="0.25"/>
    <row r="151" s="64" customFormat="1" ht="15" x14ac:dyDescent="0.25"/>
    <row r="152" s="64" customFormat="1" ht="15" x14ac:dyDescent="0.25"/>
    <row r="153" s="64" customFormat="1" ht="15" x14ac:dyDescent="0.25"/>
    <row r="154" s="64" customFormat="1" ht="15" x14ac:dyDescent="0.25"/>
    <row r="155" s="64" customFormat="1" ht="15" x14ac:dyDescent="0.25"/>
    <row r="156" s="64" customFormat="1" ht="15" x14ac:dyDescent="0.25"/>
    <row r="157" s="64" customFormat="1" ht="15" x14ac:dyDescent="0.25"/>
    <row r="158" s="64" customFormat="1" ht="15" x14ac:dyDescent="0.25"/>
    <row r="159" s="64" customFormat="1" ht="15" x14ac:dyDescent="0.25"/>
    <row r="160" s="64" customFormat="1" ht="15" x14ac:dyDescent="0.25"/>
    <row r="161" s="64" customFormat="1" ht="15" x14ac:dyDescent="0.25"/>
    <row r="162" s="64" customFormat="1" ht="15" x14ac:dyDescent="0.25"/>
    <row r="163" s="64" customFormat="1" ht="15" x14ac:dyDescent="0.25"/>
    <row r="164" s="64" customFormat="1" ht="15" x14ac:dyDescent="0.25"/>
    <row r="165" s="64" customFormat="1" ht="15" x14ac:dyDescent="0.25"/>
    <row r="166" s="64" customFormat="1" ht="15" x14ac:dyDescent="0.25"/>
    <row r="167" s="64" customFormat="1" ht="15" x14ac:dyDescent="0.25"/>
    <row r="168" s="64" customFormat="1" ht="15" x14ac:dyDescent="0.25"/>
    <row r="169" s="64" customFormat="1" ht="15" x14ac:dyDescent="0.25"/>
    <row r="170" s="64" customFormat="1" ht="15" x14ac:dyDescent="0.25"/>
    <row r="171" s="64" customFormat="1" ht="15" x14ac:dyDescent="0.25"/>
    <row r="172" s="64" customFormat="1" ht="15" x14ac:dyDescent="0.25"/>
    <row r="173" s="64" customFormat="1" ht="15" x14ac:dyDescent="0.25"/>
    <row r="174" s="64" customFormat="1" ht="15" x14ac:dyDescent="0.25"/>
    <row r="175" s="64" customFormat="1" ht="15" x14ac:dyDescent="0.25"/>
    <row r="176" s="64" customFormat="1" ht="15" x14ac:dyDescent="0.25"/>
    <row r="177" s="64" customFormat="1" ht="15" x14ac:dyDescent="0.25"/>
    <row r="178" s="64" customFormat="1" ht="15" x14ac:dyDescent="0.25"/>
    <row r="179" s="64" customFormat="1" ht="15" x14ac:dyDescent="0.25"/>
    <row r="180" s="64" customFormat="1" ht="15" x14ac:dyDescent="0.25"/>
    <row r="181" s="64" customFormat="1" ht="15" x14ac:dyDescent="0.25"/>
    <row r="182" s="64" customFormat="1" ht="15" x14ac:dyDescent="0.25"/>
    <row r="183" s="64" customFormat="1" ht="15" x14ac:dyDescent="0.25"/>
    <row r="184" s="64" customFormat="1" ht="15" x14ac:dyDescent="0.25"/>
    <row r="185" s="64" customFormat="1" ht="15" x14ac:dyDescent="0.25"/>
    <row r="186" s="64" customFormat="1" ht="15" x14ac:dyDescent="0.25"/>
    <row r="187" s="64" customFormat="1" ht="15" x14ac:dyDescent="0.25"/>
    <row r="188" s="64" customFormat="1" ht="15" x14ac:dyDescent="0.25"/>
    <row r="189" s="64" customFormat="1" ht="15" x14ac:dyDescent="0.25"/>
    <row r="190" s="64" customFormat="1" ht="15" x14ac:dyDescent="0.25"/>
    <row r="191" s="64" customFormat="1" ht="15" x14ac:dyDescent="0.25"/>
    <row r="192" s="64" customFormat="1" ht="15" x14ac:dyDescent="0.25"/>
    <row r="193" s="64" customFormat="1" ht="15" x14ac:dyDescent="0.25"/>
    <row r="194" s="64" customFormat="1" ht="15" x14ac:dyDescent="0.25"/>
    <row r="195" s="64" customFormat="1" ht="15" x14ac:dyDescent="0.25"/>
    <row r="196" s="64" customFormat="1" ht="15" x14ac:dyDescent="0.25"/>
    <row r="197" s="64" customFormat="1" ht="15" x14ac:dyDescent="0.25"/>
    <row r="198" s="64" customFormat="1" ht="15" x14ac:dyDescent="0.25"/>
    <row r="199" s="64" customFormat="1" ht="15" x14ac:dyDescent="0.25"/>
    <row r="200" s="64" customFormat="1" ht="15" x14ac:dyDescent="0.25"/>
    <row r="201" s="64" customFormat="1" ht="15" x14ac:dyDescent="0.25"/>
    <row r="202" s="64" customFormat="1" ht="15" x14ac:dyDescent="0.25"/>
    <row r="203" s="64" customFormat="1" ht="15" x14ac:dyDescent="0.25"/>
    <row r="204" s="64" customFormat="1" ht="15" x14ac:dyDescent="0.25"/>
    <row r="205" s="64" customFormat="1" ht="15" x14ac:dyDescent="0.25"/>
    <row r="206" s="64" customFormat="1" ht="15" x14ac:dyDescent="0.25"/>
    <row r="207" s="64" customFormat="1" ht="15" x14ac:dyDescent="0.25"/>
    <row r="208" s="64" customFormat="1" ht="15" x14ac:dyDescent="0.25"/>
    <row r="209" s="64" customFormat="1" ht="15" x14ac:dyDescent="0.25"/>
    <row r="210" s="64" customFormat="1" ht="15" x14ac:dyDescent="0.25"/>
    <row r="211" s="64" customFormat="1" ht="15" x14ac:dyDescent="0.25"/>
    <row r="212" s="64" customFormat="1" ht="15" x14ac:dyDescent="0.25"/>
    <row r="213" s="64" customFormat="1" ht="15" x14ac:dyDescent="0.25"/>
    <row r="214" s="64" customFormat="1" ht="15" x14ac:dyDescent="0.25"/>
    <row r="215" s="64" customFormat="1" ht="15" x14ac:dyDescent="0.25"/>
    <row r="216" s="64" customFormat="1" ht="15" x14ac:dyDescent="0.25"/>
    <row r="217" s="64" customFormat="1" ht="15" x14ac:dyDescent="0.25"/>
    <row r="218" s="64" customFormat="1" ht="15" x14ac:dyDescent="0.25"/>
    <row r="219" s="64" customFormat="1" ht="15" x14ac:dyDescent="0.25"/>
    <row r="220" s="64" customFormat="1" ht="15" x14ac:dyDescent="0.25"/>
    <row r="221" s="64" customFormat="1" ht="15" x14ac:dyDescent="0.25"/>
    <row r="222" s="64" customFormat="1" ht="15" x14ac:dyDescent="0.25"/>
    <row r="223" s="64" customFormat="1" ht="15" x14ac:dyDescent="0.25"/>
    <row r="224" s="64" customFormat="1" ht="15" x14ac:dyDescent="0.25"/>
    <row r="225" s="64" customFormat="1" ht="15" x14ac:dyDescent="0.25"/>
    <row r="226" s="64" customFormat="1" ht="15" x14ac:dyDescent="0.25"/>
    <row r="227" s="64" customFormat="1" ht="15" x14ac:dyDescent="0.25"/>
    <row r="228" s="64" customFormat="1" ht="15" x14ac:dyDescent="0.25"/>
    <row r="229" s="64" customFormat="1" ht="15" x14ac:dyDescent="0.25"/>
    <row r="230" s="64" customFormat="1" ht="15" x14ac:dyDescent="0.25"/>
    <row r="231" s="64" customFormat="1" ht="15" x14ac:dyDescent="0.25"/>
    <row r="232" s="64" customFormat="1" ht="15" x14ac:dyDescent="0.25"/>
    <row r="233" s="64" customFormat="1" ht="15" x14ac:dyDescent="0.25"/>
    <row r="234" s="64" customFormat="1" ht="15" x14ac:dyDescent="0.25"/>
    <row r="235" s="64" customFormat="1" ht="15" x14ac:dyDescent="0.25"/>
    <row r="236" s="64" customFormat="1" ht="15" x14ac:dyDescent="0.25"/>
    <row r="237" s="64" customFormat="1" ht="15" x14ac:dyDescent="0.25"/>
    <row r="238" s="64" customFormat="1" ht="15" x14ac:dyDescent="0.25"/>
    <row r="239" s="64" customFormat="1" ht="15" x14ac:dyDescent="0.25"/>
    <row r="240" s="64" customFormat="1" ht="15" x14ac:dyDescent="0.25"/>
    <row r="241" s="64" customFormat="1" ht="15" x14ac:dyDescent="0.25"/>
    <row r="242" s="64" customFormat="1" ht="15" x14ac:dyDescent="0.25"/>
    <row r="243" s="64" customFormat="1" ht="15" x14ac:dyDescent="0.25"/>
    <row r="244" s="64" customFormat="1" ht="15" x14ac:dyDescent="0.25"/>
    <row r="245" s="64" customFormat="1" ht="15" x14ac:dyDescent="0.25"/>
    <row r="246" s="64" customFormat="1" ht="15" x14ac:dyDescent="0.25"/>
    <row r="247" s="64" customFormat="1" ht="15" x14ac:dyDescent="0.25"/>
    <row r="248" s="64" customFormat="1" ht="15" x14ac:dyDescent="0.25"/>
    <row r="249" s="64" customFormat="1" ht="15" x14ac:dyDescent="0.25"/>
    <row r="250" s="64" customFormat="1" ht="15" x14ac:dyDescent="0.25"/>
    <row r="251" s="64" customFormat="1" ht="15" x14ac:dyDescent="0.25"/>
    <row r="252" s="64" customFormat="1" ht="15" x14ac:dyDescent="0.25"/>
    <row r="253" s="64" customFormat="1" ht="15" x14ac:dyDescent="0.25"/>
    <row r="254" s="64" customFormat="1" ht="15" x14ac:dyDescent="0.25"/>
    <row r="255" s="64" customFormat="1" ht="15" x14ac:dyDescent="0.25"/>
    <row r="256" s="64" customFormat="1" ht="15" x14ac:dyDescent="0.25"/>
    <row r="257" s="64" customFormat="1" ht="15" x14ac:dyDescent="0.25"/>
    <row r="258" s="64" customFormat="1" ht="15" x14ac:dyDescent="0.25"/>
    <row r="259" s="64" customFormat="1" ht="15" x14ac:dyDescent="0.25"/>
    <row r="260" s="64" customFormat="1" ht="15" x14ac:dyDescent="0.25"/>
    <row r="261" s="64" customFormat="1" ht="15" x14ac:dyDescent="0.25"/>
    <row r="262" s="64" customFormat="1" ht="15" x14ac:dyDescent="0.25"/>
    <row r="263" s="64" customFormat="1" ht="15" x14ac:dyDescent="0.25"/>
    <row r="264" s="64" customFormat="1" ht="15" x14ac:dyDescent="0.25"/>
    <row r="265" s="64" customFormat="1" ht="15" x14ac:dyDescent="0.25"/>
    <row r="266" s="64" customFormat="1" ht="15" x14ac:dyDescent="0.25"/>
    <row r="267" s="64" customFormat="1" ht="15" x14ac:dyDescent="0.25"/>
    <row r="268" s="64" customFormat="1" ht="15" x14ac:dyDescent="0.25"/>
    <row r="269" s="64" customFormat="1" ht="15" x14ac:dyDescent="0.25"/>
    <row r="270" s="64" customFormat="1" ht="15" x14ac:dyDescent="0.25"/>
    <row r="271" s="64" customFormat="1" ht="15" x14ac:dyDescent="0.25"/>
    <row r="272" s="64" customFormat="1" ht="15" x14ac:dyDescent="0.25"/>
    <row r="273" s="64" customFormat="1" ht="15" x14ac:dyDescent="0.25"/>
    <row r="274" s="64" customFormat="1" ht="15" x14ac:dyDescent="0.25"/>
    <row r="275" s="64" customFormat="1" ht="15" x14ac:dyDescent="0.25"/>
    <row r="276" s="64" customFormat="1" ht="15" x14ac:dyDescent="0.25"/>
    <row r="277" s="64" customFormat="1" ht="15" x14ac:dyDescent="0.25"/>
    <row r="278" s="64" customFormat="1" ht="15" x14ac:dyDescent="0.25"/>
    <row r="279" s="64" customFormat="1" ht="15" x14ac:dyDescent="0.25"/>
    <row r="280" s="64" customFormat="1" ht="15" x14ac:dyDescent="0.25"/>
    <row r="281" s="64" customFormat="1" ht="15" x14ac:dyDescent="0.25"/>
    <row r="282" s="64" customFormat="1" ht="15" x14ac:dyDescent="0.25"/>
    <row r="283" s="64" customFormat="1" ht="15" x14ac:dyDescent="0.25"/>
    <row r="284" s="64" customFormat="1" ht="15" x14ac:dyDescent="0.25"/>
    <row r="285" s="64" customFormat="1" ht="15" x14ac:dyDescent="0.25"/>
    <row r="286" s="64" customFormat="1" ht="15" x14ac:dyDescent="0.25"/>
    <row r="287" s="64" customFormat="1" ht="15" x14ac:dyDescent="0.25"/>
    <row r="288" s="64" customFormat="1" ht="15" x14ac:dyDescent="0.25"/>
    <row r="289" s="64" customFormat="1" ht="15" x14ac:dyDescent="0.25"/>
    <row r="290" s="64" customFormat="1" ht="15" x14ac:dyDescent="0.25"/>
    <row r="291" s="64" customFormat="1" ht="15" x14ac:dyDescent="0.25"/>
    <row r="292" s="64" customFormat="1" ht="15" x14ac:dyDescent="0.25"/>
    <row r="293" s="64" customFormat="1" ht="15" x14ac:dyDescent="0.25"/>
    <row r="294" s="64" customFormat="1" ht="15" x14ac:dyDescent="0.25"/>
    <row r="295" s="64" customFormat="1" ht="15" x14ac:dyDescent="0.25"/>
    <row r="296" s="64" customFormat="1" ht="15" x14ac:dyDescent="0.25"/>
    <row r="297" s="64" customFormat="1" ht="15" x14ac:dyDescent="0.25"/>
    <row r="298" s="64" customFormat="1" ht="15" x14ac:dyDescent="0.25"/>
    <row r="299" s="64" customFormat="1" ht="15" x14ac:dyDescent="0.25"/>
    <row r="300" s="64" customFormat="1" ht="15" x14ac:dyDescent="0.25"/>
    <row r="301" s="64" customFormat="1" ht="15" x14ac:dyDescent="0.25"/>
    <row r="302" s="64" customFormat="1" ht="15" x14ac:dyDescent="0.25"/>
    <row r="303" s="64" customFormat="1" ht="15" x14ac:dyDescent="0.25"/>
    <row r="304" s="64" customFormat="1" ht="15" x14ac:dyDescent="0.25"/>
    <row r="305" s="64" customFormat="1" ht="15" x14ac:dyDescent="0.25"/>
    <row r="306" s="64" customFormat="1" ht="15" x14ac:dyDescent="0.25"/>
    <row r="307" s="64" customFormat="1" ht="15" x14ac:dyDescent="0.25"/>
    <row r="308" s="64" customFormat="1" ht="15" x14ac:dyDescent="0.25"/>
    <row r="309" s="64" customFormat="1" ht="15" x14ac:dyDescent="0.25"/>
    <row r="310" s="64" customFormat="1" ht="15" x14ac:dyDescent="0.25"/>
    <row r="311" s="64" customFormat="1" ht="15" x14ac:dyDescent="0.25"/>
    <row r="312" s="64" customFormat="1" ht="15" x14ac:dyDescent="0.25"/>
    <row r="313" s="64" customFormat="1" ht="15" x14ac:dyDescent="0.25"/>
    <row r="314" s="64" customFormat="1" ht="15" x14ac:dyDescent="0.25"/>
    <row r="315" s="64" customFormat="1" ht="15" x14ac:dyDescent="0.25"/>
    <row r="316" s="64" customFormat="1" ht="15" x14ac:dyDescent="0.25"/>
    <row r="317" s="64" customFormat="1" ht="15" x14ac:dyDescent="0.25"/>
    <row r="318" s="64" customFormat="1" ht="15" x14ac:dyDescent="0.25"/>
    <row r="319" s="64" customFormat="1" ht="15" x14ac:dyDescent="0.25"/>
    <row r="320" s="64" customFormat="1" ht="15" x14ac:dyDescent="0.25"/>
    <row r="321" s="64" customFormat="1" ht="15" x14ac:dyDescent="0.25"/>
    <row r="322" s="64" customFormat="1" ht="15" x14ac:dyDescent="0.25"/>
    <row r="323" s="64" customFormat="1" ht="15" x14ac:dyDescent="0.25"/>
    <row r="324" s="64" customFormat="1" ht="15" x14ac:dyDescent="0.25"/>
    <row r="325" s="64" customFormat="1" ht="15" x14ac:dyDescent="0.25"/>
    <row r="326" s="64" customFormat="1" ht="15" x14ac:dyDescent="0.25"/>
    <row r="327" s="64" customFormat="1" ht="15" x14ac:dyDescent="0.25"/>
    <row r="328" s="64" customFormat="1" ht="15" x14ac:dyDescent="0.25"/>
    <row r="329" s="64" customFormat="1" ht="15" x14ac:dyDescent="0.25"/>
    <row r="330" s="64" customFormat="1" ht="15" x14ac:dyDescent="0.25"/>
    <row r="331" s="64" customFormat="1" ht="15" x14ac:dyDescent="0.25"/>
    <row r="332" s="64" customFormat="1" ht="15" x14ac:dyDescent="0.25"/>
    <row r="333" s="64" customFormat="1" ht="15" x14ac:dyDescent="0.25"/>
    <row r="334" s="64" customFormat="1" ht="15" x14ac:dyDescent="0.25"/>
    <row r="335" s="64" customFormat="1" ht="29.25" customHeight="1" x14ac:dyDescent="0.25"/>
    <row r="336" s="64" customFormat="1" ht="29.25" customHeight="1" x14ac:dyDescent="0.25"/>
    <row r="337" s="64" customFormat="1" ht="29.25" customHeight="1" x14ac:dyDescent="0.25"/>
    <row r="338" s="64" customFormat="1" ht="29.25" customHeight="1" x14ac:dyDescent="0.25"/>
    <row r="339" s="64" customFormat="1" ht="29.25" customHeight="1" x14ac:dyDescent="0.25"/>
    <row r="340" s="64" customFormat="1" ht="29.25" customHeight="1" x14ac:dyDescent="0.25"/>
    <row r="341" s="64" customFormat="1" ht="29.25" customHeight="1" x14ac:dyDescent="0.25"/>
    <row r="342" s="64" customFormat="1" ht="29.25" customHeight="1" x14ac:dyDescent="0.25"/>
    <row r="343" s="64" customFormat="1" ht="29.25" customHeight="1" x14ac:dyDescent="0.25"/>
    <row r="344" s="64" customFormat="1" ht="29.25" customHeight="1" x14ac:dyDescent="0.25"/>
    <row r="345" s="64" customFormat="1" ht="29.25" customHeight="1" x14ac:dyDescent="0.25"/>
    <row r="346" s="64" customFormat="1" ht="29.25" customHeight="1" x14ac:dyDescent="0.25"/>
    <row r="347" s="64" customFormat="1" ht="29.25" customHeight="1" x14ac:dyDescent="0.25"/>
    <row r="348" s="64" customFormat="1" ht="29.25" customHeight="1" x14ac:dyDescent="0.25"/>
    <row r="349" s="64" customFormat="1" ht="29.25" customHeight="1" x14ac:dyDescent="0.25"/>
    <row r="350" s="64" customFormat="1" ht="29.25" customHeight="1" x14ac:dyDescent="0.25"/>
    <row r="351" s="64" customFormat="1" ht="29.25" customHeight="1" x14ac:dyDescent="0.25"/>
    <row r="352" s="64" customFormat="1" ht="29.25" customHeight="1" x14ac:dyDescent="0.25"/>
    <row r="353" spans="1:7" s="64" customFormat="1" ht="29.25" customHeight="1" x14ac:dyDescent="0.35">
      <c r="A353" s="52"/>
      <c r="B353" s="52"/>
      <c r="C353" s="52"/>
      <c r="D353" s="52"/>
      <c r="E353" s="52"/>
      <c r="F353" s="52"/>
      <c r="G353" s="52"/>
    </row>
    <row r="354" spans="1:7" s="64" customFormat="1" ht="29.25" customHeight="1" x14ac:dyDescent="0.35">
      <c r="A354" s="52"/>
      <c r="B354" s="52"/>
      <c r="C354" s="52"/>
      <c r="D354" s="52"/>
      <c r="E354" s="52"/>
      <c r="F354" s="52"/>
      <c r="G354" s="52"/>
    </row>
    <row r="355" spans="1:7" s="64" customFormat="1" ht="29.25" customHeight="1" x14ac:dyDescent="0.35">
      <c r="A355" s="52"/>
      <c r="B355" s="52"/>
      <c r="C355" s="52"/>
      <c r="D355" s="52"/>
      <c r="E355" s="52"/>
      <c r="F355" s="52"/>
      <c r="G355" s="52"/>
    </row>
  </sheetData>
  <autoFilter ref="A2:G122"/>
  <mergeCells count="1">
    <mergeCell ref="A1:G1"/>
  </mergeCells>
  <conditionalFormatting sqref="B356:B1048576 A1">
    <cfRule type="duplicateValues" dxfId="1017" priority="15"/>
    <cfRule type="duplicateValues" dxfId="1016" priority="16"/>
    <cfRule type="duplicateValues" dxfId="1015" priority="17"/>
  </conditionalFormatting>
  <conditionalFormatting sqref="B356:B1048576">
    <cfRule type="duplicateValues" dxfId="1014" priority="18"/>
    <cfRule type="duplicateValues" dxfId="1013" priority="19"/>
  </conditionalFormatting>
  <conditionalFormatting sqref="B356:B1048576">
    <cfRule type="duplicateValues" dxfId="1012" priority="20"/>
    <cfRule type="duplicateValues" dxfId="1011" priority="21"/>
  </conditionalFormatting>
  <conditionalFormatting sqref="B356:B1048576">
    <cfRule type="duplicateValues" dxfId="1010" priority="22"/>
  </conditionalFormatting>
  <conditionalFormatting sqref="B2">
    <cfRule type="duplicateValues" dxfId="1009" priority="7"/>
    <cfRule type="duplicateValues" dxfId="1008" priority="8"/>
  </conditionalFormatting>
  <conditionalFormatting sqref="B2">
    <cfRule type="duplicateValues" dxfId="1007" priority="9"/>
  </conditionalFormatting>
  <conditionalFormatting sqref="B2">
    <cfRule type="duplicateValues" dxfId="1006" priority="10"/>
  </conditionalFormatting>
  <conditionalFormatting sqref="B2">
    <cfRule type="duplicateValues" dxfId="1005" priority="6"/>
  </conditionalFormatting>
  <conditionalFormatting sqref="B2">
    <cfRule type="duplicateValues" dxfId="1004" priority="11"/>
  </conditionalFormatting>
  <conditionalFormatting sqref="B2">
    <cfRule type="duplicateValues" dxfId="1003" priority="5"/>
  </conditionalFormatting>
  <conditionalFormatting sqref="B2">
    <cfRule type="duplicateValues" dxfId="1002" priority="4"/>
  </conditionalFormatting>
  <conditionalFormatting sqref="B2">
    <cfRule type="duplicateValues" dxfId="1001" priority="3"/>
  </conditionalFormatting>
  <conditionalFormatting sqref="B2">
    <cfRule type="duplicateValues" dxfId="1000" priority="2"/>
  </conditionalFormatting>
  <conditionalFormatting sqref="B2">
    <cfRule type="duplicateValues" dxfId="999" priority="12"/>
  </conditionalFormatting>
  <conditionalFormatting sqref="B2">
    <cfRule type="duplicateValues" dxfId="998" priority="13"/>
    <cfRule type="duplicateValues" dxfId="997" priority="14"/>
  </conditionalFormatting>
  <conditionalFormatting sqref="B2">
    <cfRule type="duplicateValues" dxfId="996" priority="1"/>
  </conditionalFormatting>
  <pageMargins left="0.25" right="0.25" top="0.75" bottom="0.75" header="0.3" footer="0.3"/>
  <pageSetup scale="7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36"/>
  <sheetViews>
    <sheetView zoomScaleNormal="100" zoomScaleSheetLayoutView="145" workbookViewId="0">
      <selection activeCell="F2" sqref="F2"/>
    </sheetView>
  </sheetViews>
  <sheetFormatPr defaultColWidth="9.125" defaultRowHeight="12.75" x14ac:dyDescent="0.25"/>
  <cols>
    <col min="1" max="1" width="5" style="1" customWidth="1"/>
    <col min="2" max="2" width="46.125" style="51" customWidth="1"/>
    <col min="3" max="3" width="12.375" style="1" customWidth="1"/>
    <col min="4" max="4" width="14.625" style="1" customWidth="1"/>
    <col min="5" max="5" width="12.125" style="1" customWidth="1"/>
    <col min="6" max="6" width="11.25" style="1" customWidth="1"/>
    <col min="7" max="7" width="13" style="1" customWidth="1"/>
    <col min="8" max="16384" width="9.125" style="1"/>
  </cols>
  <sheetData>
    <row r="1" spans="1:7" x14ac:dyDescent="0.25">
      <c r="A1" s="527" t="s">
        <v>3772</v>
      </c>
      <c r="B1" s="527"/>
      <c r="C1" s="527"/>
      <c r="D1" s="527"/>
      <c r="E1" s="527"/>
      <c r="F1" s="527"/>
      <c r="G1" s="527"/>
    </row>
    <row r="2" spans="1:7" ht="150.75" customHeight="1" x14ac:dyDescent="0.25">
      <c r="A2" s="2" t="s">
        <v>0</v>
      </c>
      <c r="B2" s="83" t="s">
        <v>1</v>
      </c>
      <c r="C2" s="83" t="s">
        <v>2</v>
      </c>
      <c r="D2" s="2" t="s">
        <v>3325</v>
      </c>
      <c r="E2" s="2" t="s">
        <v>3326</v>
      </c>
      <c r="F2" s="2" t="s">
        <v>3327</v>
      </c>
      <c r="G2" s="2" t="s">
        <v>3328</v>
      </c>
    </row>
    <row r="3" spans="1:7" s="31" customFormat="1" ht="15" x14ac:dyDescent="0.25">
      <c r="A3" s="197">
        <v>1</v>
      </c>
      <c r="B3" s="53" t="s">
        <v>143</v>
      </c>
      <c r="C3" s="22" t="s">
        <v>8</v>
      </c>
      <c r="D3" s="439">
        <v>35</v>
      </c>
      <c r="E3" s="63"/>
      <c r="F3" s="439">
        <v>5</v>
      </c>
      <c r="G3" s="63"/>
    </row>
    <row r="4" spans="1:7" s="31" customFormat="1" ht="15" x14ac:dyDescent="0.25">
      <c r="A4" s="197">
        <v>2</v>
      </c>
      <c r="B4" s="53" t="s">
        <v>145</v>
      </c>
      <c r="C4" s="22" t="s">
        <v>8</v>
      </c>
      <c r="D4" s="439">
        <v>60</v>
      </c>
      <c r="E4" s="63"/>
      <c r="F4" s="439">
        <v>5</v>
      </c>
      <c r="G4" s="63"/>
    </row>
    <row r="5" spans="1:7" s="31" customFormat="1" ht="15" x14ac:dyDescent="0.25">
      <c r="A5" s="197">
        <v>3</v>
      </c>
      <c r="B5" s="53" t="s">
        <v>809</v>
      </c>
      <c r="C5" s="22" t="s">
        <v>8</v>
      </c>
      <c r="D5" s="439">
        <v>15</v>
      </c>
      <c r="E5" s="63"/>
      <c r="F5" s="439">
        <v>0</v>
      </c>
      <c r="G5" s="63"/>
    </row>
    <row r="6" spans="1:7" s="31" customFormat="1" ht="15" x14ac:dyDescent="0.25">
      <c r="A6" s="197">
        <v>4</v>
      </c>
      <c r="B6" s="53" t="s">
        <v>808</v>
      </c>
      <c r="C6" s="22" t="s">
        <v>8</v>
      </c>
      <c r="D6" s="439">
        <v>40</v>
      </c>
      <c r="E6" s="63"/>
      <c r="F6" s="439">
        <v>12</v>
      </c>
      <c r="G6" s="63"/>
    </row>
    <row r="7" spans="1:7" s="31" customFormat="1" ht="15" x14ac:dyDescent="0.25">
      <c r="A7" s="197">
        <v>5</v>
      </c>
      <c r="B7" s="53" t="s">
        <v>810</v>
      </c>
      <c r="C7" s="22" t="s">
        <v>8</v>
      </c>
      <c r="D7" s="439">
        <v>20</v>
      </c>
      <c r="E7" s="63"/>
      <c r="F7" s="439">
        <v>0</v>
      </c>
      <c r="G7" s="63"/>
    </row>
    <row r="8" spans="1:7" s="31" customFormat="1" ht="15" x14ac:dyDescent="0.25">
      <c r="A8" s="197">
        <v>6</v>
      </c>
      <c r="B8" s="57" t="s">
        <v>1496</v>
      </c>
      <c r="C8" s="197" t="s">
        <v>8</v>
      </c>
      <c r="D8" s="439">
        <v>212.5</v>
      </c>
      <c r="E8" s="63"/>
      <c r="F8" s="439">
        <v>29.75</v>
      </c>
      <c r="G8" s="63"/>
    </row>
    <row r="9" spans="1:7" s="31" customFormat="1" ht="15" x14ac:dyDescent="0.25">
      <c r="A9" s="197">
        <v>7</v>
      </c>
      <c r="B9" s="57" t="s">
        <v>1604</v>
      </c>
      <c r="C9" s="197" t="s">
        <v>8</v>
      </c>
      <c r="D9" s="439">
        <v>170</v>
      </c>
      <c r="E9" s="63"/>
      <c r="F9" s="439">
        <v>29.75</v>
      </c>
      <c r="G9" s="63"/>
    </row>
    <row r="10" spans="1:7" s="31" customFormat="1" ht="15" x14ac:dyDescent="0.25">
      <c r="A10" s="197">
        <v>8</v>
      </c>
      <c r="B10" s="57" t="s">
        <v>1605</v>
      </c>
      <c r="C10" s="197" t="s">
        <v>8</v>
      </c>
      <c r="D10" s="439">
        <v>36.549999999999997</v>
      </c>
      <c r="E10" s="63"/>
      <c r="F10" s="439">
        <v>17.849999999999998</v>
      </c>
      <c r="G10" s="63"/>
    </row>
    <row r="11" spans="1:7" s="31" customFormat="1" ht="15" x14ac:dyDescent="0.25">
      <c r="A11" s="197">
        <v>9</v>
      </c>
      <c r="B11" s="57" t="s">
        <v>1606</v>
      </c>
      <c r="C11" s="197" t="s">
        <v>8</v>
      </c>
      <c r="D11" s="439">
        <v>27.2</v>
      </c>
      <c r="E11" s="63"/>
      <c r="F11" s="439">
        <v>17.849999999999998</v>
      </c>
      <c r="G11" s="63"/>
    </row>
    <row r="12" spans="1:7" s="31" customFormat="1" ht="15" x14ac:dyDescent="0.25">
      <c r="A12" s="197">
        <v>10</v>
      </c>
      <c r="B12" s="57" t="s">
        <v>1607</v>
      </c>
      <c r="C12" s="197" t="s">
        <v>8</v>
      </c>
      <c r="D12" s="439">
        <v>17.849999999999998</v>
      </c>
      <c r="E12" s="63"/>
      <c r="F12" s="439">
        <v>17.849999999999998</v>
      </c>
      <c r="G12" s="63"/>
    </row>
    <row r="13" spans="1:7" s="31" customFormat="1" ht="15" x14ac:dyDescent="0.25">
      <c r="A13" s="197">
        <v>11</v>
      </c>
      <c r="B13" s="57" t="s">
        <v>1499</v>
      </c>
      <c r="C13" s="197" t="s">
        <v>8</v>
      </c>
      <c r="D13" s="439">
        <v>17.849999999999998</v>
      </c>
      <c r="E13" s="63"/>
      <c r="F13" s="439">
        <v>4.25</v>
      </c>
      <c r="G13" s="63"/>
    </row>
    <row r="14" spans="1:7" s="31" customFormat="1" ht="15" x14ac:dyDescent="0.25">
      <c r="A14" s="197">
        <v>12</v>
      </c>
      <c r="B14" s="57" t="s">
        <v>1608</v>
      </c>
      <c r="C14" s="197" t="s">
        <v>8</v>
      </c>
      <c r="D14" s="439">
        <v>36.549999999999997</v>
      </c>
      <c r="E14" s="63"/>
      <c r="F14" s="439">
        <v>13.6</v>
      </c>
      <c r="G14" s="63"/>
    </row>
    <row r="15" spans="1:7" s="31" customFormat="1" ht="15" x14ac:dyDescent="0.25">
      <c r="A15" s="197">
        <v>13</v>
      </c>
      <c r="B15" s="57" t="s">
        <v>1609</v>
      </c>
      <c r="C15" s="197" t="s">
        <v>8</v>
      </c>
      <c r="D15" s="439">
        <v>17.849999999999998</v>
      </c>
      <c r="E15" s="63"/>
      <c r="F15" s="439">
        <v>8.5</v>
      </c>
      <c r="G15" s="63"/>
    </row>
    <row r="16" spans="1:7" s="31" customFormat="1" ht="15" x14ac:dyDescent="0.25">
      <c r="A16" s="197">
        <v>14</v>
      </c>
      <c r="B16" s="57" t="s">
        <v>18</v>
      </c>
      <c r="C16" s="197" t="s">
        <v>8</v>
      </c>
      <c r="D16" s="439">
        <v>147.9</v>
      </c>
      <c r="E16" s="63"/>
      <c r="F16" s="439">
        <v>27.2</v>
      </c>
      <c r="G16" s="63"/>
    </row>
    <row r="17" spans="1:7" s="31" customFormat="1" ht="15" x14ac:dyDescent="0.25">
      <c r="A17" s="197">
        <v>15</v>
      </c>
      <c r="B17" s="57" t="s">
        <v>1610</v>
      </c>
      <c r="C17" s="197" t="s">
        <v>8</v>
      </c>
      <c r="D17" s="439">
        <v>64.599999999999994</v>
      </c>
      <c r="E17" s="63"/>
      <c r="F17" s="439">
        <v>8.5</v>
      </c>
      <c r="G17" s="63"/>
    </row>
    <row r="18" spans="1:7" s="31" customFormat="1" ht="15" x14ac:dyDescent="0.25">
      <c r="A18" s="197">
        <v>16</v>
      </c>
      <c r="B18" s="57" t="s">
        <v>1611</v>
      </c>
      <c r="C18" s="197" t="s">
        <v>8</v>
      </c>
      <c r="D18" s="439">
        <v>55.25</v>
      </c>
      <c r="E18" s="63"/>
      <c r="F18" s="439">
        <v>8.5</v>
      </c>
      <c r="G18" s="63"/>
    </row>
    <row r="19" spans="1:7" s="31" customFormat="1" ht="15" x14ac:dyDescent="0.25">
      <c r="A19" s="197">
        <v>17</v>
      </c>
      <c r="B19" s="57" t="s">
        <v>1500</v>
      </c>
      <c r="C19" s="197" t="s">
        <v>8</v>
      </c>
      <c r="D19" s="439">
        <v>184.45</v>
      </c>
      <c r="E19" s="63"/>
      <c r="F19" s="439">
        <v>55.25</v>
      </c>
      <c r="G19" s="63"/>
    </row>
    <row r="20" spans="1:7" s="31" customFormat="1" ht="15" x14ac:dyDescent="0.25">
      <c r="A20" s="197">
        <v>18</v>
      </c>
      <c r="B20" s="57" t="s">
        <v>1612</v>
      </c>
      <c r="C20" s="197" t="s">
        <v>8</v>
      </c>
      <c r="D20" s="439">
        <v>34</v>
      </c>
      <c r="E20" s="63"/>
      <c r="F20" s="439">
        <v>13.6</v>
      </c>
      <c r="G20" s="63"/>
    </row>
    <row r="21" spans="1:7" s="31" customFormat="1" ht="15" x14ac:dyDescent="0.25">
      <c r="A21" s="197">
        <v>19</v>
      </c>
      <c r="B21" s="57" t="s">
        <v>1613</v>
      </c>
      <c r="C21" s="197" t="s">
        <v>8</v>
      </c>
      <c r="D21" s="439">
        <v>0</v>
      </c>
      <c r="E21" s="63"/>
      <c r="F21" s="439">
        <v>0</v>
      </c>
      <c r="G21" s="63"/>
    </row>
    <row r="22" spans="1:7" s="31" customFormat="1" ht="15" x14ac:dyDescent="0.25">
      <c r="A22" s="197">
        <v>20</v>
      </c>
      <c r="B22" s="57" t="s">
        <v>1614</v>
      </c>
      <c r="C22" s="197" t="s">
        <v>8</v>
      </c>
      <c r="D22" s="439">
        <v>91.8</v>
      </c>
      <c r="E22" s="63"/>
      <c r="F22" s="439">
        <v>13.6</v>
      </c>
      <c r="G22" s="63"/>
    </row>
    <row r="23" spans="1:7" s="31" customFormat="1" ht="15" x14ac:dyDescent="0.25">
      <c r="A23" s="197">
        <v>21</v>
      </c>
      <c r="B23" s="57" t="s">
        <v>1615</v>
      </c>
      <c r="C23" s="197" t="s">
        <v>8</v>
      </c>
      <c r="D23" s="439">
        <v>64.599999999999994</v>
      </c>
      <c r="E23" s="63"/>
      <c r="F23" s="439">
        <v>13.6</v>
      </c>
      <c r="G23" s="63"/>
    </row>
    <row r="24" spans="1:7" s="31" customFormat="1" ht="15" x14ac:dyDescent="0.25">
      <c r="A24" s="197">
        <v>22</v>
      </c>
      <c r="B24" s="57" t="s">
        <v>1501</v>
      </c>
      <c r="C24" s="197" t="s">
        <v>8</v>
      </c>
      <c r="D24" s="439">
        <v>17.849999999999998</v>
      </c>
      <c r="E24" s="63"/>
      <c r="F24" s="439">
        <v>8.5</v>
      </c>
      <c r="G24" s="63"/>
    </row>
    <row r="25" spans="1:7" s="31" customFormat="1" ht="15" x14ac:dyDescent="0.25">
      <c r="A25" s="197">
        <v>23</v>
      </c>
      <c r="B25" s="57" t="s">
        <v>1616</v>
      </c>
      <c r="C25" s="197" t="s">
        <v>8</v>
      </c>
      <c r="D25" s="439">
        <v>17.849999999999998</v>
      </c>
      <c r="E25" s="63"/>
      <c r="F25" s="439">
        <v>8.5</v>
      </c>
      <c r="G25" s="63"/>
    </row>
    <row r="26" spans="1:7" s="31" customFormat="1" ht="15" x14ac:dyDescent="0.25">
      <c r="A26" s="197">
        <v>24</v>
      </c>
      <c r="B26" s="57" t="s">
        <v>1617</v>
      </c>
      <c r="C26" s="197" t="s">
        <v>8</v>
      </c>
      <c r="D26" s="439">
        <v>17.849999999999998</v>
      </c>
      <c r="E26" s="63"/>
      <c r="F26" s="439">
        <v>8.5</v>
      </c>
      <c r="G26" s="63"/>
    </row>
    <row r="27" spans="1:7" s="31" customFormat="1" ht="15" x14ac:dyDescent="0.25">
      <c r="A27" s="197">
        <v>25</v>
      </c>
      <c r="B27" s="57" t="s">
        <v>1618</v>
      </c>
      <c r="C27" s="197" t="s">
        <v>8</v>
      </c>
      <c r="D27" s="439">
        <v>22.95</v>
      </c>
      <c r="E27" s="63"/>
      <c r="F27" s="439">
        <v>17</v>
      </c>
      <c r="G27" s="63"/>
    </row>
    <row r="28" spans="1:7" s="31" customFormat="1" ht="15" x14ac:dyDescent="0.25">
      <c r="A28" s="197">
        <v>26</v>
      </c>
      <c r="B28" s="57" t="s">
        <v>1502</v>
      </c>
      <c r="C28" s="197" t="s">
        <v>8</v>
      </c>
      <c r="D28" s="439">
        <v>76.5</v>
      </c>
      <c r="E28" s="63"/>
      <c r="F28" s="439">
        <v>17</v>
      </c>
      <c r="G28" s="63"/>
    </row>
    <row r="29" spans="1:7" s="31" customFormat="1" ht="15" x14ac:dyDescent="0.25">
      <c r="A29" s="197">
        <v>27</v>
      </c>
      <c r="B29" s="57" t="s">
        <v>1503</v>
      </c>
      <c r="C29" s="197" t="s">
        <v>8</v>
      </c>
      <c r="D29" s="439">
        <v>34</v>
      </c>
      <c r="E29" s="63"/>
      <c r="F29" s="439">
        <v>17</v>
      </c>
      <c r="G29" s="63"/>
    </row>
    <row r="30" spans="1:7" s="31" customFormat="1" ht="15" x14ac:dyDescent="0.25">
      <c r="A30" s="197">
        <v>28</v>
      </c>
      <c r="B30" s="57" t="s">
        <v>1619</v>
      </c>
      <c r="C30" s="197" t="s">
        <v>8</v>
      </c>
      <c r="D30" s="439">
        <v>76.5</v>
      </c>
      <c r="E30" s="63"/>
      <c r="F30" s="439">
        <v>17</v>
      </c>
      <c r="G30" s="63"/>
    </row>
    <row r="31" spans="1:7" s="31" customFormat="1" ht="15" x14ac:dyDescent="0.25">
      <c r="A31" s="197">
        <v>29</v>
      </c>
      <c r="B31" s="57" t="s">
        <v>1505</v>
      </c>
      <c r="C31" s="197" t="s">
        <v>8</v>
      </c>
      <c r="D31" s="439">
        <v>120</v>
      </c>
      <c r="E31" s="63"/>
      <c r="F31" s="439">
        <v>51</v>
      </c>
      <c r="G31" s="63"/>
    </row>
    <row r="32" spans="1:7" s="31" customFormat="1" ht="15" x14ac:dyDescent="0.25">
      <c r="A32" s="197">
        <v>30</v>
      </c>
      <c r="B32" s="57" t="s">
        <v>1506</v>
      </c>
      <c r="C32" s="197" t="s">
        <v>8</v>
      </c>
      <c r="D32" s="439">
        <v>130</v>
      </c>
      <c r="E32" s="63"/>
      <c r="F32" s="439">
        <v>51</v>
      </c>
      <c r="G32" s="63"/>
    </row>
    <row r="33" spans="1:7" s="31" customFormat="1" ht="15" x14ac:dyDescent="0.25">
      <c r="A33" s="197">
        <v>31</v>
      </c>
      <c r="B33" s="57" t="s">
        <v>1620</v>
      </c>
      <c r="C33" s="197" t="s">
        <v>8</v>
      </c>
      <c r="D33" s="439">
        <v>17.849999999999998</v>
      </c>
      <c r="E33" s="63"/>
      <c r="F33" s="439">
        <v>42.5</v>
      </c>
      <c r="G33" s="63"/>
    </row>
    <row r="34" spans="1:7" s="31" customFormat="1" ht="15" x14ac:dyDescent="0.25">
      <c r="A34" s="197">
        <v>32</v>
      </c>
      <c r="B34" s="57" t="s">
        <v>1621</v>
      </c>
      <c r="C34" s="197" t="s">
        <v>8</v>
      </c>
      <c r="D34" s="439">
        <v>17.849999999999998</v>
      </c>
      <c r="E34" s="63"/>
      <c r="F34" s="439">
        <v>22.95</v>
      </c>
      <c r="G34" s="63"/>
    </row>
    <row r="35" spans="1:7" s="31" customFormat="1" ht="15" x14ac:dyDescent="0.25">
      <c r="A35" s="197">
        <v>33</v>
      </c>
      <c r="B35" s="223" t="s">
        <v>982</v>
      </c>
      <c r="C35" s="197" t="s">
        <v>8</v>
      </c>
      <c r="D35" s="439">
        <v>147.9</v>
      </c>
      <c r="E35" s="63"/>
      <c r="F35" s="439">
        <v>17.849999999999998</v>
      </c>
      <c r="G35" s="63"/>
    </row>
    <row r="36" spans="1:7" s="31" customFormat="1" ht="15" x14ac:dyDescent="0.25">
      <c r="A36" s="197">
        <v>34</v>
      </c>
      <c r="B36" s="223" t="s">
        <v>1622</v>
      </c>
      <c r="C36" s="197" t="s">
        <v>8</v>
      </c>
      <c r="D36" s="439">
        <v>91.8</v>
      </c>
      <c r="E36" s="63"/>
      <c r="F36" s="439">
        <v>27.2</v>
      </c>
      <c r="G36" s="63"/>
    </row>
    <row r="37" spans="1:7" s="31" customFormat="1" ht="15" x14ac:dyDescent="0.25">
      <c r="A37" s="197">
        <v>35</v>
      </c>
      <c r="B37" s="223" t="s">
        <v>3691</v>
      </c>
      <c r="C37" s="197" t="s">
        <v>8</v>
      </c>
      <c r="D37" s="439">
        <v>231.2</v>
      </c>
      <c r="E37" s="63"/>
      <c r="F37" s="439">
        <v>27.2</v>
      </c>
      <c r="G37" s="63"/>
    </row>
    <row r="38" spans="1:7" s="31" customFormat="1" ht="15" x14ac:dyDescent="0.25">
      <c r="A38" s="197">
        <v>36</v>
      </c>
      <c r="B38" s="223" t="s">
        <v>3692</v>
      </c>
      <c r="C38" s="197" t="s">
        <v>8</v>
      </c>
      <c r="D38" s="439">
        <v>184.45</v>
      </c>
      <c r="E38" s="63"/>
      <c r="F38" s="439">
        <v>17.849999999999998</v>
      </c>
      <c r="G38" s="63"/>
    </row>
    <row r="39" spans="1:7" s="31" customFormat="1" ht="15" x14ac:dyDescent="0.25">
      <c r="A39" s="197">
        <v>37</v>
      </c>
      <c r="B39" s="223" t="s">
        <v>1624</v>
      </c>
      <c r="C39" s="197" t="s">
        <v>8</v>
      </c>
      <c r="D39" s="439">
        <v>55.25</v>
      </c>
      <c r="E39" s="63"/>
      <c r="F39" s="439">
        <v>13.6</v>
      </c>
      <c r="G39" s="63"/>
    </row>
    <row r="40" spans="1:7" s="31" customFormat="1" ht="15" x14ac:dyDescent="0.25">
      <c r="A40" s="197">
        <v>38</v>
      </c>
      <c r="B40" s="223" t="s">
        <v>35</v>
      </c>
      <c r="C40" s="197" t="s">
        <v>8</v>
      </c>
      <c r="D40" s="439">
        <v>36.549999999999997</v>
      </c>
      <c r="E40" s="63"/>
      <c r="F40" s="439">
        <v>13.6</v>
      </c>
      <c r="G40" s="63"/>
    </row>
    <row r="41" spans="1:7" s="31" customFormat="1" ht="15" x14ac:dyDescent="0.25">
      <c r="A41" s="197">
        <v>39</v>
      </c>
      <c r="B41" s="223" t="s">
        <v>36</v>
      </c>
      <c r="C41" s="197" t="s">
        <v>8</v>
      </c>
      <c r="D41" s="439">
        <v>45.9</v>
      </c>
      <c r="E41" s="63"/>
      <c r="F41" s="439">
        <v>36.549999999999997</v>
      </c>
      <c r="G41" s="63"/>
    </row>
    <row r="42" spans="1:7" s="31" customFormat="1" ht="15" x14ac:dyDescent="0.25">
      <c r="A42" s="197">
        <v>40</v>
      </c>
      <c r="B42" s="224" t="s">
        <v>37</v>
      </c>
      <c r="C42" s="197" t="s">
        <v>21</v>
      </c>
      <c r="D42" s="439">
        <v>36.549999999999997</v>
      </c>
      <c r="E42" s="63"/>
      <c r="F42" s="439">
        <v>36.549999999999997</v>
      </c>
      <c r="G42" s="63"/>
    </row>
    <row r="43" spans="1:7" s="31" customFormat="1" ht="15" x14ac:dyDescent="0.25">
      <c r="A43" s="197">
        <v>41</v>
      </c>
      <c r="B43" s="224" t="s">
        <v>38</v>
      </c>
      <c r="C43" s="197" t="s">
        <v>21</v>
      </c>
      <c r="D43" s="439">
        <v>36.549999999999997</v>
      </c>
      <c r="E43" s="63"/>
      <c r="F43" s="439">
        <v>8.5</v>
      </c>
      <c r="G43" s="63"/>
    </row>
    <row r="44" spans="1:7" s="31" customFormat="1" ht="15" x14ac:dyDescent="0.25">
      <c r="A44" s="197">
        <v>42</v>
      </c>
      <c r="B44" s="57" t="s">
        <v>1065</v>
      </c>
      <c r="C44" s="197" t="s">
        <v>8</v>
      </c>
      <c r="D44" s="439">
        <v>8.5</v>
      </c>
      <c r="E44" s="63"/>
      <c r="F44" s="439">
        <v>13.6</v>
      </c>
      <c r="G44" s="63"/>
    </row>
    <row r="45" spans="1:7" s="31" customFormat="1" ht="15" x14ac:dyDescent="0.25">
      <c r="A45" s="197">
        <v>43</v>
      </c>
      <c r="B45" s="57" t="s">
        <v>1625</v>
      </c>
      <c r="C45" s="197" t="s">
        <v>8</v>
      </c>
      <c r="D45" s="439">
        <v>0</v>
      </c>
      <c r="E45" s="63"/>
      <c r="F45" s="439">
        <v>13.6</v>
      </c>
      <c r="G45" s="63"/>
    </row>
    <row r="46" spans="1:7" s="31" customFormat="1" ht="15" x14ac:dyDescent="0.25">
      <c r="A46" s="197">
        <v>44</v>
      </c>
      <c r="B46" s="57" t="s">
        <v>41</v>
      </c>
      <c r="C46" s="197" t="s">
        <v>8</v>
      </c>
      <c r="D46" s="439">
        <v>4.25</v>
      </c>
      <c r="E46" s="63"/>
      <c r="F46" s="439">
        <v>13.6</v>
      </c>
      <c r="G46" s="63"/>
    </row>
    <row r="47" spans="1:7" s="31" customFormat="1" ht="15" x14ac:dyDescent="0.25">
      <c r="A47" s="197">
        <v>45</v>
      </c>
      <c r="B47" s="57" t="s">
        <v>1626</v>
      </c>
      <c r="C47" s="197" t="s">
        <v>8</v>
      </c>
      <c r="D47" s="439">
        <v>0</v>
      </c>
      <c r="E47" s="63"/>
      <c r="F47" s="439">
        <v>8.5</v>
      </c>
      <c r="G47" s="63"/>
    </row>
    <row r="48" spans="1:7" s="31" customFormat="1" ht="15" x14ac:dyDescent="0.25">
      <c r="A48" s="197">
        <v>46</v>
      </c>
      <c r="B48" s="57" t="s">
        <v>476</v>
      </c>
      <c r="C48" s="197" t="s">
        <v>8</v>
      </c>
      <c r="D48" s="439">
        <v>17.849999999999998</v>
      </c>
      <c r="E48" s="63"/>
      <c r="F48" s="439">
        <v>8.5</v>
      </c>
      <c r="G48" s="63"/>
    </row>
    <row r="49" spans="1:7" s="31" customFormat="1" ht="15" x14ac:dyDescent="0.25">
      <c r="A49" s="197">
        <v>47</v>
      </c>
      <c r="B49" s="57" t="s">
        <v>477</v>
      </c>
      <c r="C49" s="197" t="s">
        <v>8</v>
      </c>
      <c r="D49" s="439">
        <v>13.6</v>
      </c>
      <c r="E49" s="63"/>
      <c r="F49" s="439">
        <v>13.6</v>
      </c>
      <c r="G49" s="63"/>
    </row>
    <row r="50" spans="1:7" s="31" customFormat="1" ht="15" x14ac:dyDescent="0.25">
      <c r="A50" s="197">
        <v>48</v>
      </c>
      <c r="B50" s="57" t="s">
        <v>3688</v>
      </c>
      <c r="C50" s="197" t="s">
        <v>8</v>
      </c>
      <c r="D50" s="439">
        <v>212.5</v>
      </c>
      <c r="E50" s="63"/>
      <c r="F50" s="439">
        <v>51</v>
      </c>
      <c r="G50" s="63"/>
    </row>
    <row r="51" spans="1:7" s="31" customFormat="1" ht="15" x14ac:dyDescent="0.25">
      <c r="A51" s="197">
        <v>49</v>
      </c>
      <c r="B51" s="57" t="s">
        <v>3679</v>
      </c>
      <c r="C51" s="197" t="s">
        <v>8</v>
      </c>
      <c r="D51" s="439">
        <v>212.5</v>
      </c>
      <c r="E51" s="63"/>
      <c r="F51" s="439">
        <v>51</v>
      </c>
      <c r="G51" s="63"/>
    </row>
    <row r="52" spans="1:7" s="31" customFormat="1" ht="15" x14ac:dyDescent="0.25">
      <c r="A52" s="197">
        <v>50</v>
      </c>
      <c r="B52" s="223" t="s">
        <v>47</v>
      </c>
      <c r="C52" s="197" t="s">
        <v>8</v>
      </c>
      <c r="D52" s="439">
        <v>8.5</v>
      </c>
      <c r="E52" s="63"/>
      <c r="F52" s="439">
        <v>13.6</v>
      </c>
      <c r="G52" s="63"/>
    </row>
    <row r="53" spans="1:7" s="31" customFormat="1" ht="15" x14ac:dyDescent="0.25">
      <c r="A53" s="197">
        <v>51</v>
      </c>
      <c r="B53" s="223" t="s">
        <v>44</v>
      </c>
      <c r="C53" s="197" t="s">
        <v>8</v>
      </c>
      <c r="D53" s="439">
        <v>27.2</v>
      </c>
      <c r="E53" s="63"/>
      <c r="F53" s="439">
        <v>55.25</v>
      </c>
      <c r="G53" s="63"/>
    </row>
    <row r="54" spans="1:7" s="31" customFormat="1" ht="15" x14ac:dyDescent="0.25">
      <c r="A54" s="197">
        <v>52</v>
      </c>
      <c r="B54" s="223" t="s">
        <v>478</v>
      </c>
      <c r="C54" s="197" t="s">
        <v>8</v>
      </c>
      <c r="D54" s="439">
        <v>0</v>
      </c>
      <c r="E54" s="63"/>
      <c r="F54" s="439">
        <v>0</v>
      </c>
      <c r="G54" s="63"/>
    </row>
    <row r="55" spans="1:7" s="31" customFormat="1" ht="15" x14ac:dyDescent="0.25">
      <c r="A55" s="197">
        <v>53</v>
      </c>
      <c r="B55" s="223" t="s">
        <v>48</v>
      </c>
      <c r="C55" s="197" t="s">
        <v>8</v>
      </c>
      <c r="D55" s="439">
        <v>0</v>
      </c>
      <c r="E55" s="63"/>
      <c r="F55" s="439">
        <v>22.95</v>
      </c>
      <c r="G55" s="63"/>
    </row>
    <row r="56" spans="1:7" s="31" customFormat="1" ht="15" x14ac:dyDescent="0.25">
      <c r="A56" s="197">
        <v>54</v>
      </c>
      <c r="B56" s="57" t="s">
        <v>51</v>
      </c>
      <c r="C56" s="197" t="s">
        <v>21</v>
      </c>
      <c r="D56" s="439">
        <v>83.3</v>
      </c>
      <c r="E56" s="63"/>
      <c r="F56" s="439">
        <v>13.6</v>
      </c>
      <c r="G56" s="63"/>
    </row>
    <row r="57" spans="1:7" s="31" customFormat="1" ht="15" x14ac:dyDescent="0.25">
      <c r="A57" s="197">
        <v>55</v>
      </c>
      <c r="B57" s="57" t="s">
        <v>52</v>
      </c>
      <c r="C57" s="197" t="s">
        <v>21</v>
      </c>
      <c r="D57" s="439">
        <v>73.95</v>
      </c>
      <c r="E57" s="63"/>
      <c r="F57" s="439">
        <v>13.6</v>
      </c>
      <c r="G57" s="63"/>
    </row>
    <row r="58" spans="1:7" s="31" customFormat="1" ht="15" x14ac:dyDescent="0.25">
      <c r="A58" s="197">
        <v>56</v>
      </c>
      <c r="B58" s="57" t="s">
        <v>53</v>
      </c>
      <c r="C58" s="197" t="s">
        <v>21</v>
      </c>
      <c r="D58" s="439">
        <v>17.849999999999998</v>
      </c>
      <c r="E58" s="63"/>
      <c r="F58" s="439">
        <v>8.5</v>
      </c>
      <c r="G58" s="63"/>
    </row>
    <row r="59" spans="1:7" s="31" customFormat="1" ht="15" x14ac:dyDescent="0.25">
      <c r="A59" s="197">
        <v>57</v>
      </c>
      <c r="B59" s="57" t="s">
        <v>54</v>
      </c>
      <c r="C59" s="197" t="s">
        <v>8</v>
      </c>
      <c r="D59" s="439">
        <v>129.19999999999999</v>
      </c>
      <c r="E59" s="63"/>
      <c r="F59" s="439">
        <v>13.6</v>
      </c>
      <c r="G59" s="63"/>
    </row>
    <row r="60" spans="1:7" s="31" customFormat="1" ht="15" x14ac:dyDescent="0.25">
      <c r="A60" s="197">
        <v>58</v>
      </c>
      <c r="B60" s="57" t="s">
        <v>55</v>
      </c>
      <c r="C60" s="197" t="s">
        <v>8</v>
      </c>
      <c r="D60" s="439">
        <v>119.85</v>
      </c>
      <c r="E60" s="63"/>
      <c r="F60" s="439">
        <v>13.6</v>
      </c>
      <c r="G60" s="63"/>
    </row>
    <row r="61" spans="1:7" s="31" customFormat="1" ht="15" x14ac:dyDescent="0.25">
      <c r="A61" s="197">
        <v>59</v>
      </c>
      <c r="B61" s="57" t="s">
        <v>57</v>
      </c>
      <c r="C61" s="197" t="s">
        <v>8</v>
      </c>
      <c r="D61" s="439">
        <v>17.849999999999998</v>
      </c>
      <c r="E61" s="63"/>
      <c r="F61" s="439">
        <v>8.5</v>
      </c>
      <c r="G61" s="63"/>
    </row>
    <row r="62" spans="1:7" s="31" customFormat="1" ht="15" x14ac:dyDescent="0.25">
      <c r="A62" s="197">
        <v>60</v>
      </c>
      <c r="B62" s="57" t="s">
        <v>58</v>
      </c>
      <c r="C62" s="197" t="s">
        <v>8</v>
      </c>
      <c r="D62" s="439">
        <v>17.849999999999998</v>
      </c>
      <c r="E62" s="63"/>
      <c r="F62" s="439">
        <v>8.5</v>
      </c>
      <c r="G62" s="63"/>
    </row>
    <row r="63" spans="1:7" s="31" customFormat="1" ht="15" x14ac:dyDescent="0.25">
      <c r="A63" s="197">
        <v>61</v>
      </c>
      <c r="B63" s="57" t="s">
        <v>481</v>
      </c>
      <c r="C63" s="197" t="s">
        <v>8</v>
      </c>
      <c r="D63" s="439">
        <v>138.54999999999998</v>
      </c>
      <c r="E63" s="63"/>
      <c r="F63" s="439">
        <v>13.6</v>
      </c>
      <c r="G63" s="63"/>
    </row>
    <row r="64" spans="1:7" s="31" customFormat="1" ht="15" x14ac:dyDescent="0.25">
      <c r="A64" s="197">
        <v>62</v>
      </c>
      <c r="B64" s="57" t="s">
        <v>482</v>
      </c>
      <c r="C64" s="197" t="s">
        <v>8</v>
      </c>
      <c r="D64" s="439">
        <v>119.85</v>
      </c>
      <c r="E64" s="63"/>
      <c r="F64" s="439">
        <v>13.6</v>
      </c>
      <c r="G64" s="63"/>
    </row>
    <row r="65" spans="1:9" s="31" customFormat="1" ht="15" x14ac:dyDescent="0.25">
      <c r="A65" s="197">
        <v>63</v>
      </c>
      <c r="B65" s="57" t="s">
        <v>59</v>
      </c>
      <c r="C65" s="197" t="s">
        <v>8</v>
      </c>
      <c r="D65" s="439">
        <v>91.8</v>
      </c>
      <c r="E65" s="63"/>
      <c r="F65" s="439">
        <v>17.849999999999998</v>
      </c>
      <c r="G65" s="63"/>
    </row>
    <row r="66" spans="1:9" s="31" customFormat="1" ht="15" x14ac:dyDescent="0.25">
      <c r="A66" s="197">
        <v>64</v>
      </c>
      <c r="B66" s="57" t="s">
        <v>483</v>
      </c>
      <c r="C66" s="197" t="s">
        <v>21</v>
      </c>
      <c r="D66" s="439">
        <v>36.549999999999997</v>
      </c>
      <c r="E66" s="63"/>
      <c r="F66" s="439">
        <v>17.849999999999998</v>
      </c>
      <c r="G66" s="63"/>
    </row>
    <row r="67" spans="1:9" s="31" customFormat="1" ht="15" x14ac:dyDescent="0.25">
      <c r="A67" s="197">
        <v>65</v>
      </c>
      <c r="B67" s="223" t="s">
        <v>60</v>
      </c>
      <c r="C67" s="197" t="s">
        <v>8</v>
      </c>
      <c r="D67" s="439">
        <v>369.75</v>
      </c>
      <c r="E67" s="63"/>
      <c r="F67" s="439">
        <v>36.549999999999997</v>
      </c>
      <c r="G67" s="63"/>
    </row>
    <row r="68" spans="1:9" s="31" customFormat="1" ht="15" x14ac:dyDescent="0.25">
      <c r="A68" s="197">
        <v>66</v>
      </c>
      <c r="B68" s="223" t="s">
        <v>484</v>
      </c>
      <c r="C68" s="197" t="s">
        <v>8</v>
      </c>
      <c r="D68" s="439">
        <v>0</v>
      </c>
      <c r="E68" s="63"/>
      <c r="F68" s="439">
        <v>55.25</v>
      </c>
      <c r="G68" s="63"/>
    </row>
    <row r="69" spans="1:9" s="31" customFormat="1" ht="15" x14ac:dyDescent="0.25">
      <c r="A69" s="197">
        <v>67</v>
      </c>
      <c r="B69" s="223" t="s">
        <v>62</v>
      </c>
      <c r="C69" s="197" t="s">
        <v>8</v>
      </c>
      <c r="D69" s="439">
        <v>45.9</v>
      </c>
      <c r="E69" s="63"/>
      <c r="F69" s="439">
        <v>13.6</v>
      </c>
      <c r="G69" s="63"/>
    </row>
    <row r="70" spans="1:9" s="31" customFormat="1" ht="15" x14ac:dyDescent="0.25">
      <c r="A70" s="197">
        <v>68</v>
      </c>
      <c r="B70" s="223" t="s">
        <v>63</v>
      </c>
      <c r="C70" s="197" t="s">
        <v>8</v>
      </c>
      <c r="D70" s="439">
        <v>27.2</v>
      </c>
      <c r="E70" s="63"/>
      <c r="F70" s="439">
        <v>8.5</v>
      </c>
      <c r="G70" s="63"/>
    </row>
    <row r="71" spans="1:9" ht="15" x14ac:dyDescent="0.25">
      <c r="A71" s="197">
        <v>69</v>
      </c>
      <c r="B71" s="223" t="s">
        <v>64</v>
      </c>
      <c r="C71" s="197" t="s">
        <v>8</v>
      </c>
      <c r="D71" s="439">
        <v>91.8</v>
      </c>
      <c r="E71" s="63"/>
      <c r="F71" s="439">
        <v>17.849999999999998</v>
      </c>
      <c r="G71" s="63"/>
      <c r="I71" s="31"/>
    </row>
    <row r="72" spans="1:9" ht="15" x14ac:dyDescent="0.25">
      <c r="A72" s="197">
        <v>70</v>
      </c>
      <c r="B72" s="223" t="s">
        <v>65</v>
      </c>
      <c r="C72" s="197" t="s">
        <v>8</v>
      </c>
      <c r="D72" s="439">
        <v>17.849999999999998</v>
      </c>
      <c r="E72" s="63"/>
      <c r="F72" s="439">
        <v>4.25</v>
      </c>
      <c r="G72" s="63"/>
      <c r="I72" s="31"/>
    </row>
    <row r="73" spans="1:9" ht="15" x14ac:dyDescent="0.25">
      <c r="A73" s="197">
        <v>71</v>
      </c>
      <c r="B73" s="225" t="s">
        <v>66</v>
      </c>
      <c r="C73" s="197" t="s">
        <v>21</v>
      </c>
      <c r="D73" s="439">
        <v>55.25</v>
      </c>
      <c r="E73" s="63"/>
      <c r="F73" s="439">
        <v>8.5</v>
      </c>
      <c r="G73" s="63"/>
      <c r="I73" s="31"/>
    </row>
    <row r="74" spans="1:9" ht="15" x14ac:dyDescent="0.25">
      <c r="A74" s="197">
        <v>72</v>
      </c>
      <c r="B74" s="225" t="s">
        <v>486</v>
      </c>
      <c r="C74" s="197" t="s">
        <v>8</v>
      </c>
      <c r="D74" s="439">
        <v>0</v>
      </c>
      <c r="E74" s="63"/>
      <c r="F74" s="439">
        <v>27.2</v>
      </c>
      <c r="G74" s="63"/>
      <c r="I74" s="31"/>
    </row>
    <row r="75" spans="1:9" ht="15" x14ac:dyDescent="0.25">
      <c r="A75" s="197">
        <v>73</v>
      </c>
      <c r="B75" s="225" t="s">
        <v>487</v>
      </c>
      <c r="C75" s="197" t="s">
        <v>21</v>
      </c>
      <c r="D75" s="439">
        <v>45.9</v>
      </c>
      <c r="E75" s="63"/>
      <c r="F75" s="439">
        <v>17.849999999999998</v>
      </c>
      <c r="G75" s="63"/>
      <c r="I75" s="31"/>
    </row>
    <row r="76" spans="1:9" ht="15" x14ac:dyDescent="0.25">
      <c r="A76" s="197">
        <v>74</v>
      </c>
      <c r="B76" s="225" t="s">
        <v>69</v>
      </c>
      <c r="C76" s="197" t="s">
        <v>8</v>
      </c>
      <c r="D76" s="439">
        <v>27.2</v>
      </c>
      <c r="E76" s="63"/>
      <c r="F76" s="439">
        <v>17.849999999999998</v>
      </c>
      <c r="G76" s="63"/>
      <c r="I76" s="31"/>
    </row>
    <row r="77" spans="1:9" ht="15" x14ac:dyDescent="0.25">
      <c r="A77" s="197">
        <v>75</v>
      </c>
      <c r="B77" s="57" t="s">
        <v>1531</v>
      </c>
      <c r="C77" s="197" t="s">
        <v>21</v>
      </c>
      <c r="D77" s="439">
        <v>369.75</v>
      </c>
      <c r="E77" s="63"/>
      <c r="F77" s="439">
        <v>36.549999999999997</v>
      </c>
      <c r="G77" s="63"/>
      <c r="I77" s="31"/>
    </row>
    <row r="78" spans="1:9" ht="15" x14ac:dyDescent="0.25">
      <c r="A78" s="197">
        <v>76</v>
      </c>
      <c r="B78" s="57" t="s">
        <v>1532</v>
      </c>
      <c r="C78" s="197" t="s">
        <v>8</v>
      </c>
      <c r="D78" s="439">
        <v>13.6</v>
      </c>
      <c r="E78" s="63"/>
      <c r="F78" s="439">
        <v>8.5</v>
      </c>
      <c r="G78" s="63"/>
      <c r="I78" s="31"/>
    </row>
    <row r="79" spans="1:9" ht="15" x14ac:dyDescent="0.25">
      <c r="A79" s="197">
        <v>77</v>
      </c>
      <c r="B79" s="57" t="s">
        <v>1627</v>
      </c>
      <c r="C79" s="197" t="s">
        <v>8</v>
      </c>
      <c r="D79" s="439">
        <v>0</v>
      </c>
      <c r="E79" s="63"/>
      <c r="F79" s="439">
        <v>0</v>
      </c>
      <c r="G79" s="63"/>
      <c r="I79" s="31"/>
    </row>
    <row r="80" spans="1:9" ht="15" x14ac:dyDescent="0.25">
      <c r="A80" s="197">
        <v>78</v>
      </c>
      <c r="B80" s="57" t="s">
        <v>1628</v>
      </c>
      <c r="C80" s="197" t="s">
        <v>8</v>
      </c>
      <c r="D80" s="439">
        <v>0</v>
      </c>
      <c r="E80" s="63"/>
      <c r="F80" s="439">
        <v>0</v>
      </c>
      <c r="G80" s="63"/>
      <c r="I80" s="31"/>
    </row>
    <row r="81" spans="1:9" ht="15" x14ac:dyDescent="0.25">
      <c r="A81" s="197">
        <v>79</v>
      </c>
      <c r="B81" s="57" t="s">
        <v>1629</v>
      </c>
      <c r="C81" s="197" t="s">
        <v>8</v>
      </c>
      <c r="D81" s="439">
        <v>0</v>
      </c>
      <c r="E81" s="63"/>
      <c r="F81" s="439">
        <v>27.2</v>
      </c>
      <c r="G81" s="63"/>
      <c r="I81" s="31"/>
    </row>
    <row r="82" spans="1:9" ht="15" x14ac:dyDescent="0.25">
      <c r="A82" s="197">
        <v>80</v>
      </c>
      <c r="B82" s="57" t="s">
        <v>1630</v>
      </c>
      <c r="C82" s="197" t="s">
        <v>8</v>
      </c>
      <c r="D82" s="439">
        <v>0</v>
      </c>
      <c r="E82" s="63"/>
      <c r="F82" s="439">
        <v>45.9</v>
      </c>
      <c r="G82" s="63"/>
      <c r="I82" s="31"/>
    </row>
    <row r="83" spans="1:9" ht="15" x14ac:dyDescent="0.25">
      <c r="A83" s="197">
        <v>81</v>
      </c>
      <c r="B83" s="57" t="s">
        <v>1533</v>
      </c>
      <c r="C83" s="197" t="s">
        <v>8</v>
      </c>
      <c r="D83" s="439">
        <v>55.25</v>
      </c>
      <c r="E83" s="63"/>
      <c r="F83" s="439">
        <v>27.2</v>
      </c>
      <c r="G83" s="63"/>
      <c r="I83" s="31"/>
    </row>
    <row r="84" spans="1:9" ht="15" x14ac:dyDescent="0.25">
      <c r="A84" s="197">
        <v>82</v>
      </c>
      <c r="B84" s="57" t="s">
        <v>1534</v>
      </c>
      <c r="C84" s="197" t="s">
        <v>8</v>
      </c>
      <c r="D84" s="439">
        <v>55.25</v>
      </c>
      <c r="E84" s="63"/>
      <c r="F84" s="439">
        <v>8.5</v>
      </c>
      <c r="G84" s="63"/>
      <c r="I84" s="31"/>
    </row>
    <row r="85" spans="1:9" ht="15" x14ac:dyDescent="0.25">
      <c r="A85" s="197">
        <v>83</v>
      </c>
      <c r="B85" s="226" t="s">
        <v>77</v>
      </c>
      <c r="C85" s="197" t="s">
        <v>8</v>
      </c>
      <c r="D85" s="439">
        <v>110.5</v>
      </c>
      <c r="E85" s="63"/>
      <c r="F85" s="439">
        <v>17.849999999999998</v>
      </c>
      <c r="G85" s="63"/>
      <c r="I85" s="31"/>
    </row>
    <row r="86" spans="1:9" ht="15" x14ac:dyDescent="0.25">
      <c r="A86" s="197">
        <v>84</v>
      </c>
      <c r="B86" s="226" t="s">
        <v>79</v>
      </c>
      <c r="C86" s="197" t="s">
        <v>8</v>
      </c>
      <c r="D86" s="439">
        <v>0</v>
      </c>
      <c r="E86" s="63"/>
      <c r="F86" s="439">
        <v>27.2</v>
      </c>
      <c r="G86" s="63"/>
      <c r="I86" s="31"/>
    </row>
    <row r="87" spans="1:9" ht="15" x14ac:dyDescent="0.25">
      <c r="A87" s="197">
        <v>85</v>
      </c>
      <c r="B87" s="226" t="s">
        <v>170</v>
      </c>
      <c r="C87" s="197" t="s">
        <v>8</v>
      </c>
      <c r="D87" s="439">
        <v>91.8</v>
      </c>
      <c r="E87" s="63"/>
      <c r="F87" s="439">
        <v>17.849999999999998</v>
      </c>
      <c r="G87" s="63"/>
      <c r="I87" s="31"/>
    </row>
    <row r="88" spans="1:9" ht="15" x14ac:dyDescent="0.25">
      <c r="A88" s="197">
        <v>86</v>
      </c>
      <c r="B88" s="226" t="s">
        <v>80</v>
      </c>
      <c r="C88" s="197" t="s">
        <v>8</v>
      </c>
      <c r="D88" s="439">
        <v>45.9</v>
      </c>
      <c r="E88" s="63"/>
      <c r="F88" s="439">
        <v>17.849999999999998</v>
      </c>
      <c r="G88" s="63"/>
      <c r="I88" s="31"/>
    </row>
    <row r="89" spans="1:9" ht="15" x14ac:dyDescent="0.25">
      <c r="A89" s="197">
        <v>87</v>
      </c>
      <c r="B89" s="226" t="s">
        <v>81</v>
      </c>
      <c r="C89" s="197" t="s">
        <v>8</v>
      </c>
      <c r="D89" s="439">
        <v>0</v>
      </c>
      <c r="E89" s="63"/>
      <c r="F89" s="439">
        <v>8.5</v>
      </c>
      <c r="G89" s="63"/>
      <c r="I89" s="31"/>
    </row>
    <row r="90" spans="1:9" ht="15" x14ac:dyDescent="0.25">
      <c r="A90" s="197">
        <v>88</v>
      </c>
      <c r="B90" s="223" t="s">
        <v>91</v>
      </c>
      <c r="C90" s="197" t="s">
        <v>8</v>
      </c>
      <c r="D90" s="439">
        <v>119.85</v>
      </c>
      <c r="E90" s="63"/>
      <c r="F90" s="439">
        <v>17.849999999999998</v>
      </c>
      <c r="G90" s="63"/>
      <c r="I90" s="31"/>
    </row>
    <row r="91" spans="1:9" ht="15" x14ac:dyDescent="0.25">
      <c r="A91" s="197">
        <v>89</v>
      </c>
      <c r="B91" s="223" t="s">
        <v>92</v>
      </c>
      <c r="C91" s="197" t="s">
        <v>8</v>
      </c>
      <c r="D91" s="439">
        <v>17.849999999999998</v>
      </c>
      <c r="E91" s="63"/>
      <c r="F91" s="439">
        <v>17.849999999999998</v>
      </c>
      <c r="G91" s="63"/>
      <c r="I91" s="31"/>
    </row>
    <row r="92" spans="1:9" ht="15" x14ac:dyDescent="0.25">
      <c r="A92" s="197">
        <v>90</v>
      </c>
      <c r="B92" s="223" t="s">
        <v>494</v>
      </c>
      <c r="C92" s="197" t="s">
        <v>8</v>
      </c>
      <c r="D92" s="439">
        <v>73.95</v>
      </c>
      <c r="E92" s="63"/>
      <c r="F92" s="439">
        <v>17.849999999999998</v>
      </c>
      <c r="G92" s="63"/>
      <c r="I92" s="31"/>
    </row>
    <row r="93" spans="1:9" ht="15" x14ac:dyDescent="0.25">
      <c r="A93" s="197">
        <v>91</v>
      </c>
      <c r="B93" s="223" t="s">
        <v>95</v>
      </c>
      <c r="C93" s="197" t="s">
        <v>8</v>
      </c>
      <c r="D93" s="439">
        <v>0</v>
      </c>
      <c r="E93" s="63"/>
      <c r="F93" s="439">
        <v>0</v>
      </c>
      <c r="G93" s="63"/>
      <c r="I93" s="31"/>
    </row>
    <row r="94" spans="1:9" ht="15" x14ac:dyDescent="0.25">
      <c r="A94" s="197">
        <v>92</v>
      </c>
      <c r="B94" s="223" t="s">
        <v>673</v>
      </c>
      <c r="C94" s="197" t="s">
        <v>8</v>
      </c>
      <c r="D94" s="439">
        <v>369.75</v>
      </c>
      <c r="E94" s="63"/>
      <c r="F94" s="439">
        <v>36.549999999999997</v>
      </c>
      <c r="G94" s="63"/>
      <c r="I94" s="31"/>
    </row>
    <row r="95" spans="1:9" ht="15" x14ac:dyDescent="0.25">
      <c r="A95" s="197">
        <v>93</v>
      </c>
      <c r="B95" s="57" t="s">
        <v>106</v>
      </c>
      <c r="C95" s="197" t="s">
        <v>8</v>
      </c>
      <c r="D95" s="439">
        <v>138.54999999999998</v>
      </c>
      <c r="E95" s="63"/>
      <c r="F95" s="439">
        <v>27.2</v>
      </c>
      <c r="G95" s="63"/>
      <c r="I95" s="31"/>
    </row>
    <row r="96" spans="1:9" ht="15" x14ac:dyDescent="0.25">
      <c r="A96" s="197">
        <v>94</v>
      </c>
      <c r="B96" s="57" t="s">
        <v>108</v>
      </c>
      <c r="C96" s="197" t="s">
        <v>8</v>
      </c>
      <c r="D96" s="439">
        <v>8.5</v>
      </c>
      <c r="E96" s="63"/>
      <c r="F96" s="439">
        <v>8.5</v>
      </c>
      <c r="G96" s="63"/>
      <c r="I96" s="31"/>
    </row>
    <row r="97" spans="1:9" ht="15" x14ac:dyDescent="0.25">
      <c r="A97" s="197">
        <v>95</v>
      </c>
      <c r="B97" s="57" t="s">
        <v>109</v>
      </c>
      <c r="C97" s="197" t="s">
        <v>8</v>
      </c>
      <c r="D97" s="439">
        <v>184.45</v>
      </c>
      <c r="E97" s="63"/>
      <c r="F97" s="439">
        <v>27.2</v>
      </c>
      <c r="G97" s="63"/>
      <c r="I97" s="31"/>
    </row>
    <row r="98" spans="1:9" ht="15" x14ac:dyDescent="0.25">
      <c r="A98" s="197">
        <v>96</v>
      </c>
      <c r="B98" s="57" t="s">
        <v>1631</v>
      </c>
      <c r="C98" s="197" t="s">
        <v>8</v>
      </c>
      <c r="D98" s="439">
        <v>17.849999999999998</v>
      </c>
      <c r="E98" s="63"/>
      <c r="F98" s="439">
        <v>4.25</v>
      </c>
      <c r="G98" s="63"/>
      <c r="I98" s="31"/>
    </row>
    <row r="99" spans="1:9" ht="15" x14ac:dyDescent="0.25">
      <c r="A99" s="197">
        <v>97</v>
      </c>
      <c r="B99" s="57" t="s">
        <v>110</v>
      </c>
      <c r="C99" s="197" t="s">
        <v>8</v>
      </c>
      <c r="D99" s="439">
        <v>0</v>
      </c>
      <c r="E99" s="63"/>
      <c r="F99" s="439">
        <v>119.85</v>
      </c>
      <c r="G99" s="63"/>
      <c r="I99" s="31"/>
    </row>
    <row r="100" spans="1:9" ht="15" x14ac:dyDescent="0.25">
      <c r="A100" s="197">
        <v>98</v>
      </c>
      <c r="B100" s="57" t="s">
        <v>1632</v>
      </c>
      <c r="C100" s="197" t="s">
        <v>8</v>
      </c>
      <c r="D100" s="439">
        <v>45.9</v>
      </c>
      <c r="E100" s="63"/>
      <c r="F100" s="439">
        <v>8.5</v>
      </c>
      <c r="G100" s="63"/>
      <c r="I100" s="31"/>
    </row>
    <row r="101" spans="1:9" ht="15" x14ac:dyDescent="0.25">
      <c r="A101" s="197">
        <v>99</v>
      </c>
      <c r="B101" s="57" t="s">
        <v>112</v>
      </c>
      <c r="C101" s="197" t="s">
        <v>8</v>
      </c>
      <c r="D101" s="439">
        <v>17.849999999999998</v>
      </c>
      <c r="E101" s="63"/>
      <c r="F101" s="439">
        <v>8.5</v>
      </c>
      <c r="G101" s="63"/>
      <c r="I101" s="31"/>
    </row>
    <row r="102" spans="1:9" ht="15" x14ac:dyDescent="0.25">
      <c r="A102" s="197">
        <v>100</v>
      </c>
      <c r="B102" s="57" t="s">
        <v>3464</v>
      </c>
      <c r="C102" s="197" t="s">
        <v>8</v>
      </c>
      <c r="D102" s="439">
        <v>73.95</v>
      </c>
      <c r="E102" s="63"/>
      <c r="F102" s="439">
        <v>17.849999999999998</v>
      </c>
      <c r="G102" s="63"/>
      <c r="I102" s="31"/>
    </row>
    <row r="103" spans="1:9" ht="15" x14ac:dyDescent="0.25">
      <c r="A103" s="197">
        <v>101</v>
      </c>
      <c r="B103" s="57" t="s">
        <v>114</v>
      </c>
      <c r="C103" s="197" t="s">
        <v>8</v>
      </c>
      <c r="D103" s="439">
        <v>129.19999999999999</v>
      </c>
      <c r="E103" s="63"/>
      <c r="F103" s="439">
        <v>17.849999999999998</v>
      </c>
      <c r="G103" s="63"/>
      <c r="I103" s="31"/>
    </row>
    <row r="104" spans="1:9" ht="15" x14ac:dyDescent="0.25">
      <c r="A104" s="197">
        <v>102</v>
      </c>
      <c r="B104" s="225" t="s">
        <v>115</v>
      </c>
      <c r="C104" s="197" t="s">
        <v>8</v>
      </c>
      <c r="D104" s="439">
        <v>36.549999999999997</v>
      </c>
      <c r="E104" s="63"/>
      <c r="F104" s="439">
        <v>13.6</v>
      </c>
      <c r="G104" s="63"/>
      <c r="I104" s="31"/>
    </row>
    <row r="105" spans="1:9" ht="15" x14ac:dyDescent="0.25">
      <c r="A105" s="197">
        <v>103</v>
      </c>
      <c r="B105" s="225" t="s">
        <v>116</v>
      </c>
      <c r="C105" s="197" t="s">
        <v>8</v>
      </c>
      <c r="D105" s="439">
        <v>36.549999999999997</v>
      </c>
      <c r="E105" s="63"/>
      <c r="F105" s="439">
        <v>13.6</v>
      </c>
      <c r="G105" s="63"/>
      <c r="I105" s="31"/>
    </row>
    <row r="106" spans="1:9" ht="15" x14ac:dyDescent="0.25">
      <c r="A106" s="197">
        <v>104</v>
      </c>
      <c r="B106" s="225" t="s">
        <v>502</v>
      </c>
      <c r="C106" s="197" t="s">
        <v>21</v>
      </c>
      <c r="D106" s="439">
        <v>231.2</v>
      </c>
      <c r="E106" s="63"/>
      <c r="F106" s="439">
        <v>0</v>
      </c>
      <c r="G106" s="63"/>
      <c r="I106" s="31"/>
    </row>
    <row r="107" spans="1:9" ht="15" x14ac:dyDescent="0.25">
      <c r="A107" s="197">
        <v>105</v>
      </c>
      <c r="B107" s="57" t="s">
        <v>118</v>
      </c>
      <c r="C107" s="197" t="s">
        <v>8</v>
      </c>
      <c r="D107" s="439">
        <v>240.54999999999998</v>
      </c>
      <c r="E107" s="63"/>
      <c r="F107" s="439">
        <v>45.9</v>
      </c>
      <c r="G107" s="63"/>
      <c r="I107" s="31"/>
    </row>
    <row r="108" spans="1:9" ht="15" x14ac:dyDescent="0.25">
      <c r="A108" s="197">
        <v>106</v>
      </c>
      <c r="B108" s="57" t="s">
        <v>119</v>
      </c>
      <c r="C108" s="197" t="s">
        <v>8</v>
      </c>
      <c r="D108" s="439">
        <v>27.2</v>
      </c>
      <c r="E108" s="63"/>
      <c r="F108" s="439">
        <v>8.5</v>
      </c>
      <c r="G108" s="63"/>
      <c r="I108" s="31"/>
    </row>
    <row r="109" spans="1:9" ht="15" x14ac:dyDescent="0.25">
      <c r="A109" s="197">
        <v>107</v>
      </c>
      <c r="B109" s="57" t="s">
        <v>120</v>
      </c>
      <c r="C109" s="197" t="s">
        <v>8</v>
      </c>
      <c r="D109" s="439">
        <v>129.19999999999999</v>
      </c>
      <c r="E109" s="63"/>
      <c r="F109" s="439">
        <v>36.549999999999997</v>
      </c>
      <c r="G109" s="63"/>
      <c r="I109" s="31"/>
    </row>
    <row r="110" spans="1:9" ht="15" x14ac:dyDescent="0.25">
      <c r="A110" s="197">
        <v>108</v>
      </c>
      <c r="B110" s="57" t="s">
        <v>121</v>
      </c>
      <c r="C110" s="197" t="s">
        <v>8</v>
      </c>
      <c r="D110" s="439">
        <v>129.19999999999999</v>
      </c>
      <c r="E110" s="63"/>
      <c r="F110" s="439">
        <v>36.549999999999997</v>
      </c>
      <c r="G110" s="63"/>
      <c r="I110" s="31"/>
    </row>
    <row r="111" spans="1:9" ht="15" x14ac:dyDescent="0.25">
      <c r="A111" s="197">
        <v>109</v>
      </c>
      <c r="B111" s="57" t="s">
        <v>122</v>
      </c>
      <c r="C111" s="197" t="s">
        <v>8</v>
      </c>
      <c r="D111" s="439">
        <v>0</v>
      </c>
      <c r="E111" s="63"/>
      <c r="F111" s="439">
        <v>55.25</v>
      </c>
      <c r="G111" s="63"/>
      <c r="I111" s="31"/>
    </row>
    <row r="112" spans="1:9" ht="15" x14ac:dyDescent="0.25">
      <c r="A112" s="197">
        <v>110</v>
      </c>
      <c r="B112" s="57" t="s">
        <v>123</v>
      </c>
      <c r="C112" s="197" t="s">
        <v>8</v>
      </c>
      <c r="D112" s="439">
        <v>55.25</v>
      </c>
      <c r="E112" s="63"/>
      <c r="F112" s="439">
        <v>13.6</v>
      </c>
      <c r="G112" s="63"/>
      <c r="I112" s="31"/>
    </row>
    <row r="113" spans="1:9" ht="15" x14ac:dyDescent="0.25">
      <c r="A113" s="197">
        <v>111</v>
      </c>
      <c r="B113" s="57" t="s">
        <v>503</v>
      </c>
      <c r="C113" s="197" t="s">
        <v>8</v>
      </c>
      <c r="D113" s="439">
        <v>32.299999999999997</v>
      </c>
      <c r="E113" s="63"/>
      <c r="F113" s="439">
        <v>13.6</v>
      </c>
      <c r="G113" s="63"/>
      <c r="I113" s="31"/>
    </row>
    <row r="114" spans="1:9" ht="15" x14ac:dyDescent="0.25">
      <c r="A114" s="197">
        <v>112</v>
      </c>
      <c r="B114" s="223" t="s">
        <v>504</v>
      </c>
      <c r="C114" s="197" t="s">
        <v>8</v>
      </c>
      <c r="D114" s="439">
        <v>0</v>
      </c>
      <c r="E114" s="63"/>
      <c r="F114" s="439">
        <v>231.2</v>
      </c>
      <c r="G114" s="63"/>
      <c r="I114" s="31"/>
    </row>
    <row r="115" spans="1:9" ht="15" x14ac:dyDescent="0.25">
      <c r="A115" s="197">
        <v>113</v>
      </c>
      <c r="B115" s="223" t="s">
        <v>125</v>
      </c>
      <c r="C115" s="197" t="s">
        <v>8</v>
      </c>
      <c r="D115" s="439">
        <v>45.9</v>
      </c>
      <c r="E115" s="63"/>
      <c r="F115" s="439">
        <v>8.5</v>
      </c>
      <c r="G115" s="63"/>
      <c r="I115" s="31"/>
    </row>
    <row r="116" spans="1:9" ht="15" x14ac:dyDescent="0.25">
      <c r="A116" s="197">
        <v>114</v>
      </c>
      <c r="B116" s="223" t="s">
        <v>428</v>
      </c>
      <c r="C116" s="197" t="s">
        <v>8</v>
      </c>
      <c r="D116" s="439">
        <v>27.2</v>
      </c>
      <c r="E116" s="63"/>
      <c r="F116" s="439">
        <v>8.5</v>
      </c>
      <c r="G116" s="63"/>
      <c r="I116" s="31"/>
    </row>
    <row r="117" spans="1:9" ht="15" x14ac:dyDescent="0.25">
      <c r="A117" s="197">
        <v>115</v>
      </c>
      <c r="B117" s="223" t="s">
        <v>126</v>
      </c>
      <c r="C117" s="197" t="s">
        <v>8</v>
      </c>
      <c r="D117" s="439">
        <v>32.299999999999997</v>
      </c>
      <c r="E117" s="63"/>
      <c r="F117" s="439">
        <v>8.5</v>
      </c>
      <c r="G117" s="63"/>
      <c r="I117" s="31"/>
    </row>
    <row r="118" spans="1:9" ht="15" x14ac:dyDescent="0.25">
      <c r="A118" s="197">
        <v>116</v>
      </c>
      <c r="B118" s="223" t="s">
        <v>127</v>
      </c>
      <c r="C118" s="197" t="s">
        <v>8</v>
      </c>
      <c r="D118" s="439">
        <v>32.299999999999997</v>
      </c>
      <c r="E118" s="63"/>
      <c r="F118" s="439">
        <v>8.5</v>
      </c>
      <c r="G118" s="63"/>
      <c r="I118" s="31"/>
    </row>
    <row r="119" spans="1:9" ht="15" x14ac:dyDescent="0.25">
      <c r="A119" s="197">
        <v>117</v>
      </c>
      <c r="B119" s="225" t="s">
        <v>505</v>
      </c>
      <c r="C119" s="197" t="s">
        <v>8</v>
      </c>
      <c r="D119" s="439">
        <v>91.8</v>
      </c>
      <c r="E119" s="63"/>
      <c r="F119" s="439">
        <v>17.849999999999998</v>
      </c>
      <c r="G119" s="63"/>
      <c r="I119" s="31"/>
    </row>
    <row r="120" spans="1:9" ht="15" x14ac:dyDescent="0.25">
      <c r="A120" s="197">
        <v>118</v>
      </c>
      <c r="B120" s="225" t="s">
        <v>129</v>
      </c>
      <c r="C120" s="197" t="s">
        <v>8</v>
      </c>
      <c r="D120" s="439">
        <v>64.599999999999994</v>
      </c>
      <c r="E120" s="63"/>
      <c r="F120" s="439">
        <v>13.6</v>
      </c>
      <c r="G120" s="63"/>
      <c r="I120" s="31"/>
    </row>
    <row r="121" spans="1:9" ht="15" x14ac:dyDescent="0.25">
      <c r="A121" s="197">
        <v>119</v>
      </c>
      <c r="B121" s="225" t="s">
        <v>131</v>
      </c>
      <c r="C121" s="197" t="s">
        <v>8</v>
      </c>
      <c r="D121" s="439">
        <v>45.9</v>
      </c>
      <c r="E121" s="63"/>
      <c r="F121" s="439">
        <v>22.95</v>
      </c>
      <c r="G121" s="63"/>
      <c r="I121" s="31"/>
    </row>
    <row r="122" spans="1:9" ht="15" x14ac:dyDescent="0.25">
      <c r="A122" s="197">
        <v>120</v>
      </c>
      <c r="B122" s="207" t="s">
        <v>132</v>
      </c>
      <c r="C122" s="197" t="s">
        <v>21</v>
      </c>
      <c r="D122" s="439">
        <v>45.9</v>
      </c>
      <c r="E122" s="63"/>
      <c r="F122" s="439">
        <v>17.849999999999998</v>
      </c>
      <c r="G122" s="63"/>
      <c r="I122" s="31"/>
    </row>
    <row r="123" spans="1:9" ht="15" x14ac:dyDescent="0.25">
      <c r="A123" s="197">
        <v>121</v>
      </c>
      <c r="B123" s="57" t="s">
        <v>133</v>
      </c>
      <c r="C123" s="197" t="s">
        <v>8</v>
      </c>
      <c r="D123" s="439">
        <v>119.85</v>
      </c>
      <c r="E123" s="63"/>
      <c r="F123" s="439">
        <v>22.95</v>
      </c>
      <c r="G123" s="63"/>
      <c r="I123" s="31"/>
    </row>
    <row r="124" spans="1:9" ht="15" x14ac:dyDescent="0.25">
      <c r="A124" s="197">
        <v>122</v>
      </c>
      <c r="B124" s="225" t="s">
        <v>134</v>
      </c>
      <c r="C124" s="197" t="s">
        <v>8</v>
      </c>
      <c r="D124" s="439">
        <v>119.85</v>
      </c>
      <c r="E124" s="63"/>
      <c r="F124" s="439">
        <v>17.849999999999998</v>
      </c>
      <c r="G124" s="63"/>
      <c r="I124" s="31"/>
    </row>
    <row r="125" spans="1:9" ht="15" x14ac:dyDescent="0.25">
      <c r="A125" s="197">
        <v>123</v>
      </c>
      <c r="B125" s="223" t="s">
        <v>135</v>
      </c>
      <c r="C125" s="197" t="s">
        <v>8</v>
      </c>
      <c r="D125" s="439">
        <v>73.95</v>
      </c>
      <c r="E125" s="63"/>
      <c r="F125" s="439">
        <v>17.849999999999998</v>
      </c>
      <c r="G125" s="63"/>
      <c r="I125" s="31"/>
    </row>
    <row r="126" spans="1:9" ht="15" x14ac:dyDescent="0.25">
      <c r="A126" s="197">
        <v>124</v>
      </c>
      <c r="B126" s="57" t="s">
        <v>144</v>
      </c>
      <c r="C126" s="197" t="s">
        <v>8</v>
      </c>
      <c r="D126" s="439">
        <v>17.849999999999998</v>
      </c>
      <c r="E126" s="63"/>
      <c r="F126" s="439">
        <v>1.7</v>
      </c>
      <c r="G126" s="63"/>
      <c r="I126" s="31"/>
    </row>
    <row r="127" spans="1:9" ht="15" x14ac:dyDescent="0.25">
      <c r="A127" s="197">
        <v>125</v>
      </c>
      <c r="B127" s="57" t="s">
        <v>1633</v>
      </c>
      <c r="C127" s="197" t="s">
        <v>8</v>
      </c>
      <c r="D127" s="439">
        <v>147.9</v>
      </c>
      <c r="E127" s="63"/>
      <c r="F127" s="439">
        <v>27.2</v>
      </c>
      <c r="G127" s="63"/>
      <c r="I127" s="31"/>
    </row>
    <row r="128" spans="1:9" ht="15" x14ac:dyDescent="0.25">
      <c r="A128" s="197">
        <v>126</v>
      </c>
      <c r="B128" s="57" t="s">
        <v>507</v>
      </c>
      <c r="C128" s="197" t="s">
        <v>8</v>
      </c>
      <c r="D128" s="439">
        <v>27.2</v>
      </c>
      <c r="E128" s="63"/>
      <c r="F128" s="439">
        <v>27.2</v>
      </c>
      <c r="G128" s="63"/>
      <c r="I128" s="31"/>
    </row>
    <row r="129" spans="1:9" ht="15" x14ac:dyDescent="0.25">
      <c r="A129" s="197">
        <v>127</v>
      </c>
      <c r="B129" s="57" t="s">
        <v>138</v>
      </c>
      <c r="C129" s="197" t="s">
        <v>8</v>
      </c>
      <c r="D129" s="439">
        <v>0</v>
      </c>
      <c r="E129" s="63"/>
      <c r="F129" s="439">
        <v>55.25</v>
      </c>
      <c r="G129" s="63"/>
      <c r="I129" s="31"/>
    </row>
    <row r="130" spans="1:9" ht="15" x14ac:dyDescent="0.25">
      <c r="A130" s="197">
        <v>128</v>
      </c>
      <c r="B130" s="223" t="s">
        <v>141</v>
      </c>
      <c r="C130" s="197" t="s">
        <v>8</v>
      </c>
      <c r="D130" s="439">
        <v>45.9</v>
      </c>
      <c r="E130" s="63"/>
      <c r="F130" s="439">
        <v>17.849999999999998</v>
      </c>
      <c r="G130" s="63"/>
      <c r="I130" s="31"/>
    </row>
    <row r="131" spans="1:9" ht="15" x14ac:dyDescent="0.25">
      <c r="A131" s="197">
        <v>129</v>
      </c>
      <c r="B131" s="223" t="s">
        <v>142</v>
      </c>
      <c r="C131" s="197" t="s">
        <v>8</v>
      </c>
      <c r="D131" s="439">
        <v>13.6</v>
      </c>
      <c r="E131" s="63"/>
      <c r="F131" s="439">
        <v>17.849999999999998</v>
      </c>
      <c r="G131" s="63"/>
      <c r="I131" s="31"/>
    </row>
    <row r="132" spans="1:9" ht="15" x14ac:dyDescent="0.25">
      <c r="A132" s="197">
        <v>130</v>
      </c>
      <c r="B132" s="223" t="s">
        <v>146</v>
      </c>
      <c r="C132" s="197" t="s">
        <v>8</v>
      </c>
      <c r="D132" s="439">
        <v>17.849999999999998</v>
      </c>
      <c r="E132" s="63"/>
      <c r="F132" s="439">
        <v>4.25</v>
      </c>
      <c r="G132" s="63"/>
      <c r="I132" s="31"/>
    </row>
    <row r="133" spans="1:9" ht="15" x14ac:dyDescent="0.25">
      <c r="A133" s="197">
        <v>131</v>
      </c>
      <c r="B133" s="223" t="s">
        <v>147</v>
      </c>
      <c r="C133" s="197" t="s">
        <v>8</v>
      </c>
      <c r="D133" s="439">
        <v>17.849999999999998</v>
      </c>
      <c r="E133" s="63"/>
      <c r="F133" s="439">
        <v>8.5</v>
      </c>
      <c r="G133" s="63"/>
      <c r="I133" s="31"/>
    </row>
    <row r="134" spans="1:9" ht="15" x14ac:dyDescent="0.25">
      <c r="A134" s="197">
        <v>132</v>
      </c>
      <c r="B134" s="57" t="s">
        <v>1634</v>
      </c>
      <c r="C134" s="197" t="s">
        <v>8</v>
      </c>
      <c r="D134" s="439">
        <v>138.54999999999998</v>
      </c>
      <c r="E134" s="63"/>
      <c r="F134" s="439">
        <v>27.2</v>
      </c>
      <c r="G134" s="63"/>
      <c r="I134" s="31"/>
    </row>
    <row r="135" spans="1:9" ht="15" x14ac:dyDescent="0.25">
      <c r="A135" s="197">
        <v>133</v>
      </c>
      <c r="B135" s="57" t="s">
        <v>150</v>
      </c>
      <c r="C135" s="197" t="s">
        <v>8</v>
      </c>
      <c r="D135" s="439">
        <v>45.9</v>
      </c>
      <c r="E135" s="63"/>
      <c r="F135" s="439">
        <v>13.6</v>
      </c>
      <c r="G135" s="63"/>
      <c r="I135" s="31"/>
    </row>
    <row r="136" spans="1:9" ht="15" x14ac:dyDescent="0.25">
      <c r="A136" s="197">
        <v>134</v>
      </c>
      <c r="B136" s="57" t="s">
        <v>152</v>
      </c>
      <c r="C136" s="197" t="s">
        <v>8</v>
      </c>
      <c r="D136" s="439">
        <v>55.25</v>
      </c>
      <c r="E136" s="63"/>
      <c r="F136" s="439">
        <v>13.6</v>
      </c>
      <c r="G136" s="63"/>
      <c r="I136" s="31"/>
    </row>
    <row r="137" spans="1:9" ht="15" x14ac:dyDescent="0.25">
      <c r="A137" s="197">
        <v>135</v>
      </c>
      <c r="B137" s="223" t="s">
        <v>154</v>
      </c>
      <c r="C137" s="197" t="s">
        <v>21</v>
      </c>
      <c r="D137" s="439">
        <v>17.849999999999998</v>
      </c>
      <c r="E137" s="63"/>
      <c r="F137" s="439">
        <v>13.6</v>
      </c>
      <c r="G137" s="63"/>
      <c r="I137" s="31"/>
    </row>
    <row r="138" spans="1:9" ht="15" x14ac:dyDescent="0.25">
      <c r="A138" s="197">
        <v>136</v>
      </c>
      <c r="B138" s="223" t="s">
        <v>155</v>
      </c>
      <c r="C138" s="197" t="s">
        <v>8</v>
      </c>
      <c r="D138" s="439">
        <v>27.2</v>
      </c>
      <c r="E138" s="63"/>
      <c r="F138" s="439">
        <v>8.5</v>
      </c>
      <c r="G138" s="63"/>
      <c r="I138" s="31"/>
    </row>
    <row r="139" spans="1:9" ht="15" x14ac:dyDescent="0.25">
      <c r="A139" s="197">
        <v>137</v>
      </c>
      <c r="B139" s="223" t="s">
        <v>156</v>
      </c>
      <c r="C139" s="197" t="s">
        <v>8</v>
      </c>
      <c r="D139" s="439">
        <v>36.549999999999997</v>
      </c>
      <c r="E139" s="63"/>
      <c r="F139" s="439">
        <v>8.5</v>
      </c>
      <c r="G139" s="63"/>
      <c r="I139" s="31"/>
    </row>
    <row r="140" spans="1:9" ht="15" x14ac:dyDescent="0.25">
      <c r="A140" s="197">
        <v>138</v>
      </c>
      <c r="B140" s="57" t="s">
        <v>157</v>
      </c>
      <c r="C140" s="197" t="s">
        <v>8</v>
      </c>
      <c r="D140" s="439">
        <v>17.849999999999998</v>
      </c>
      <c r="E140" s="63"/>
      <c r="F140" s="439">
        <v>8.5</v>
      </c>
      <c r="G140" s="63"/>
      <c r="I140" s="31"/>
    </row>
    <row r="141" spans="1:9" ht="15" x14ac:dyDescent="0.25">
      <c r="A141" s="197">
        <v>139</v>
      </c>
      <c r="B141" s="57" t="s">
        <v>158</v>
      </c>
      <c r="C141" s="197" t="s">
        <v>8</v>
      </c>
      <c r="D141" s="439">
        <v>55.25</v>
      </c>
      <c r="E141" s="63"/>
      <c r="F141" s="439">
        <v>8.5</v>
      </c>
      <c r="G141" s="63"/>
      <c r="I141" s="31"/>
    </row>
    <row r="142" spans="1:9" ht="15" x14ac:dyDescent="0.25">
      <c r="A142" s="197">
        <v>140</v>
      </c>
      <c r="B142" s="57" t="s">
        <v>159</v>
      </c>
      <c r="C142" s="197" t="s">
        <v>8</v>
      </c>
      <c r="D142" s="439">
        <v>55.25</v>
      </c>
      <c r="E142" s="63"/>
      <c r="F142" s="439">
        <v>8.5</v>
      </c>
      <c r="G142" s="63"/>
      <c r="I142" s="31"/>
    </row>
    <row r="143" spans="1:9" ht="15" x14ac:dyDescent="0.25">
      <c r="A143" s="197">
        <v>141</v>
      </c>
      <c r="B143" s="57" t="s">
        <v>514</v>
      </c>
      <c r="C143" s="197" t="s">
        <v>8</v>
      </c>
      <c r="D143" s="439">
        <v>36.549999999999997</v>
      </c>
      <c r="E143" s="63"/>
      <c r="F143" s="439">
        <v>0</v>
      </c>
      <c r="G143" s="63"/>
      <c r="I143" s="31"/>
    </row>
    <row r="144" spans="1:9" ht="15" x14ac:dyDescent="0.25">
      <c r="A144" s="197">
        <v>142</v>
      </c>
      <c r="B144" s="57" t="s">
        <v>515</v>
      </c>
      <c r="C144" s="197" t="s">
        <v>8</v>
      </c>
      <c r="D144" s="439">
        <v>45.9</v>
      </c>
      <c r="E144" s="63"/>
      <c r="F144" s="439">
        <v>8.5</v>
      </c>
      <c r="G144" s="63"/>
      <c r="I144" s="31"/>
    </row>
    <row r="145" spans="1:9" ht="15" x14ac:dyDescent="0.25">
      <c r="A145" s="197">
        <v>143</v>
      </c>
      <c r="B145" s="57" t="s">
        <v>161</v>
      </c>
      <c r="C145" s="197" t="s">
        <v>8</v>
      </c>
      <c r="D145" s="439">
        <v>138.54999999999998</v>
      </c>
      <c r="E145" s="63"/>
      <c r="F145" s="439">
        <v>8.5</v>
      </c>
      <c r="G145" s="63"/>
      <c r="I145" s="31"/>
    </row>
    <row r="146" spans="1:9" ht="15" x14ac:dyDescent="0.25">
      <c r="A146" s="197">
        <v>144</v>
      </c>
      <c r="B146" s="57" t="s">
        <v>516</v>
      </c>
      <c r="C146" s="197" t="s">
        <v>8</v>
      </c>
      <c r="D146" s="439">
        <v>138.54999999999998</v>
      </c>
      <c r="E146" s="63"/>
      <c r="F146" s="439">
        <v>17.849999999999998</v>
      </c>
      <c r="G146" s="63"/>
      <c r="I146" s="31"/>
    </row>
    <row r="147" spans="1:9" ht="15" x14ac:dyDescent="0.25">
      <c r="A147" s="197">
        <v>145</v>
      </c>
      <c r="B147" s="57" t="s">
        <v>162</v>
      </c>
      <c r="C147" s="197" t="s">
        <v>8</v>
      </c>
      <c r="D147" s="439">
        <v>27.2</v>
      </c>
      <c r="E147" s="63"/>
      <c r="F147" s="439">
        <v>17.849999999999998</v>
      </c>
      <c r="G147" s="63"/>
      <c r="I147" s="31"/>
    </row>
    <row r="148" spans="1:9" ht="15" x14ac:dyDescent="0.25">
      <c r="A148" s="197">
        <v>146</v>
      </c>
      <c r="B148" s="57" t="s">
        <v>163</v>
      </c>
      <c r="C148" s="197" t="s">
        <v>8</v>
      </c>
      <c r="D148" s="439">
        <v>277.09999999999997</v>
      </c>
      <c r="E148" s="63"/>
      <c r="F148" s="439">
        <v>17.849999999999998</v>
      </c>
      <c r="G148" s="63"/>
      <c r="I148" s="31"/>
    </row>
    <row r="149" spans="1:9" ht="15" x14ac:dyDescent="0.25">
      <c r="A149" s="197">
        <v>147</v>
      </c>
      <c r="B149" s="57" t="s">
        <v>165</v>
      </c>
      <c r="C149" s="197" t="s">
        <v>8</v>
      </c>
      <c r="D149" s="439">
        <v>17.849999999999998</v>
      </c>
      <c r="E149" s="63"/>
      <c r="F149" s="439">
        <v>17.849999999999998</v>
      </c>
      <c r="G149" s="63"/>
      <c r="I149" s="31"/>
    </row>
    <row r="150" spans="1:9" ht="15" x14ac:dyDescent="0.25">
      <c r="A150" s="197">
        <v>148</v>
      </c>
      <c r="B150" s="57" t="s">
        <v>517</v>
      </c>
      <c r="C150" s="197" t="s">
        <v>8</v>
      </c>
      <c r="D150" s="439">
        <v>184.45</v>
      </c>
      <c r="E150" s="63"/>
      <c r="F150" s="439">
        <v>8.5</v>
      </c>
      <c r="G150" s="63"/>
      <c r="I150" s="31"/>
    </row>
    <row r="151" spans="1:9" ht="15" x14ac:dyDescent="0.25">
      <c r="A151" s="197">
        <v>149</v>
      </c>
      <c r="B151" s="57" t="s">
        <v>518</v>
      </c>
      <c r="C151" s="197" t="s">
        <v>8</v>
      </c>
      <c r="D151" s="439">
        <v>0</v>
      </c>
      <c r="E151" s="63"/>
      <c r="F151" s="439">
        <v>27.2</v>
      </c>
      <c r="G151" s="63"/>
      <c r="I151" s="31"/>
    </row>
    <row r="152" spans="1:9" ht="15" x14ac:dyDescent="0.25">
      <c r="A152" s="197">
        <v>150</v>
      </c>
      <c r="B152" s="225" t="s">
        <v>168</v>
      </c>
      <c r="C152" s="197" t="s">
        <v>8</v>
      </c>
      <c r="D152" s="439">
        <v>138.54999999999998</v>
      </c>
      <c r="E152" s="63"/>
      <c r="F152" s="439">
        <v>27.2</v>
      </c>
      <c r="G152" s="63"/>
      <c r="I152" s="31"/>
    </row>
    <row r="153" spans="1:9" ht="15" x14ac:dyDescent="0.25">
      <c r="A153" s="197">
        <v>151</v>
      </c>
      <c r="B153" s="57" t="s">
        <v>1561</v>
      </c>
      <c r="C153" s="197" t="s">
        <v>8</v>
      </c>
      <c r="D153" s="439">
        <v>55.25</v>
      </c>
      <c r="E153" s="63"/>
      <c r="F153" s="439">
        <v>27.2</v>
      </c>
      <c r="G153" s="63"/>
      <c r="I153" s="31"/>
    </row>
    <row r="154" spans="1:9" ht="15" x14ac:dyDescent="0.25">
      <c r="A154" s="197">
        <v>152</v>
      </c>
      <c r="B154" s="225" t="s">
        <v>172</v>
      </c>
      <c r="C154" s="197" t="s">
        <v>8</v>
      </c>
      <c r="D154" s="439">
        <v>462.4</v>
      </c>
      <c r="E154" s="63"/>
      <c r="F154" s="439">
        <v>27.2</v>
      </c>
      <c r="G154" s="63"/>
      <c r="I154" s="31"/>
    </row>
    <row r="155" spans="1:9" ht="15" x14ac:dyDescent="0.25">
      <c r="A155" s="197">
        <v>153</v>
      </c>
      <c r="B155" s="225" t="s">
        <v>173</v>
      </c>
      <c r="C155" s="197" t="s">
        <v>8</v>
      </c>
      <c r="D155" s="439">
        <v>138.54999999999998</v>
      </c>
      <c r="E155" s="63"/>
      <c r="F155" s="439">
        <v>27.2</v>
      </c>
      <c r="G155" s="63"/>
      <c r="I155" s="31"/>
    </row>
    <row r="156" spans="1:9" ht="15" x14ac:dyDescent="0.25">
      <c r="A156" s="197">
        <v>154</v>
      </c>
      <c r="B156" s="57" t="s">
        <v>174</v>
      </c>
      <c r="C156" s="197" t="s">
        <v>21</v>
      </c>
      <c r="D156" s="439">
        <v>8.5</v>
      </c>
      <c r="E156" s="63"/>
      <c r="F156" s="439">
        <v>8.5</v>
      </c>
      <c r="G156" s="63"/>
      <c r="I156" s="31"/>
    </row>
    <row r="157" spans="1:9" ht="15" x14ac:dyDescent="0.25">
      <c r="A157" s="197">
        <v>155</v>
      </c>
      <c r="B157" s="58" t="s">
        <v>1562</v>
      </c>
      <c r="C157" s="197" t="s">
        <v>8</v>
      </c>
      <c r="D157" s="439">
        <v>0</v>
      </c>
      <c r="E157" s="63"/>
      <c r="F157" s="439">
        <v>8.5</v>
      </c>
      <c r="G157" s="63"/>
      <c r="I157" s="31"/>
    </row>
    <row r="158" spans="1:9" ht="15" x14ac:dyDescent="0.25">
      <c r="A158" s="197">
        <v>156</v>
      </c>
      <c r="B158" s="58" t="s">
        <v>176</v>
      </c>
      <c r="C158" s="197" t="s">
        <v>8</v>
      </c>
      <c r="D158" s="439">
        <v>0</v>
      </c>
      <c r="E158" s="63"/>
      <c r="F158" s="439">
        <v>45.9</v>
      </c>
      <c r="G158" s="63"/>
      <c r="I158" s="31"/>
    </row>
    <row r="159" spans="1:9" ht="15" x14ac:dyDescent="0.25">
      <c r="A159" s="197">
        <v>157</v>
      </c>
      <c r="B159" s="58" t="s">
        <v>520</v>
      </c>
      <c r="C159" s="197" t="s">
        <v>8</v>
      </c>
      <c r="D159" s="439">
        <v>138.54999999999998</v>
      </c>
      <c r="E159" s="63"/>
      <c r="F159" s="439">
        <v>36.549999999999997</v>
      </c>
      <c r="G159" s="63"/>
      <c r="I159" s="31"/>
    </row>
    <row r="160" spans="1:9" ht="15" x14ac:dyDescent="0.25">
      <c r="A160" s="197">
        <v>158</v>
      </c>
      <c r="B160" s="225" t="s">
        <v>177</v>
      </c>
      <c r="C160" s="197" t="s">
        <v>8</v>
      </c>
      <c r="D160" s="439">
        <v>0</v>
      </c>
      <c r="E160" s="63"/>
      <c r="F160" s="439">
        <v>73.95</v>
      </c>
      <c r="G160" s="63"/>
      <c r="I160" s="31"/>
    </row>
    <row r="161" spans="1:9" ht="15" x14ac:dyDescent="0.25">
      <c r="A161" s="197">
        <v>159</v>
      </c>
      <c r="B161" s="225" t="s">
        <v>178</v>
      </c>
      <c r="C161" s="197" t="s">
        <v>8</v>
      </c>
      <c r="D161" s="439">
        <v>45.9</v>
      </c>
      <c r="E161" s="63"/>
      <c r="F161" s="439">
        <v>8.5</v>
      </c>
      <c r="G161" s="63"/>
      <c r="I161" s="31"/>
    </row>
    <row r="162" spans="1:9" ht="15" x14ac:dyDescent="0.25">
      <c r="A162" s="197">
        <v>160</v>
      </c>
      <c r="B162" s="225" t="s">
        <v>179</v>
      </c>
      <c r="C162" s="197" t="s">
        <v>8</v>
      </c>
      <c r="D162" s="439">
        <v>27.2</v>
      </c>
      <c r="E162" s="63"/>
      <c r="F162" s="439">
        <v>8.5</v>
      </c>
      <c r="G162" s="63"/>
      <c r="I162" s="31"/>
    </row>
    <row r="163" spans="1:9" ht="15" x14ac:dyDescent="0.25">
      <c r="A163" s="197">
        <v>161</v>
      </c>
      <c r="B163" s="225" t="s">
        <v>180</v>
      </c>
      <c r="C163" s="197" t="s">
        <v>8</v>
      </c>
      <c r="D163" s="439">
        <v>138.54999999999998</v>
      </c>
      <c r="E163" s="63"/>
      <c r="F163" s="439">
        <v>17.849999999999998</v>
      </c>
      <c r="G163" s="63"/>
      <c r="I163" s="31"/>
    </row>
    <row r="164" spans="1:9" ht="15" x14ac:dyDescent="0.25">
      <c r="A164" s="197">
        <v>162</v>
      </c>
      <c r="B164" s="225" t="s">
        <v>182</v>
      </c>
      <c r="C164" s="197" t="s">
        <v>8</v>
      </c>
      <c r="D164" s="439">
        <v>184.45</v>
      </c>
      <c r="E164" s="63"/>
      <c r="F164" s="439">
        <v>45.9</v>
      </c>
      <c r="G164" s="63"/>
      <c r="I164" s="31"/>
    </row>
    <row r="165" spans="1:9" ht="15" x14ac:dyDescent="0.25">
      <c r="A165" s="197">
        <v>163</v>
      </c>
      <c r="B165" s="225" t="s">
        <v>210</v>
      </c>
      <c r="C165" s="197" t="s">
        <v>8</v>
      </c>
      <c r="D165" s="439">
        <v>138.54999999999998</v>
      </c>
      <c r="E165" s="63"/>
      <c r="F165" s="439">
        <v>17.849999999999998</v>
      </c>
      <c r="G165" s="63"/>
      <c r="I165" s="31"/>
    </row>
    <row r="166" spans="1:9" ht="15" x14ac:dyDescent="0.25">
      <c r="A166" s="197">
        <v>164</v>
      </c>
      <c r="B166" s="225" t="s">
        <v>184</v>
      </c>
      <c r="C166" s="197" t="s">
        <v>8</v>
      </c>
      <c r="D166" s="439">
        <v>0</v>
      </c>
      <c r="E166" s="63"/>
      <c r="F166" s="439">
        <v>17.849999999999998</v>
      </c>
      <c r="G166" s="63"/>
      <c r="I166" s="31"/>
    </row>
    <row r="167" spans="1:9" ht="15" x14ac:dyDescent="0.25">
      <c r="A167" s="197">
        <v>165</v>
      </c>
      <c r="B167" s="225" t="s">
        <v>185</v>
      </c>
      <c r="C167" s="197" t="s">
        <v>8</v>
      </c>
      <c r="D167" s="439">
        <v>138.54999999999998</v>
      </c>
      <c r="E167" s="63"/>
      <c r="F167" s="439">
        <v>45.9</v>
      </c>
      <c r="G167" s="63"/>
      <c r="I167" s="31"/>
    </row>
    <row r="168" spans="1:9" ht="15" x14ac:dyDescent="0.25">
      <c r="A168" s="197">
        <v>166</v>
      </c>
      <c r="B168" s="225" t="s">
        <v>192</v>
      </c>
      <c r="C168" s="197" t="s">
        <v>8</v>
      </c>
      <c r="D168" s="439">
        <v>323.84999999999997</v>
      </c>
      <c r="E168" s="63"/>
      <c r="F168" s="439">
        <v>17.849999999999998</v>
      </c>
      <c r="G168" s="63"/>
      <c r="I168" s="31"/>
    </row>
    <row r="169" spans="1:9" ht="15" x14ac:dyDescent="0.25">
      <c r="A169" s="197">
        <v>167</v>
      </c>
      <c r="B169" s="225" t="s">
        <v>193</v>
      </c>
      <c r="C169" s="197" t="s">
        <v>8</v>
      </c>
      <c r="D169" s="439">
        <v>0</v>
      </c>
      <c r="E169" s="63"/>
      <c r="F169" s="439">
        <v>22.95</v>
      </c>
      <c r="G169" s="63"/>
      <c r="I169" s="31"/>
    </row>
    <row r="170" spans="1:9" ht="15" x14ac:dyDescent="0.25">
      <c r="A170" s="197">
        <v>168</v>
      </c>
      <c r="B170" s="223" t="s">
        <v>194</v>
      </c>
      <c r="C170" s="197" t="s">
        <v>8</v>
      </c>
      <c r="D170" s="439">
        <v>4.25</v>
      </c>
      <c r="E170" s="63"/>
      <c r="F170" s="439">
        <v>27.2</v>
      </c>
      <c r="G170" s="63"/>
      <c r="I170" s="31"/>
    </row>
    <row r="171" spans="1:9" ht="15" x14ac:dyDescent="0.25">
      <c r="A171" s="197">
        <v>169</v>
      </c>
      <c r="B171" s="223" t="s">
        <v>1962</v>
      </c>
      <c r="C171" s="197" t="s">
        <v>8</v>
      </c>
      <c r="D171" s="439">
        <v>0</v>
      </c>
      <c r="E171" s="63"/>
      <c r="F171" s="439">
        <v>64.599999999999994</v>
      </c>
      <c r="G171" s="63"/>
      <c r="I171" s="31"/>
    </row>
    <row r="172" spans="1:9" ht="15" x14ac:dyDescent="0.25">
      <c r="A172" s="197">
        <v>170</v>
      </c>
      <c r="B172" s="223" t="s">
        <v>196</v>
      </c>
      <c r="C172" s="197" t="s">
        <v>8</v>
      </c>
      <c r="D172" s="439">
        <v>0</v>
      </c>
      <c r="E172" s="63"/>
      <c r="F172" s="439">
        <v>27.2</v>
      </c>
      <c r="G172" s="63"/>
      <c r="I172" s="31"/>
    </row>
    <row r="173" spans="1:9" ht="15" x14ac:dyDescent="0.25">
      <c r="A173" s="197">
        <v>171</v>
      </c>
      <c r="B173" s="223" t="s">
        <v>197</v>
      </c>
      <c r="C173" s="197" t="s">
        <v>8</v>
      </c>
      <c r="D173" s="439">
        <v>0</v>
      </c>
      <c r="E173" s="63"/>
      <c r="F173" s="439">
        <v>27.2</v>
      </c>
      <c r="G173" s="63"/>
      <c r="I173" s="31"/>
    </row>
    <row r="174" spans="1:9" ht="15" x14ac:dyDescent="0.25">
      <c r="A174" s="197">
        <v>172</v>
      </c>
      <c r="B174" s="223" t="s">
        <v>198</v>
      </c>
      <c r="C174" s="197" t="s">
        <v>8</v>
      </c>
      <c r="D174" s="439">
        <v>41.65</v>
      </c>
      <c r="E174" s="63"/>
      <c r="F174" s="439">
        <v>8.5</v>
      </c>
      <c r="G174" s="63"/>
      <c r="I174" s="31"/>
    </row>
    <row r="175" spans="1:9" ht="15" x14ac:dyDescent="0.25">
      <c r="A175" s="197">
        <v>173</v>
      </c>
      <c r="B175" s="223" t="s">
        <v>522</v>
      </c>
      <c r="C175" s="197" t="s">
        <v>8</v>
      </c>
      <c r="D175" s="439">
        <v>0</v>
      </c>
      <c r="E175" s="63"/>
      <c r="F175" s="439">
        <v>27.2</v>
      </c>
      <c r="G175" s="63"/>
      <c r="I175" s="31"/>
    </row>
    <row r="176" spans="1:9" ht="15" x14ac:dyDescent="0.25">
      <c r="A176" s="197">
        <v>174</v>
      </c>
      <c r="B176" s="223" t="s">
        <v>523</v>
      </c>
      <c r="C176" s="197" t="s">
        <v>8</v>
      </c>
      <c r="D176" s="439">
        <v>73.95</v>
      </c>
      <c r="E176" s="63"/>
      <c r="F176" s="439">
        <v>17.849999999999998</v>
      </c>
      <c r="G176" s="63"/>
      <c r="I176" s="31"/>
    </row>
    <row r="177" spans="1:9" ht="15" x14ac:dyDescent="0.25">
      <c r="A177" s="197">
        <v>175</v>
      </c>
      <c r="B177" s="223" t="s">
        <v>199</v>
      </c>
      <c r="C177" s="197" t="s">
        <v>8</v>
      </c>
      <c r="D177" s="439">
        <v>55.25</v>
      </c>
      <c r="E177" s="63"/>
      <c r="F177" s="439">
        <v>8.5</v>
      </c>
      <c r="G177" s="63"/>
      <c r="I177" s="31"/>
    </row>
    <row r="178" spans="1:9" ht="15" x14ac:dyDescent="0.25">
      <c r="A178" s="197">
        <v>176</v>
      </c>
      <c r="B178" s="223" t="s">
        <v>200</v>
      </c>
      <c r="C178" s="197" t="s">
        <v>8</v>
      </c>
      <c r="D178" s="439">
        <v>27.2</v>
      </c>
      <c r="E178" s="63"/>
      <c r="F178" s="439">
        <v>8.5</v>
      </c>
      <c r="G178" s="63"/>
      <c r="I178" s="31"/>
    </row>
    <row r="179" spans="1:9" ht="15" x14ac:dyDescent="0.25">
      <c r="A179" s="197">
        <v>177</v>
      </c>
      <c r="B179" s="223" t="s">
        <v>204</v>
      </c>
      <c r="C179" s="197" t="s">
        <v>8</v>
      </c>
      <c r="D179" s="439">
        <v>0</v>
      </c>
      <c r="E179" s="63"/>
      <c r="F179" s="439">
        <v>45.9</v>
      </c>
      <c r="G179" s="63"/>
      <c r="I179" s="31"/>
    </row>
    <row r="180" spans="1:9" ht="15" x14ac:dyDescent="0.25">
      <c r="A180" s="197">
        <v>178</v>
      </c>
      <c r="B180" s="223" t="s">
        <v>1635</v>
      </c>
      <c r="C180" s="197" t="s">
        <v>8</v>
      </c>
      <c r="D180" s="439">
        <v>1.7</v>
      </c>
      <c r="E180" s="63"/>
      <c r="F180" s="439">
        <v>0</v>
      </c>
      <c r="G180" s="63"/>
      <c r="I180" s="31"/>
    </row>
    <row r="181" spans="1:9" ht="15" x14ac:dyDescent="0.25">
      <c r="A181" s="197">
        <v>179</v>
      </c>
      <c r="B181" s="223" t="s">
        <v>205</v>
      </c>
      <c r="C181" s="197" t="s">
        <v>8</v>
      </c>
      <c r="D181" s="439">
        <v>0</v>
      </c>
      <c r="E181" s="63"/>
      <c r="F181" s="439">
        <v>138.54999999999998</v>
      </c>
      <c r="G181" s="63"/>
      <c r="I181" s="31"/>
    </row>
    <row r="182" spans="1:9" ht="15" x14ac:dyDescent="0.25">
      <c r="A182" s="197">
        <v>180</v>
      </c>
      <c r="B182" s="223" t="s">
        <v>524</v>
      </c>
      <c r="C182" s="197" t="s">
        <v>8</v>
      </c>
      <c r="D182" s="439">
        <v>184.45</v>
      </c>
      <c r="E182" s="63"/>
      <c r="F182" s="439">
        <v>36.549999999999997</v>
      </c>
      <c r="G182" s="63"/>
      <c r="I182" s="31"/>
    </row>
    <row r="183" spans="1:9" ht="15" x14ac:dyDescent="0.25">
      <c r="A183" s="197">
        <v>181</v>
      </c>
      <c r="B183" s="223" t="s">
        <v>525</v>
      </c>
      <c r="C183" s="197" t="s">
        <v>8</v>
      </c>
      <c r="D183" s="439">
        <v>0</v>
      </c>
      <c r="E183" s="63"/>
      <c r="F183" s="439">
        <v>91.8</v>
      </c>
      <c r="G183" s="63"/>
      <c r="I183" s="31"/>
    </row>
    <row r="184" spans="1:9" ht="15" x14ac:dyDescent="0.25">
      <c r="A184" s="197">
        <v>182</v>
      </c>
      <c r="B184" s="223" t="s">
        <v>206</v>
      </c>
      <c r="C184" s="197" t="s">
        <v>8</v>
      </c>
      <c r="D184" s="439">
        <v>184.45</v>
      </c>
      <c r="E184" s="63"/>
      <c r="F184" s="439">
        <v>17.849999999999998</v>
      </c>
      <c r="G184" s="63"/>
      <c r="I184" s="31"/>
    </row>
    <row r="185" spans="1:9" ht="15" x14ac:dyDescent="0.25">
      <c r="A185" s="197">
        <v>183</v>
      </c>
      <c r="B185" s="223" t="s">
        <v>207</v>
      </c>
      <c r="C185" s="197" t="s">
        <v>8</v>
      </c>
      <c r="D185" s="439">
        <v>36.549999999999997</v>
      </c>
      <c r="E185" s="63"/>
      <c r="F185" s="439">
        <v>8.5</v>
      </c>
      <c r="G185" s="63"/>
      <c r="I185" s="31"/>
    </row>
    <row r="186" spans="1:9" ht="15" x14ac:dyDescent="0.25">
      <c r="A186" s="197">
        <v>184</v>
      </c>
      <c r="B186" s="223" t="s">
        <v>208</v>
      </c>
      <c r="C186" s="197" t="s">
        <v>8</v>
      </c>
      <c r="D186" s="439">
        <v>17.849999999999998</v>
      </c>
      <c r="E186" s="63"/>
      <c r="F186" s="439">
        <v>8.5</v>
      </c>
      <c r="G186" s="63"/>
      <c r="I186" s="31"/>
    </row>
    <row r="187" spans="1:9" ht="15" x14ac:dyDescent="0.25">
      <c r="A187" s="197">
        <v>185</v>
      </c>
      <c r="B187" s="223" t="s">
        <v>415</v>
      </c>
      <c r="C187" s="197" t="s">
        <v>8</v>
      </c>
      <c r="D187" s="439">
        <v>13.6</v>
      </c>
      <c r="E187" s="63"/>
      <c r="F187" s="439">
        <v>4.25</v>
      </c>
      <c r="G187" s="63"/>
      <c r="I187" s="31"/>
    </row>
    <row r="188" spans="1:9" ht="15" x14ac:dyDescent="0.25">
      <c r="A188" s="197">
        <v>186</v>
      </c>
      <c r="B188" s="57" t="s">
        <v>527</v>
      </c>
      <c r="C188" s="197" t="s">
        <v>8</v>
      </c>
      <c r="D188" s="439">
        <v>0</v>
      </c>
      <c r="E188" s="63"/>
      <c r="F188" s="439">
        <v>184.45</v>
      </c>
      <c r="G188" s="63"/>
      <c r="I188" s="31"/>
    </row>
    <row r="189" spans="1:9" ht="15" x14ac:dyDescent="0.25">
      <c r="A189" s="197">
        <v>187</v>
      </c>
      <c r="B189" s="57" t="s">
        <v>734</v>
      </c>
      <c r="C189" s="197" t="s">
        <v>8</v>
      </c>
      <c r="D189" s="439">
        <v>91.8</v>
      </c>
      <c r="E189" s="63"/>
      <c r="F189" s="439">
        <v>22.95</v>
      </c>
      <c r="G189" s="63"/>
      <c r="I189" s="31"/>
    </row>
    <row r="190" spans="1:9" ht="15" x14ac:dyDescent="0.25">
      <c r="A190" s="197">
        <v>188</v>
      </c>
      <c r="B190" s="57" t="s">
        <v>3690</v>
      </c>
      <c r="C190" s="197" t="s">
        <v>21</v>
      </c>
      <c r="D190" s="439">
        <v>1388.05</v>
      </c>
      <c r="E190" s="63"/>
      <c r="F190" s="439">
        <v>184.45</v>
      </c>
      <c r="G190" s="63"/>
      <c r="I190" s="31"/>
    </row>
    <row r="191" spans="1:9" ht="15" x14ac:dyDescent="0.25">
      <c r="A191" s="197">
        <v>189</v>
      </c>
      <c r="B191" s="57" t="s">
        <v>1636</v>
      </c>
      <c r="C191" s="197" t="s">
        <v>8</v>
      </c>
      <c r="D191" s="439">
        <v>0</v>
      </c>
      <c r="E191" s="63"/>
      <c r="F191" s="439">
        <v>184.45</v>
      </c>
      <c r="G191" s="63"/>
      <c r="I191" s="31"/>
    </row>
    <row r="192" spans="1:9" ht="15" x14ac:dyDescent="0.25">
      <c r="A192" s="197">
        <v>190</v>
      </c>
      <c r="B192" s="57" t="s">
        <v>215</v>
      </c>
      <c r="C192" s="197" t="s">
        <v>8</v>
      </c>
      <c r="D192" s="439">
        <v>0</v>
      </c>
      <c r="E192" s="63"/>
      <c r="F192" s="439">
        <v>45.9</v>
      </c>
      <c r="G192" s="63"/>
      <c r="I192" s="31"/>
    </row>
    <row r="193" spans="1:9" ht="15" x14ac:dyDescent="0.25">
      <c r="A193" s="197">
        <v>191</v>
      </c>
      <c r="B193" s="57" t="s">
        <v>216</v>
      </c>
      <c r="C193" s="197" t="s">
        <v>8</v>
      </c>
      <c r="D193" s="439">
        <v>0</v>
      </c>
      <c r="E193" s="63"/>
      <c r="F193" s="439">
        <v>45.9</v>
      </c>
      <c r="G193" s="63"/>
      <c r="I193" s="31"/>
    </row>
    <row r="194" spans="1:9" ht="15" x14ac:dyDescent="0.25">
      <c r="A194" s="197">
        <v>192</v>
      </c>
      <c r="B194" s="57" t="s">
        <v>217</v>
      </c>
      <c r="C194" s="197" t="s">
        <v>8</v>
      </c>
      <c r="D194" s="439">
        <v>0</v>
      </c>
      <c r="E194" s="63"/>
      <c r="F194" s="439">
        <v>91.8</v>
      </c>
      <c r="G194" s="63"/>
      <c r="I194" s="31"/>
    </row>
    <row r="195" spans="1:9" ht="15" x14ac:dyDescent="0.25">
      <c r="A195" s="197">
        <v>193</v>
      </c>
      <c r="B195" s="57" t="s">
        <v>531</v>
      </c>
      <c r="C195" s="197" t="s">
        <v>8</v>
      </c>
      <c r="D195" s="439">
        <v>323.84999999999997</v>
      </c>
      <c r="E195" s="63"/>
      <c r="F195" s="439">
        <v>129.19999999999999</v>
      </c>
      <c r="G195" s="63"/>
      <c r="I195" s="31"/>
    </row>
    <row r="196" spans="1:9" ht="15" x14ac:dyDescent="0.25">
      <c r="A196" s="197">
        <v>194</v>
      </c>
      <c r="B196" s="57" t="s">
        <v>532</v>
      </c>
      <c r="C196" s="197" t="s">
        <v>8</v>
      </c>
      <c r="D196" s="439">
        <v>64.599999999999994</v>
      </c>
      <c r="E196" s="63"/>
      <c r="F196" s="439">
        <v>27.2</v>
      </c>
      <c r="G196" s="63"/>
      <c r="I196" s="31"/>
    </row>
    <row r="197" spans="1:9" ht="15" x14ac:dyDescent="0.25">
      <c r="A197" s="197">
        <v>195</v>
      </c>
      <c r="B197" s="57" t="s">
        <v>1637</v>
      </c>
      <c r="C197" s="197" t="s">
        <v>8</v>
      </c>
      <c r="D197" s="439">
        <v>55.25</v>
      </c>
      <c r="E197" s="63"/>
      <c r="F197" s="439">
        <v>27.2</v>
      </c>
      <c r="G197" s="63"/>
      <c r="I197" s="31"/>
    </row>
    <row r="198" spans="1:9" ht="15" x14ac:dyDescent="0.25">
      <c r="A198" s="197">
        <v>196</v>
      </c>
      <c r="B198" s="57" t="s">
        <v>1638</v>
      </c>
      <c r="C198" s="197" t="s">
        <v>8</v>
      </c>
      <c r="D198" s="439">
        <v>45.9</v>
      </c>
      <c r="E198" s="63"/>
      <c r="F198" s="439">
        <v>27.2</v>
      </c>
      <c r="G198" s="63"/>
      <c r="I198" s="31"/>
    </row>
    <row r="199" spans="1:9" ht="15" x14ac:dyDescent="0.25">
      <c r="A199" s="197">
        <v>197</v>
      </c>
      <c r="B199" s="57" t="s">
        <v>534</v>
      </c>
      <c r="C199" s="197" t="s">
        <v>8</v>
      </c>
      <c r="D199" s="439">
        <v>91.8</v>
      </c>
      <c r="E199" s="63"/>
      <c r="F199" s="439">
        <v>17.849999999999998</v>
      </c>
      <c r="G199" s="63"/>
      <c r="I199" s="31"/>
    </row>
    <row r="200" spans="1:9" ht="15" x14ac:dyDescent="0.25">
      <c r="A200" s="197">
        <v>198</v>
      </c>
      <c r="B200" s="57" t="s">
        <v>535</v>
      </c>
      <c r="C200" s="197" t="s">
        <v>8</v>
      </c>
      <c r="D200" s="439">
        <v>231.2</v>
      </c>
      <c r="E200" s="63"/>
      <c r="F200" s="439">
        <v>17.849999999999998</v>
      </c>
      <c r="G200" s="63"/>
      <c r="I200" s="31"/>
    </row>
    <row r="201" spans="1:9" ht="15" x14ac:dyDescent="0.25">
      <c r="A201" s="197">
        <v>199</v>
      </c>
      <c r="B201" s="57" t="s">
        <v>219</v>
      </c>
      <c r="C201" s="197" t="s">
        <v>8</v>
      </c>
      <c r="D201" s="439">
        <v>32.299999999999997</v>
      </c>
      <c r="E201" s="63"/>
      <c r="F201" s="439">
        <v>73.95</v>
      </c>
      <c r="G201" s="63"/>
      <c r="I201" s="31"/>
    </row>
    <row r="202" spans="1:9" ht="15" x14ac:dyDescent="0.25">
      <c r="A202" s="197">
        <v>200</v>
      </c>
      <c r="B202" s="57" t="s">
        <v>220</v>
      </c>
      <c r="C202" s="197" t="s">
        <v>8</v>
      </c>
      <c r="D202" s="439">
        <v>138.54999999999998</v>
      </c>
      <c r="E202" s="63"/>
      <c r="F202" s="439">
        <v>27.2</v>
      </c>
      <c r="G202" s="63"/>
      <c r="I202" s="31"/>
    </row>
    <row r="203" spans="1:9" ht="15" x14ac:dyDescent="0.25">
      <c r="A203" s="197">
        <v>201</v>
      </c>
      <c r="B203" s="57" t="s">
        <v>221</v>
      </c>
      <c r="C203" s="197" t="s">
        <v>8</v>
      </c>
      <c r="D203" s="439">
        <v>17.849999999999998</v>
      </c>
      <c r="E203" s="63"/>
      <c r="F203" s="439">
        <v>27.2</v>
      </c>
      <c r="G203" s="63"/>
      <c r="I203" s="31"/>
    </row>
    <row r="204" spans="1:9" ht="15" x14ac:dyDescent="0.25">
      <c r="A204" s="197">
        <v>202</v>
      </c>
      <c r="B204" s="57" t="s">
        <v>222</v>
      </c>
      <c r="C204" s="197" t="s">
        <v>8</v>
      </c>
      <c r="D204" s="439">
        <v>45.9</v>
      </c>
      <c r="E204" s="63"/>
      <c r="F204" s="439">
        <v>27.2</v>
      </c>
      <c r="G204" s="63"/>
      <c r="I204" s="31"/>
    </row>
    <row r="205" spans="1:9" ht="15" x14ac:dyDescent="0.25">
      <c r="A205" s="197">
        <v>203</v>
      </c>
      <c r="B205" s="57" t="s">
        <v>223</v>
      </c>
      <c r="C205" s="197" t="s">
        <v>21</v>
      </c>
      <c r="D205" s="439">
        <v>13.6</v>
      </c>
      <c r="E205" s="63"/>
      <c r="F205" s="439">
        <v>27.2</v>
      </c>
      <c r="G205" s="63"/>
      <c r="I205" s="31"/>
    </row>
    <row r="206" spans="1:9" ht="15" x14ac:dyDescent="0.25">
      <c r="A206" s="197">
        <v>204</v>
      </c>
      <c r="B206" s="57" t="s">
        <v>224</v>
      </c>
      <c r="C206" s="197" t="s">
        <v>8</v>
      </c>
      <c r="D206" s="439">
        <v>41.65</v>
      </c>
      <c r="E206" s="63"/>
      <c r="F206" s="439">
        <v>27.2</v>
      </c>
      <c r="G206" s="63"/>
      <c r="I206" s="31"/>
    </row>
    <row r="207" spans="1:9" ht="15" x14ac:dyDescent="0.25">
      <c r="A207" s="197">
        <v>205</v>
      </c>
      <c r="B207" s="57" t="s">
        <v>225</v>
      </c>
      <c r="C207" s="197" t="s">
        <v>8</v>
      </c>
      <c r="D207" s="439">
        <v>59.5</v>
      </c>
      <c r="E207" s="63"/>
      <c r="F207" s="439">
        <v>27.2</v>
      </c>
      <c r="G207" s="63"/>
      <c r="I207" s="31"/>
    </row>
    <row r="208" spans="1:9" ht="15" x14ac:dyDescent="0.25">
      <c r="A208" s="197">
        <v>206</v>
      </c>
      <c r="B208" s="57" t="s">
        <v>226</v>
      </c>
      <c r="C208" s="197" t="s">
        <v>21</v>
      </c>
      <c r="D208" s="439">
        <v>0</v>
      </c>
      <c r="E208" s="63"/>
      <c r="F208" s="439">
        <v>55.25</v>
      </c>
      <c r="G208" s="63"/>
      <c r="I208" s="31"/>
    </row>
    <row r="209" spans="1:9" ht="15" x14ac:dyDescent="0.25">
      <c r="A209" s="197">
        <v>207</v>
      </c>
      <c r="B209" s="57" t="s">
        <v>227</v>
      </c>
      <c r="C209" s="197" t="s">
        <v>8</v>
      </c>
      <c r="D209" s="439">
        <v>231.2</v>
      </c>
      <c r="E209" s="63"/>
      <c r="F209" s="439">
        <v>184.45</v>
      </c>
      <c r="G209" s="63"/>
      <c r="I209" s="31"/>
    </row>
    <row r="210" spans="1:9" ht="15" x14ac:dyDescent="0.25">
      <c r="A210" s="197">
        <v>208</v>
      </c>
      <c r="B210" s="57" t="s">
        <v>228</v>
      </c>
      <c r="C210" s="197" t="s">
        <v>8</v>
      </c>
      <c r="D210" s="439">
        <v>91.8</v>
      </c>
      <c r="E210" s="63"/>
      <c r="F210" s="439">
        <v>73.95</v>
      </c>
      <c r="G210" s="63"/>
      <c r="I210" s="31"/>
    </row>
    <row r="211" spans="1:9" ht="15" x14ac:dyDescent="0.25">
      <c r="A211" s="197">
        <v>209</v>
      </c>
      <c r="B211" s="223" t="s">
        <v>229</v>
      </c>
      <c r="C211" s="197" t="s">
        <v>8</v>
      </c>
      <c r="D211" s="439">
        <v>0</v>
      </c>
      <c r="E211" s="63"/>
      <c r="F211" s="439">
        <v>462.4</v>
      </c>
      <c r="G211" s="63"/>
      <c r="I211" s="31"/>
    </row>
    <row r="212" spans="1:9" ht="15" x14ac:dyDescent="0.25">
      <c r="A212" s="197">
        <v>210</v>
      </c>
      <c r="B212" s="223" t="s">
        <v>230</v>
      </c>
      <c r="C212" s="197" t="s">
        <v>8</v>
      </c>
      <c r="D212" s="439">
        <v>64.599999999999994</v>
      </c>
      <c r="E212" s="63"/>
      <c r="F212" s="439">
        <v>27.2</v>
      </c>
      <c r="G212" s="63"/>
      <c r="I212" s="31"/>
    </row>
    <row r="213" spans="1:9" ht="15" x14ac:dyDescent="0.25">
      <c r="A213" s="197">
        <v>211</v>
      </c>
      <c r="B213" s="223" t="s">
        <v>231</v>
      </c>
      <c r="C213" s="197" t="s">
        <v>8</v>
      </c>
      <c r="D213" s="439">
        <v>231.2</v>
      </c>
      <c r="E213" s="63"/>
      <c r="F213" s="439">
        <v>73.95</v>
      </c>
      <c r="G213" s="63"/>
      <c r="I213" s="31"/>
    </row>
    <row r="214" spans="1:9" ht="15" x14ac:dyDescent="0.25">
      <c r="A214" s="197">
        <v>212</v>
      </c>
      <c r="B214" s="223" t="s">
        <v>232</v>
      </c>
      <c r="C214" s="197" t="s">
        <v>8</v>
      </c>
      <c r="D214" s="439">
        <v>184.45</v>
      </c>
      <c r="E214" s="63"/>
      <c r="F214" s="439">
        <v>73.95</v>
      </c>
      <c r="G214" s="63"/>
      <c r="I214" s="31"/>
    </row>
    <row r="215" spans="1:9" ht="15" x14ac:dyDescent="0.25">
      <c r="A215" s="197">
        <v>213</v>
      </c>
      <c r="B215" s="227" t="s">
        <v>233</v>
      </c>
      <c r="C215" s="197" t="s">
        <v>8</v>
      </c>
      <c r="D215" s="439">
        <v>0</v>
      </c>
      <c r="E215" s="63"/>
      <c r="F215" s="439">
        <v>110.5</v>
      </c>
      <c r="G215" s="63"/>
      <c r="I215" s="31"/>
    </row>
    <row r="216" spans="1:9" ht="15" x14ac:dyDescent="0.25">
      <c r="A216" s="197">
        <v>214</v>
      </c>
      <c r="B216" s="207" t="s">
        <v>234</v>
      </c>
      <c r="C216" s="197" t="s">
        <v>8</v>
      </c>
      <c r="D216" s="439">
        <v>0</v>
      </c>
      <c r="E216" s="63"/>
      <c r="F216" s="439">
        <v>17.849999999999998</v>
      </c>
      <c r="G216" s="63"/>
      <c r="I216" s="31"/>
    </row>
    <row r="217" spans="1:9" ht="15" x14ac:dyDescent="0.25">
      <c r="A217" s="197">
        <v>215</v>
      </c>
      <c r="B217" s="223" t="s">
        <v>237</v>
      </c>
      <c r="C217" s="197" t="s">
        <v>21</v>
      </c>
      <c r="D217" s="439">
        <v>184.45</v>
      </c>
      <c r="E217" s="63"/>
      <c r="F217" s="439">
        <v>91.8</v>
      </c>
      <c r="G217" s="63"/>
      <c r="I217" s="31"/>
    </row>
    <row r="218" spans="1:9" ht="15" x14ac:dyDescent="0.25">
      <c r="A218" s="197">
        <v>216</v>
      </c>
      <c r="B218" s="58" t="s">
        <v>537</v>
      </c>
      <c r="C218" s="197" t="s">
        <v>21</v>
      </c>
      <c r="D218" s="439">
        <v>45.9</v>
      </c>
      <c r="E218" s="63"/>
      <c r="F218" s="439">
        <v>184.45</v>
      </c>
      <c r="G218" s="63"/>
      <c r="I218" s="31"/>
    </row>
    <row r="219" spans="1:9" ht="15" x14ac:dyDescent="0.25">
      <c r="A219" s="197">
        <v>217</v>
      </c>
      <c r="B219" s="58" t="s">
        <v>538</v>
      </c>
      <c r="C219" s="197" t="s">
        <v>21</v>
      </c>
      <c r="D219" s="439">
        <v>32.299999999999997</v>
      </c>
      <c r="E219" s="63"/>
      <c r="F219" s="439">
        <v>184.45</v>
      </c>
      <c r="G219" s="63"/>
      <c r="I219" s="31"/>
    </row>
    <row r="220" spans="1:9" ht="15" x14ac:dyDescent="0.25">
      <c r="A220" s="197">
        <v>218</v>
      </c>
      <c r="B220" s="223" t="s">
        <v>238</v>
      </c>
      <c r="C220" s="197" t="s">
        <v>8</v>
      </c>
      <c r="D220" s="439">
        <v>73.95</v>
      </c>
      <c r="E220" s="63"/>
      <c r="F220" s="439">
        <v>32.299999999999997</v>
      </c>
      <c r="G220" s="63"/>
      <c r="I220" s="31"/>
    </row>
    <row r="221" spans="1:9" ht="15" x14ac:dyDescent="0.25">
      <c r="A221" s="197">
        <v>219</v>
      </c>
      <c r="B221" s="223" t="s">
        <v>239</v>
      </c>
      <c r="C221" s="197" t="s">
        <v>8</v>
      </c>
      <c r="D221" s="439">
        <v>91.8</v>
      </c>
      <c r="E221" s="63"/>
      <c r="F221" s="439">
        <v>45.9</v>
      </c>
      <c r="G221" s="63"/>
      <c r="I221" s="31"/>
    </row>
    <row r="222" spans="1:9" ht="15" x14ac:dyDescent="0.25">
      <c r="A222" s="197">
        <v>220</v>
      </c>
      <c r="B222" s="223" t="s">
        <v>240</v>
      </c>
      <c r="C222" s="197" t="s">
        <v>8</v>
      </c>
      <c r="D222" s="439">
        <v>138.54999999999998</v>
      </c>
      <c r="E222" s="63"/>
      <c r="F222" s="439">
        <v>45.9</v>
      </c>
      <c r="G222" s="63"/>
      <c r="I222" s="31"/>
    </row>
    <row r="223" spans="1:9" ht="15" x14ac:dyDescent="0.25">
      <c r="A223" s="197">
        <v>221</v>
      </c>
      <c r="B223" s="223" t="s">
        <v>241</v>
      </c>
      <c r="C223" s="197" t="s">
        <v>8</v>
      </c>
      <c r="D223" s="439">
        <v>73.95</v>
      </c>
      <c r="E223" s="63"/>
      <c r="F223" s="439">
        <v>17.849999999999998</v>
      </c>
      <c r="G223" s="63"/>
      <c r="I223" s="31"/>
    </row>
    <row r="224" spans="1:9" ht="15" x14ac:dyDescent="0.25">
      <c r="A224" s="197">
        <v>222</v>
      </c>
      <c r="B224" s="223" t="s">
        <v>242</v>
      </c>
      <c r="C224" s="197" t="s">
        <v>8</v>
      </c>
      <c r="D224" s="439">
        <v>22.95</v>
      </c>
      <c r="E224" s="63"/>
      <c r="F224" s="439">
        <v>184.45</v>
      </c>
      <c r="G224" s="63"/>
      <c r="I224" s="31"/>
    </row>
    <row r="225" spans="1:9" ht="15" x14ac:dyDescent="0.25">
      <c r="A225" s="197">
        <v>223</v>
      </c>
      <c r="B225" s="57" t="s">
        <v>243</v>
      </c>
      <c r="C225" s="197" t="s">
        <v>8</v>
      </c>
      <c r="D225" s="439">
        <v>91.8</v>
      </c>
      <c r="E225" s="63"/>
      <c r="F225" s="439">
        <v>27.2</v>
      </c>
      <c r="G225" s="63"/>
      <c r="I225" s="31"/>
    </row>
    <row r="226" spans="1:9" ht="15" x14ac:dyDescent="0.25">
      <c r="A226" s="197">
        <v>224</v>
      </c>
      <c r="B226" s="225" t="s">
        <v>246</v>
      </c>
      <c r="C226" s="197" t="s">
        <v>8</v>
      </c>
      <c r="D226" s="439">
        <v>22.95</v>
      </c>
      <c r="E226" s="63"/>
      <c r="F226" s="439">
        <v>36.549999999999997</v>
      </c>
      <c r="G226" s="63"/>
      <c r="I226" s="31"/>
    </row>
    <row r="227" spans="1:9" ht="15" x14ac:dyDescent="0.25">
      <c r="A227" s="197">
        <v>225</v>
      </c>
      <c r="B227" s="57" t="s">
        <v>251</v>
      </c>
      <c r="C227" s="197" t="s">
        <v>8</v>
      </c>
      <c r="D227" s="439">
        <v>138.54999999999998</v>
      </c>
      <c r="E227" s="63"/>
      <c r="F227" s="439">
        <v>32.299999999999997</v>
      </c>
      <c r="G227" s="63"/>
      <c r="I227" s="31"/>
    </row>
    <row r="228" spans="1:9" ht="15" x14ac:dyDescent="0.25">
      <c r="A228" s="197">
        <v>226</v>
      </c>
      <c r="B228" s="57" t="s">
        <v>252</v>
      </c>
      <c r="C228" s="197" t="s">
        <v>8</v>
      </c>
      <c r="D228" s="439">
        <v>22.95</v>
      </c>
      <c r="E228" s="63"/>
      <c r="F228" s="439">
        <v>8.5</v>
      </c>
      <c r="G228" s="63"/>
      <c r="I228" s="31"/>
    </row>
    <row r="229" spans="1:9" ht="15" x14ac:dyDescent="0.25">
      <c r="A229" s="197">
        <v>227</v>
      </c>
      <c r="B229" s="57" t="s">
        <v>253</v>
      </c>
      <c r="C229" s="197" t="s">
        <v>8</v>
      </c>
      <c r="D229" s="439">
        <v>27.2</v>
      </c>
      <c r="E229" s="63"/>
      <c r="F229" s="439">
        <v>13.6</v>
      </c>
      <c r="G229" s="63"/>
      <c r="I229" s="31"/>
    </row>
    <row r="230" spans="1:9" ht="15" x14ac:dyDescent="0.25">
      <c r="A230" s="197">
        <v>228</v>
      </c>
      <c r="B230" s="57" t="s">
        <v>254</v>
      </c>
      <c r="C230" s="197" t="s">
        <v>8</v>
      </c>
      <c r="D230" s="439">
        <v>36.549999999999997</v>
      </c>
      <c r="E230" s="63"/>
      <c r="F230" s="439">
        <v>13.6</v>
      </c>
      <c r="G230" s="63"/>
      <c r="I230" s="31"/>
    </row>
    <row r="231" spans="1:9" ht="15" x14ac:dyDescent="0.25">
      <c r="A231" s="197">
        <v>229</v>
      </c>
      <c r="B231" s="57" t="s">
        <v>255</v>
      </c>
      <c r="C231" s="197" t="s">
        <v>8</v>
      </c>
      <c r="D231" s="439">
        <v>36.549999999999997</v>
      </c>
      <c r="E231" s="63"/>
      <c r="F231" s="439">
        <v>13.6</v>
      </c>
      <c r="G231" s="63"/>
      <c r="I231" s="31"/>
    </row>
    <row r="232" spans="1:9" ht="15" x14ac:dyDescent="0.25">
      <c r="A232" s="197">
        <v>230</v>
      </c>
      <c r="B232" s="57" t="s">
        <v>256</v>
      </c>
      <c r="C232" s="197" t="s">
        <v>8</v>
      </c>
      <c r="D232" s="439">
        <v>36.549999999999997</v>
      </c>
      <c r="E232" s="63"/>
      <c r="F232" s="439">
        <v>13.6</v>
      </c>
      <c r="G232" s="63"/>
      <c r="I232" s="31"/>
    </row>
    <row r="233" spans="1:9" ht="15" x14ac:dyDescent="0.25">
      <c r="A233" s="197">
        <v>231</v>
      </c>
      <c r="B233" s="225" t="s">
        <v>257</v>
      </c>
      <c r="C233" s="197" t="s">
        <v>8</v>
      </c>
      <c r="D233" s="439">
        <v>27.2</v>
      </c>
      <c r="E233" s="63"/>
      <c r="F233" s="439">
        <v>13.6</v>
      </c>
      <c r="G233" s="63"/>
      <c r="I233" s="31"/>
    </row>
    <row r="234" spans="1:9" ht="15" x14ac:dyDescent="0.25">
      <c r="A234" s="197">
        <v>232</v>
      </c>
      <c r="B234" s="223" t="s">
        <v>539</v>
      </c>
      <c r="C234" s="197" t="s">
        <v>8</v>
      </c>
      <c r="D234" s="439">
        <v>73.95</v>
      </c>
      <c r="E234" s="63"/>
      <c r="F234" s="439">
        <v>17.849999999999998</v>
      </c>
      <c r="G234" s="63"/>
      <c r="I234" s="31"/>
    </row>
    <row r="235" spans="1:9" ht="15" x14ac:dyDescent="0.25">
      <c r="A235" s="197">
        <v>233</v>
      </c>
      <c r="B235" s="223" t="s">
        <v>259</v>
      </c>
      <c r="C235" s="197" t="s">
        <v>21</v>
      </c>
      <c r="D235" s="439">
        <v>73.95</v>
      </c>
      <c r="E235" s="63"/>
      <c r="F235" s="439">
        <v>17.849999999999998</v>
      </c>
      <c r="G235" s="63"/>
      <c r="I235" s="31"/>
    </row>
    <row r="236" spans="1:9" ht="15" x14ac:dyDescent="0.25">
      <c r="A236" s="197">
        <v>234</v>
      </c>
      <c r="B236" s="223" t="s">
        <v>260</v>
      </c>
      <c r="C236" s="197" t="s">
        <v>8</v>
      </c>
      <c r="D236" s="439">
        <v>27.2</v>
      </c>
      <c r="E236" s="63"/>
      <c r="F236" s="439">
        <v>8.5</v>
      </c>
      <c r="G236" s="63"/>
      <c r="I236" s="31"/>
    </row>
    <row r="237" spans="1:9" ht="15" x14ac:dyDescent="0.25">
      <c r="A237" s="197">
        <v>235</v>
      </c>
      <c r="B237" s="57" t="s">
        <v>540</v>
      </c>
      <c r="C237" s="197" t="s">
        <v>8</v>
      </c>
      <c r="D237" s="439">
        <v>64.599999999999994</v>
      </c>
      <c r="E237" s="63"/>
      <c r="F237" s="439">
        <v>36.549999999999997</v>
      </c>
      <c r="G237" s="63"/>
      <c r="I237" s="31"/>
    </row>
    <row r="238" spans="1:9" ht="15" x14ac:dyDescent="0.25">
      <c r="A238" s="197">
        <v>236</v>
      </c>
      <c r="B238" s="57" t="s">
        <v>1639</v>
      </c>
      <c r="C238" s="197" t="s">
        <v>8</v>
      </c>
      <c r="D238" s="439">
        <v>833</v>
      </c>
      <c r="E238" s="63"/>
      <c r="F238" s="439">
        <v>138.54999999999998</v>
      </c>
      <c r="G238" s="63"/>
      <c r="I238" s="31"/>
    </row>
    <row r="239" spans="1:9" ht="15" x14ac:dyDescent="0.25">
      <c r="A239" s="197">
        <v>237</v>
      </c>
      <c r="B239" s="57" t="s">
        <v>270</v>
      </c>
      <c r="C239" s="197" t="s">
        <v>8</v>
      </c>
      <c r="D239" s="439">
        <v>0</v>
      </c>
      <c r="E239" s="63"/>
      <c r="F239" s="439">
        <v>138.54999999999998</v>
      </c>
      <c r="G239" s="63"/>
      <c r="I239" s="31"/>
    </row>
    <row r="240" spans="1:9" ht="15" x14ac:dyDescent="0.25">
      <c r="A240" s="197">
        <v>238</v>
      </c>
      <c r="B240" s="225" t="s">
        <v>544</v>
      </c>
      <c r="C240" s="197" t="s">
        <v>8</v>
      </c>
      <c r="D240" s="439">
        <v>36.549999999999997</v>
      </c>
      <c r="E240" s="63"/>
      <c r="F240" s="439">
        <v>36.549999999999997</v>
      </c>
      <c r="G240" s="63"/>
      <c r="I240" s="31"/>
    </row>
    <row r="241" spans="1:9" ht="15" x14ac:dyDescent="0.25">
      <c r="A241" s="197">
        <v>239</v>
      </c>
      <c r="B241" s="225" t="s">
        <v>545</v>
      </c>
      <c r="C241" s="197" t="s">
        <v>8</v>
      </c>
      <c r="D241" s="439">
        <v>314.5</v>
      </c>
      <c r="E241" s="63"/>
      <c r="F241" s="439">
        <v>55.25</v>
      </c>
      <c r="G241" s="63"/>
      <c r="I241" s="31"/>
    </row>
    <row r="242" spans="1:9" ht="15" x14ac:dyDescent="0.25">
      <c r="A242" s="197">
        <v>240</v>
      </c>
      <c r="B242" s="225" t="s">
        <v>546</v>
      </c>
      <c r="C242" s="197" t="s">
        <v>8</v>
      </c>
      <c r="D242" s="439">
        <v>277.09999999999997</v>
      </c>
      <c r="E242" s="63"/>
      <c r="F242" s="439">
        <v>27.2</v>
      </c>
      <c r="G242" s="63"/>
      <c r="I242" s="31"/>
    </row>
    <row r="243" spans="1:9" ht="15" x14ac:dyDescent="0.25">
      <c r="A243" s="197">
        <v>241</v>
      </c>
      <c r="B243" s="225" t="s">
        <v>547</v>
      </c>
      <c r="C243" s="197" t="s">
        <v>8</v>
      </c>
      <c r="D243" s="439">
        <v>13.6</v>
      </c>
      <c r="E243" s="63"/>
      <c r="F243" s="439">
        <v>17.849999999999998</v>
      </c>
      <c r="G243" s="63"/>
      <c r="I243" s="31"/>
    </row>
    <row r="244" spans="1:9" ht="15" x14ac:dyDescent="0.25">
      <c r="A244" s="197">
        <v>242</v>
      </c>
      <c r="B244" s="225" t="s">
        <v>318</v>
      </c>
      <c r="C244" s="197" t="s">
        <v>8</v>
      </c>
      <c r="D244" s="439">
        <v>27.2</v>
      </c>
      <c r="E244" s="63"/>
      <c r="F244" s="439">
        <v>17.849999999999998</v>
      </c>
      <c r="G244" s="63"/>
      <c r="I244" s="31"/>
    </row>
    <row r="245" spans="1:9" ht="15" x14ac:dyDescent="0.25">
      <c r="A245" s="197">
        <v>243</v>
      </c>
      <c r="B245" s="225" t="s">
        <v>549</v>
      </c>
      <c r="C245" s="197" t="s">
        <v>8</v>
      </c>
      <c r="D245" s="439">
        <v>138.54999999999998</v>
      </c>
      <c r="E245" s="63"/>
      <c r="F245" s="439">
        <v>17.849999999999998</v>
      </c>
      <c r="G245" s="63"/>
      <c r="I245" s="31"/>
    </row>
    <row r="246" spans="1:9" ht="15" x14ac:dyDescent="0.25">
      <c r="A246" s="197">
        <v>244</v>
      </c>
      <c r="B246" s="225" t="s">
        <v>551</v>
      </c>
      <c r="C246" s="197" t="s">
        <v>8</v>
      </c>
      <c r="D246" s="439">
        <v>231.2</v>
      </c>
      <c r="E246" s="63"/>
      <c r="F246" s="439">
        <v>17.849999999999998</v>
      </c>
      <c r="G246" s="63"/>
      <c r="I246" s="31"/>
    </row>
    <row r="247" spans="1:9" ht="15" x14ac:dyDescent="0.25">
      <c r="A247" s="197">
        <v>245</v>
      </c>
      <c r="B247" s="225" t="s">
        <v>322</v>
      </c>
      <c r="C247" s="197" t="s">
        <v>8</v>
      </c>
      <c r="D247" s="439">
        <v>73.95</v>
      </c>
      <c r="E247" s="63"/>
      <c r="F247" s="439">
        <v>17.849999999999998</v>
      </c>
      <c r="G247" s="63"/>
      <c r="I247" s="31"/>
    </row>
    <row r="248" spans="1:9" ht="15" x14ac:dyDescent="0.25">
      <c r="A248" s="197">
        <v>246</v>
      </c>
      <c r="B248" s="225" t="s">
        <v>323</v>
      </c>
      <c r="C248" s="197" t="s">
        <v>8</v>
      </c>
      <c r="D248" s="439">
        <v>1.7</v>
      </c>
      <c r="E248" s="63"/>
      <c r="F248" s="439">
        <v>2.5499999999999998</v>
      </c>
      <c r="G248" s="63"/>
      <c r="I248" s="31"/>
    </row>
    <row r="249" spans="1:9" ht="15" x14ac:dyDescent="0.25">
      <c r="A249" s="197">
        <v>247</v>
      </c>
      <c r="B249" s="225" t="s">
        <v>1640</v>
      </c>
      <c r="C249" s="197" t="s">
        <v>8</v>
      </c>
      <c r="D249" s="439">
        <v>0</v>
      </c>
      <c r="E249" s="63"/>
      <c r="F249" s="439">
        <v>0</v>
      </c>
      <c r="G249" s="63"/>
      <c r="I249" s="31"/>
    </row>
    <row r="250" spans="1:9" ht="15" x14ac:dyDescent="0.25">
      <c r="A250" s="197">
        <v>248</v>
      </c>
      <c r="B250" s="225" t="s">
        <v>554</v>
      </c>
      <c r="C250" s="197" t="s">
        <v>8</v>
      </c>
      <c r="D250" s="439">
        <v>0</v>
      </c>
      <c r="E250" s="63"/>
      <c r="F250" s="439">
        <v>0</v>
      </c>
      <c r="G250" s="63"/>
      <c r="I250" s="31"/>
    </row>
    <row r="251" spans="1:9" ht="15" x14ac:dyDescent="0.25">
      <c r="A251" s="197">
        <v>249</v>
      </c>
      <c r="B251" s="225" t="s">
        <v>555</v>
      </c>
      <c r="C251" s="197" t="s">
        <v>8</v>
      </c>
      <c r="D251" s="439">
        <v>0</v>
      </c>
      <c r="E251" s="63"/>
      <c r="F251" s="439">
        <v>0</v>
      </c>
      <c r="G251" s="63"/>
      <c r="I251" s="31"/>
    </row>
    <row r="252" spans="1:9" ht="15" x14ac:dyDescent="0.25">
      <c r="A252" s="197">
        <v>250</v>
      </c>
      <c r="B252" s="225" t="s">
        <v>327</v>
      </c>
      <c r="C252" s="197" t="s">
        <v>8</v>
      </c>
      <c r="D252" s="439">
        <v>91.8</v>
      </c>
      <c r="E252" s="63"/>
      <c r="F252" s="439">
        <v>17.849999999999998</v>
      </c>
      <c r="G252" s="63"/>
      <c r="I252" s="31"/>
    </row>
    <row r="253" spans="1:9" ht="15" x14ac:dyDescent="0.25">
      <c r="A253" s="197">
        <v>251</v>
      </c>
      <c r="B253" s="225" t="s">
        <v>328</v>
      </c>
      <c r="C253" s="197" t="s">
        <v>8</v>
      </c>
      <c r="D253" s="439">
        <v>0</v>
      </c>
      <c r="E253" s="63"/>
      <c r="F253" s="439">
        <v>8.5</v>
      </c>
      <c r="G253" s="63"/>
      <c r="I253" s="31"/>
    </row>
    <row r="254" spans="1:9" ht="15" x14ac:dyDescent="0.25">
      <c r="A254" s="197">
        <v>252</v>
      </c>
      <c r="B254" s="57" t="s">
        <v>329</v>
      </c>
      <c r="C254" s="197" t="s">
        <v>8</v>
      </c>
      <c r="D254" s="439">
        <v>73.95</v>
      </c>
      <c r="E254" s="63"/>
      <c r="F254" s="439">
        <v>8.5</v>
      </c>
      <c r="G254" s="63"/>
      <c r="I254" s="31"/>
    </row>
    <row r="255" spans="1:9" ht="15" x14ac:dyDescent="0.25">
      <c r="A255" s="197">
        <v>253</v>
      </c>
      <c r="B255" s="57" t="s">
        <v>330</v>
      </c>
      <c r="C255" s="197" t="s">
        <v>8</v>
      </c>
      <c r="D255" s="439">
        <v>110.5</v>
      </c>
      <c r="E255" s="63"/>
      <c r="F255" s="439">
        <v>17.849999999999998</v>
      </c>
      <c r="G255" s="63"/>
      <c r="I255" s="31"/>
    </row>
    <row r="256" spans="1:9" ht="15" x14ac:dyDescent="0.25">
      <c r="A256" s="197">
        <v>254</v>
      </c>
      <c r="B256" s="57" t="s">
        <v>332</v>
      </c>
      <c r="C256" s="197" t="s">
        <v>8</v>
      </c>
      <c r="D256" s="439">
        <v>0</v>
      </c>
      <c r="E256" s="63"/>
      <c r="F256" s="439">
        <v>45.9</v>
      </c>
      <c r="G256" s="63"/>
      <c r="I256" s="31"/>
    </row>
    <row r="257" spans="1:9" ht="15" x14ac:dyDescent="0.25">
      <c r="A257" s="197">
        <v>255</v>
      </c>
      <c r="B257" s="57" t="s">
        <v>333</v>
      </c>
      <c r="C257" s="197" t="s">
        <v>8</v>
      </c>
      <c r="D257" s="439">
        <v>45.9</v>
      </c>
      <c r="E257" s="63"/>
      <c r="F257" s="439">
        <v>8.5</v>
      </c>
      <c r="G257" s="63"/>
      <c r="I257" s="31"/>
    </row>
    <row r="258" spans="1:9" ht="15" x14ac:dyDescent="0.25">
      <c r="A258" s="197">
        <v>256</v>
      </c>
      <c r="B258" s="225" t="s">
        <v>557</v>
      </c>
      <c r="C258" s="197" t="s">
        <v>8</v>
      </c>
      <c r="D258" s="439">
        <v>45.9</v>
      </c>
      <c r="E258" s="63"/>
      <c r="F258" s="439">
        <v>4.25</v>
      </c>
      <c r="G258" s="63"/>
      <c r="I258" s="31"/>
    </row>
    <row r="259" spans="1:9" ht="15" x14ac:dyDescent="0.25">
      <c r="A259" s="197">
        <v>257</v>
      </c>
      <c r="B259" s="57" t="s">
        <v>334</v>
      </c>
      <c r="C259" s="197" t="s">
        <v>8</v>
      </c>
      <c r="D259" s="439">
        <v>129.19999999999999</v>
      </c>
      <c r="E259" s="63"/>
      <c r="F259" s="439">
        <v>27.2</v>
      </c>
      <c r="G259" s="63"/>
      <c r="I259" s="31"/>
    </row>
    <row r="260" spans="1:9" ht="15" x14ac:dyDescent="0.25">
      <c r="A260" s="197">
        <v>258</v>
      </c>
      <c r="B260" s="57" t="s">
        <v>335</v>
      </c>
      <c r="C260" s="197" t="s">
        <v>8</v>
      </c>
      <c r="D260" s="439">
        <v>91.8</v>
      </c>
      <c r="E260" s="63"/>
      <c r="F260" s="439">
        <v>27.2</v>
      </c>
      <c r="G260" s="63"/>
      <c r="I260" s="31"/>
    </row>
    <row r="261" spans="1:9" ht="15" x14ac:dyDescent="0.25">
      <c r="A261" s="197">
        <v>259</v>
      </c>
      <c r="B261" s="57" t="s">
        <v>338</v>
      </c>
      <c r="C261" s="197" t="s">
        <v>8</v>
      </c>
      <c r="D261" s="439">
        <v>184.45</v>
      </c>
      <c r="E261" s="63"/>
      <c r="F261" s="439">
        <v>45.9</v>
      </c>
      <c r="G261" s="63"/>
      <c r="I261" s="31"/>
    </row>
    <row r="262" spans="1:9" ht="15" x14ac:dyDescent="0.25">
      <c r="A262" s="197">
        <v>260</v>
      </c>
      <c r="B262" s="57" t="s">
        <v>339</v>
      </c>
      <c r="C262" s="197" t="s">
        <v>8</v>
      </c>
      <c r="D262" s="439">
        <v>138.54999999999998</v>
      </c>
      <c r="E262" s="63"/>
      <c r="F262" s="439">
        <v>45.9</v>
      </c>
      <c r="G262" s="63"/>
      <c r="I262" s="31"/>
    </row>
    <row r="263" spans="1:9" ht="15" x14ac:dyDescent="0.25">
      <c r="A263" s="197">
        <v>261</v>
      </c>
      <c r="B263" s="57" t="s">
        <v>342</v>
      </c>
      <c r="C263" s="197" t="s">
        <v>8</v>
      </c>
      <c r="D263" s="439">
        <v>27.2</v>
      </c>
      <c r="E263" s="63"/>
      <c r="F263" s="439">
        <v>8.5</v>
      </c>
      <c r="G263" s="63"/>
      <c r="I263" s="31"/>
    </row>
    <row r="264" spans="1:9" ht="15" x14ac:dyDescent="0.25">
      <c r="A264" s="197">
        <v>262</v>
      </c>
      <c r="B264" s="57" t="s">
        <v>343</v>
      </c>
      <c r="C264" s="197" t="s">
        <v>8</v>
      </c>
      <c r="D264" s="439">
        <v>45.9</v>
      </c>
      <c r="E264" s="63"/>
      <c r="F264" s="439">
        <v>17.849999999999998</v>
      </c>
      <c r="G264" s="63"/>
      <c r="I264" s="31"/>
    </row>
    <row r="265" spans="1:9" ht="15" x14ac:dyDescent="0.25">
      <c r="A265" s="197">
        <v>263</v>
      </c>
      <c r="B265" s="57" t="s">
        <v>347</v>
      </c>
      <c r="C265" s="197" t="s">
        <v>8</v>
      </c>
      <c r="D265" s="439">
        <v>36.549999999999997</v>
      </c>
      <c r="E265" s="63"/>
      <c r="F265" s="439">
        <v>17.849999999999998</v>
      </c>
      <c r="G265" s="63"/>
      <c r="I265" s="31"/>
    </row>
    <row r="266" spans="1:9" ht="15" x14ac:dyDescent="0.25">
      <c r="A266" s="197">
        <v>264</v>
      </c>
      <c r="B266" s="57" t="s">
        <v>348</v>
      </c>
      <c r="C266" s="197" t="s">
        <v>8</v>
      </c>
      <c r="D266" s="439">
        <v>8.5</v>
      </c>
      <c r="E266" s="63"/>
      <c r="F266" s="439">
        <v>4.25</v>
      </c>
      <c r="G266" s="63"/>
      <c r="I266" s="31"/>
    </row>
    <row r="267" spans="1:9" ht="15" x14ac:dyDescent="0.25">
      <c r="A267" s="197">
        <v>265</v>
      </c>
      <c r="B267" s="57" t="s">
        <v>559</v>
      </c>
      <c r="C267" s="197" t="s">
        <v>8</v>
      </c>
      <c r="D267" s="439">
        <v>36.549999999999997</v>
      </c>
      <c r="E267" s="63"/>
      <c r="F267" s="439">
        <v>8.5</v>
      </c>
      <c r="G267" s="63"/>
      <c r="I267" s="31"/>
    </row>
    <row r="268" spans="1:9" ht="15" x14ac:dyDescent="0.25">
      <c r="A268" s="197">
        <v>266</v>
      </c>
      <c r="B268" s="223" t="s">
        <v>349</v>
      </c>
      <c r="C268" s="197" t="s">
        <v>8</v>
      </c>
      <c r="D268" s="439">
        <v>138.54999999999998</v>
      </c>
      <c r="E268" s="63"/>
      <c r="F268" s="439">
        <v>8.5</v>
      </c>
      <c r="G268" s="63"/>
      <c r="I268" s="31"/>
    </row>
    <row r="269" spans="1:9" ht="15" x14ac:dyDescent="0.25">
      <c r="A269" s="197">
        <v>267</v>
      </c>
      <c r="B269" s="223" t="s">
        <v>350</v>
      </c>
      <c r="C269" s="197" t="s">
        <v>8</v>
      </c>
      <c r="D269" s="439">
        <v>138.54999999999998</v>
      </c>
      <c r="E269" s="63"/>
      <c r="F269" s="439">
        <v>17.849999999999998</v>
      </c>
      <c r="G269" s="63"/>
      <c r="I269" s="31"/>
    </row>
    <row r="270" spans="1:9" ht="15" x14ac:dyDescent="0.25">
      <c r="A270" s="197">
        <v>268</v>
      </c>
      <c r="B270" s="223" t="s">
        <v>352</v>
      </c>
      <c r="C270" s="197" t="s">
        <v>8</v>
      </c>
      <c r="D270" s="439">
        <v>138.54999999999998</v>
      </c>
      <c r="E270" s="63"/>
      <c r="F270" s="439">
        <v>27.2</v>
      </c>
      <c r="G270" s="63"/>
      <c r="I270" s="31"/>
    </row>
    <row r="271" spans="1:9" ht="15" x14ac:dyDescent="0.25">
      <c r="A271" s="197">
        <v>269</v>
      </c>
      <c r="B271" s="223" t="s">
        <v>354</v>
      </c>
      <c r="C271" s="197" t="s">
        <v>8</v>
      </c>
      <c r="D271" s="439">
        <v>138.54999999999998</v>
      </c>
      <c r="E271" s="63"/>
      <c r="F271" s="439">
        <v>17.849999999999998</v>
      </c>
      <c r="G271" s="63"/>
      <c r="I271" s="31"/>
    </row>
    <row r="272" spans="1:9" ht="15" x14ac:dyDescent="0.25">
      <c r="A272" s="197">
        <v>270</v>
      </c>
      <c r="B272" s="223" t="s">
        <v>356</v>
      </c>
      <c r="C272" s="197" t="s">
        <v>8</v>
      </c>
      <c r="D272" s="439">
        <v>45.9</v>
      </c>
      <c r="E272" s="63"/>
      <c r="F272" s="439">
        <v>8.5</v>
      </c>
      <c r="G272" s="63"/>
      <c r="I272" s="31"/>
    </row>
    <row r="273" spans="1:9" ht="15" x14ac:dyDescent="0.25">
      <c r="A273" s="197">
        <v>271</v>
      </c>
      <c r="B273" s="223" t="s">
        <v>357</v>
      </c>
      <c r="C273" s="197" t="s">
        <v>8</v>
      </c>
      <c r="D273" s="439">
        <v>203.15</v>
      </c>
      <c r="E273" s="63"/>
      <c r="F273" s="439">
        <v>27.2</v>
      </c>
      <c r="G273" s="63"/>
      <c r="I273" s="31"/>
    </row>
    <row r="274" spans="1:9" ht="15" x14ac:dyDescent="0.25">
      <c r="A274" s="197">
        <v>272</v>
      </c>
      <c r="B274" s="223" t="s">
        <v>358</v>
      </c>
      <c r="C274" s="197" t="s">
        <v>420</v>
      </c>
      <c r="D274" s="439">
        <v>91.8</v>
      </c>
      <c r="E274" s="63"/>
      <c r="F274" s="439">
        <v>8.5</v>
      </c>
      <c r="G274" s="63"/>
      <c r="I274" s="31"/>
    </row>
    <row r="275" spans="1:9" ht="15" x14ac:dyDescent="0.25">
      <c r="A275" s="197">
        <v>273</v>
      </c>
      <c r="B275" s="223" t="s">
        <v>359</v>
      </c>
      <c r="C275" s="197" t="s">
        <v>8</v>
      </c>
      <c r="D275" s="439">
        <v>91.8</v>
      </c>
      <c r="E275" s="63"/>
      <c r="F275" s="439">
        <v>17.849999999999998</v>
      </c>
      <c r="G275" s="63"/>
      <c r="I275" s="31"/>
    </row>
    <row r="276" spans="1:9" ht="15" x14ac:dyDescent="0.25">
      <c r="A276" s="197">
        <v>274</v>
      </c>
      <c r="B276" s="223" t="s">
        <v>560</v>
      </c>
      <c r="C276" s="197" t="s">
        <v>8</v>
      </c>
      <c r="D276" s="439">
        <v>45.9</v>
      </c>
      <c r="E276" s="63"/>
      <c r="F276" s="439">
        <v>8.5</v>
      </c>
      <c r="G276" s="63"/>
      <c r="I276" s="31"/>
    </row>
    <row r="277" spans="1:9" ht="15" x14ac:dyDescent="0.25">
      <c r="A277" s="197">
        <v>275</v>
      </c>
      <c r="B277" s="223" t="s">
        <v>561</v>
      </c>
      <c r="C277" s="197" t="s">
        <v>8</v>
      </c>
      <c r="D277" s="439">
        <v>138.54999999999998</v>
      </c>
      <c r="E277" s="63"/>
      <c r="F277" s="439">
        <v>17.849999999999998</v>
      </c>
      <c r="G277" s="63"/>
      <c r="I277" s="31"/>
    </row>
    <row r="278" spans="1:9" ht="15" x14ac:dyDescent="0.25">
      <c r="A278" s="197">
        <v>276</v>
      </c>
      <c r="B278" s="223" t="s">
        <v>363</v>
      </c>
      <c r="C278" s="197" t="s">
        <v>8</v>
      </c>
      <c r="D278" s="439">
        <v>91.8</v>
      </c>
      <c r="E278" s="63"/>
      <c r="F278" s="439">
        <v>17.849999999999998</v>
      </c>
      <c r="G278" s="63"/>
      <c r="I278" s="31"/>
    </row>
    <row r="279" spans="1:9" ht="15" x14ac:dyDescent="0.25">
      <c r="A279" s="197">
        <v>277</v>
      </c>
      <c r="B279" s="223" t="s">
        <v>562</v>
      </c>
      <c r="C279" s="197" t="s">
        <v>8</v>
      </c>
      <c r="D279" s="439">
        <v>119.85</v>
      </c>
      <c r="E279" s="63"/>
      <c r="F279" s="439">
        <v>17.849999999999998</v>
      </c>
      <c r="G279" s="63"/>
      <c r="I279" s="31"/>
    </row>
    <row r="280" spans="1:9" ht="15" x14ac:dyDescent="0.25">
      <c r="A280" s="197">
        <v>278</v>
      </c>
      <c r="B280" s="223" t="s">
        <v>563</v>
      </c>
      <c r="C280" s="197" t="s">
        <v>8</v>
      </c>
      <c r="D280" s="439">
        <v>91.8</v>
      </c>
      <c r="E280" s="63"/>
      <c r="F280" s="439">
        <v>17.849999999999998</v>
      </c>
      <c r="G280" s="63"/>
      <c r="I280" s="31"/>
    </row>
    <row r="281" spans="1:9" ht="15" x14ac:dyDescent="0.25">
      <c r="A281" s="197">
        <v>279</v>
      </c>
      <c r="B281" s="223" t="s">
        <v>366</v>
      </c>
      <c r="C281" s="197" t="s">
        <v>8</v>
      </c>
      <c r="D281" s="439">
        <v>64.599999999999994</v>
      </c>
      <c r="E281" s="63"/>
      <c r="F281" s="439">
        <v>17.849999999999998</v>
      </c>
      <c r="G281" s="63"/>
      <c r="I281" s="31"/>
    </row>
    <row r="282" spans="1:9" ht="15" x14ac:dyDescent="0.25">
      <c r="A282" s="197">
        <v>280</v>
      </c>
      <c r="B282" s="223" t="s">
        <v>564</v>
      </c>
      <c r="C282" s="197" t="s">
        <v>8</v>
      </c>
      <c r="D282" s="439">
        <v>64.599999999999994</v>
      </c>
      <c r="E282" s="63"/>
      <c r="F282" s="439">
        <v>17.849999999999998</v>
      </c>
      <c r="G282" s="63"/>
      <c r="I282" s="31"/>
    </row>
    <row r="283" spans="1:9" ht="15" x14ac:dyDescent="0.25">
      <c r="A283" s="197">
        <v>281</v>
      </c>
      <c r="B283" s="223" t="s">
        <v>367</v>
      </c>
      <c r="C283" s="197" t="s">
        <v>8</v>
      </c>
      <c r="D283" s="439">
        <v>55.25</v>
      </c>
      <c r="E283" s="63"/>
      <c r="F283" s="439">
        <v>17.849999999999998</v>
      </c>
      <c r="G283" s="63"/>
      <c r="I283" s="31"/>
    </row>
    <row r="284" spans="1:9" ht="15" x14ac:dyDescent="0.25">
      <c r="A284" s="197">
        <v>282</v>
      </c>
      <c r="B284" s="225" t="s">
        <v>565</v>
      </c>
      <c r="C284" s="197" t="s">
        <v>8</v>
      </c>
      <c r="D284" s="439">
        <v>36.549999999999997</v>
      </c>
      <c r="E284" s="63"/>
      <c r="F284" s="439">
        <v>17.849999999999998</v>
      </c>
      <c r="G284" s="63"/>
      <c r="I284" s="31"/>
    </row>
    <row r="285" spans="1:9" ht="15" x14ac:dyDescent="0.25">
      <c r="A285" s="197">
        <v>283</v>
      </c>
      <c r="B285" s="57" t="s">
        <v>368</v>
      </c>
      <c r="C285" s="197" t="s">
        <v>8</v>
      </c>
      <c r="D285" s="439">
        <v>45.9</v>
      </c>
      <c r="E285" s="63"/>
      <c r="F285" s="439">
        <v>17.849999999999998</v>
      </c>
      <c r="G285" s="63"/>
      <c r="I285" s="31"/>
    </row>
    <row r="286" spans="1:9" ht="16.5" x14ac:dyDescent="0.25">
      <c r="A286" s="197">
        <v>284</v>
      </c>
      <c r="B286" s="57" t="s">
        <v>370</v>
      </c>
      <c r="C286" s="197" t="s">
        <v>8</v>
      </c>
      <c r="D286" s="439">
        <v>36.549999999999997</v>
      </c>
      <c r="E286" s="63"/>
      <c r="F286" s="439">
        <v>17.849999999999998</v>
      </c>
      <c r="G286" s="63"/>
      <c r="I286" s="31"/>
    </row>
    <row r="287" spans="1:9" ht="15" x14ac:dyDescent="0.25">
      <c r="A287" s="197">
        <v>285</v>
      </c>
      <c r="B287" s="57" t="s">
        <v>566</v>
      </c>
      <c r="C287" s="197" t="s">
        <v>8</v>
      </c>
      <c r="D287" s="439">
        <v>36.549999999999997</v>
      </c>
      <c r="E287" s="63"/>
      <c r="F287" s="439">
        <v>17.849999999999998</v>
      </c>
      <c r="G287" s="63"/>
      <c r="I287" s="31"/>
    </row>
    <row r="288" spans="1:9" ht="15" x14ac:dyDescent="0.25">
      <c r="A288" s="197">
        <v>286</v>
      </c>
      <c r="B288" s="57" t="s">
        <v>371</v>
      </c>
      <c r="C288" s="197" t="s">
        <v>8</v>
      </c>
      <c r="D288" s="439">
        <v>8.5</v>
      </c>
      <c r="E288" s="63"/>
      <c r="F288" s="439">
        <v>4.25</v>
      </c>
      <c r="G288" s="63"/>
      <c r="I288" s="31"/>
    </row>
    <row r="289" spans="1:9" ht="15" x14ac:dyDescent="0.25">
      <c r="A289" s="197">
        <v>287</v>
      </c>
      <c r="B289" s="223" t="s">
        <v>372</v>
      </c>
      <c r="C289" s="197" t="s">
        <v>8</v>
      </c>
      <c r="D289" s="439">
        <v>0</v>
      </c>
      <c r="E289" s="63"/>
      <c r="F289" s="439">
        <v>8.5</v>
      </c>
      <c r="G289" s="63"/>
      <c r="I289" s="31"/>
    </row>
    <row r="290" spans="1:9" ht="15" x14ac:dyDescent="0.25">
      <c r="A290" s="197">
        <v>288</v>
      </c>
      <c r="B290" s="225" t="s">
        <v>407</v>
      </c>
      <c r="C290" s="197" t="s">
        <v>8</v>
      </c>
      <c r="D290" s="439">
        <v>0</v>
      </c>
      <c r="E290" s="63"/>
      <c r="F290" s="439">
        <v>13.6</v>
      </c>
      <c r="G290" s="63"/>
      <c r="I290" s="31"/>
    </row>
    <row r="291" spans="1:9" ht="15" x14ac:dyDescent="0.25">
      <c r="A291" s="197">
        <v>289</v>
      </c>
      <c r="B291" s="223" t="s">
        <v>373</v>
      </c>
      <c r="C291" s="197" t="s">
        <v>8</v>
      </c>
      <c r="D291" s="439">
        <v>0</v>
      </c>
      <c r="E291" s="63"/>
      <c r="F291" s="439">
        <v>17.849999999999998</v>
      </c>
      <c r="G291" s="63"/>
      <c r="I291" s="31"/>
    </row>
    <row r="292" spans="1:9" ht="15" x14ac:dyDescent="0.25">
      <c r="A292" s="197">
        <v>290</v>
      </c>
      <c r="B292" s="228" t="s">
        <v>374</v>
      </c>
      <c r="C292" s="197" t="s">
        <v>8</v>
      </c>
      <c r="D292" s="439">
        <v>27.2</v>
      </c>
      <c r="E292" s="63"/>
      <c r="F292" s="439">
        <v>0</v>
      </c>
      <c r="G292" s="63"/>
      <c r="I292" s="31"/>
    </row>
    <row r="293" spans="1:9" ht="15" x14ac:dyDescent="0.25">
      <c r="A293" s="197">
        <v>291</v>
      </c>
      <c r="B293" s="229" t="s">
        <v>111</v>
      </c>
      <c r="C293" s="197" t="s">
        <v>8</v>
      </c>
      <c r="D293" s="439">
        <v>27.2</v>
      </c>
      <c r="E293" s="63"/>
      <c r="F293" s="439">
        <v>0</v>
      </c>
      <c r="G293" s="63"/>
      <c r="I293" s="31"/>
    </row>
    <row r="294" spans="1:9" ht="15" x14ac:dyDescent="0.25">
      <c r="A294" s="197">
        <v>292</v>
      </c>
      <c r="B294" s="229" t="s">
        <v>567</v>
      </c>
      <c r="C294" s="197" t="s">
        <v>8</v>
      </c>
      <c r="D294" s="439">
        <v>36.549999999999997</v>
      </c>
      <c r="E294" s="63"/>
      <c r="F294" s="439">
        <v>8.5</v>
      </c>
      <c r="G294" s="63"/>
      <c r="I294" s="31"/>
    </row>
    <row r="295" spans="1:9" ht="15" x14ac:dyDescent="0.25">
      <c r="A295" s="197">
        <v>293</v>
      </c>
      <c r="B295" s="57" t="s">
        <v>568</v>
      </c>
      <c r="C295" s="197" t="s">
        <v>8</v>
      </c>
      <c r="D295" s="439">
        <v>55.25</v>
      </c>
      <c r="E295" s="63"/>
      <c r="F295" s="439">
        <v>27.2</v>
      </c>
      <c r="G295" s="63"/>
      <c r="I295" s="31"/>
    </row>
    <row r="296" spans="1:9" ht="15" x14ac:dyDescent="0.25">
      <c r="A296" s="197">
        <v>294</v>
      </c>
      <c r="B296" s="57" t="s">
        <v>569</v>
      </c>
      <c r="C296" s="197" t="s">
        <v>8</v>
      </c>
      <c r="D296" s="439">
        <v>83.3</v>
      </c>
      <c r="E296" s="63"/>
      <c r="F296" s="439">
        <v>27.2</v>
      </c>
      <c r="G296" s="63"/>
      <c r="I296" s="31"/>
    </row>
    <row r="297" spans="1:9" ht="15" x14ac:dyDescent="0.25">
      <c r="A297" s="197">
        <v>295</v>
      </c>
      <c r="B297" s="57" t="s">
        <v>570</v>
      </c>
      <c r="C297" s="197" t="s">
        <v>8</v>
      </c>
      <c r="D297" s="439">
        <v>27.2</v>
      </c>
      <c r="E297" s="63"/>
      <c r="F297" s="439">
        <v>13.6</v>
      </c>
      <c r="G297" s="63"/>
      <c r="I297" s="31"/>
    </row>
    <row r="298" spans="1:9" ht="15" x14ac:dyDescent="0.25">
      <c r="A298" s="197">
        <v>296</v>
      </c>
      <c r="B298" s="57" t="s">
        <v>1641</v>
      </c>
      <c r="C298" s="197" t="s">
        <v>8</v>
      </c>
      <c r="D298" s="439">
        <v>55.25</v>
      </c>
      <c r="E298" s="63"/>
      <c r="F298" s="439">
        <v>17.849999999999998</v>
      </c>
      <c r="G298" s="63"/>
      <c r="I298" s="31"/>
    </row>
    <row r="299" spans="1:9" ht="15" x14ac:dyDescent="0.25">
      <c r="A299" s="197">
        <v>297</v>
      </c>
      <c r="B299" s="225" t="s">
        <v>381</v>
      </c>
      <c r="C299" s="197" t="s">
        <v>8</v>
      </c>
      <c r="D299" s="439">
        <v>64.599999999999994</v>
      </c>
      <c r="E299" s="63"/>
      <c r="F299" s="439">
        <v>17.849999999999998</v>
      </c>
      <c r="G299" s="63"/>
      <c r="I299" s="31"/>
    </row>
    <row r="300" spans="1:9" ht="15" x14ac:dyDescent="0.25">
      <c r="A300" s="197">
        <v>298</v>
      </c>
      <c r="B300" s="230" t="s">
        <v>382</v>
      </c>
      <c r="C300" s="197" t="s">
        <v>8</v>
      </c>
      <c r="D300" s="439">
        <v>36.549999999999997</v>
      </c>
      <c r="E300" s="63"/>
      <c r="F300" s="439">
        <v>8.5</v>
      </c>
      <c r="G300" s="63"/>
      <c r="I300" s="31"/>
    </row>
    <row r="301" spans="1:9" ht="15" x14ac:dyDescent="0.25">
      <c r="A301" s="197">
        <v>299</v>
      </c>
      <c r="B301" s="57" t="s">
        <v>383</v>
      </c>
      <c r="C301" s="197" t="s">
        <v>8</v>
      </c>
      <c r="D301" s="439">
        <v>184.45</v>
      </c>
      <c r="E301" s="63"/>
      <c r="F301" s="439">
        <v>17.849999999999998</v>
      </c>
      <c r="G301" s="63"/>
      <c r="I301" s="31"/>
    </row>
    <row r="302" spans="1:9" ht="15" x14ac:dyDescent="0.25">
      <c r="A302" s="197">
        <v>300</v>
      </c>
      <c r="B302" s="57" t="s">
        <v>384</v>
      </c>
      <c r="C302" s="197" t="s">
        <v>8</v>
      </c>
      <c r="D302" s="439">
        <v>0</v>
      </c>
      <c r="E302" s="63"/>
      <c r="F302" s="439">
        <v>119.85</v>
      </c>
      <c r="G302" s="63"/>
      <c r="I302" s="31"/>
    </row>
    <row r="303" spans="1:9" ht="15" x14ac:dyDescent="0.25">
      <c r="A303" s="197">
        <v>301</v>
      </c>
      <c r="B303" s="57" t="s">
        <v>385</v>
      </c>
      <c r="C303" s="197" t="s">
        <v>8</v>
      </c>
      <c r="D303" s="439">
        <v>369.75</v>
      </c>
      <c r="E303" s="63"/>
      <c r="F303" s="439">
        <v>45.9</v>
      </c>
      <c r="G303" s="63"/>
      <c r="I303" s="31"/>
    </row>
    <row r="304" spans="1:9" ht="15" x14ac:dyDescent="0.25">
      <c r="A304" s="197">
        <v>302</v>
      </c>
      <c r="B304" s="57" t="s">
        <v>571</v>
      </c>
      <c r="C304" s="197" t="s">
        <v>8</v>
      </c>
      <c r="D304" s="439">
        <v>36.549999999999997</v>
      </c>
      <c r="E304" s="63"/>
      <c r="F304" s="439">
        <v>17.849999999999998</v>
      </c>
      <c r="G304" s="63"/>
      <c r="I304" s="31"/>
    </row>
    <row r="305" spans="1:9" ht="15" x14ac:dyDescent="0.25">
      <c r="A305" s="197">
        <v>303</v>
      </c>
      <c r="B305" s="57" t="s">
        <v>386</v>
      </c>
      <c r="C305" s="197" t="s">
        <v>8</v>
      </c>
      <c r="D305" s="439">
        <v>36.549999999999997</v>
      </c>
      <c r="E305" s="63"/>
      <c r="F305" s="439">
        <v>27.2</v>
      </c>
      <c r="G305" s="63"/>
      <c r="I305" s="31"/>
    </row>
    <row r="306" spans="1:9" ht="15" x14ac:dyDescent="0.25">
      <c r="A306" s="197">
        <v>304</v>
      </c>
      <c r="B306" s="57" t="s">
        <v>387</v>
      </c>
      <c r="C306" s="197" t="s">
        <v>8</v>
      </c>
      <c r="D306" s="439">
        <v>0</v>
      </c>
      <c r="E306" s="63"/>
      <c r="F306" s="439">
        <v>27.2</v>
      </c>
      <c r="G306" s="63"/>
      <c r="I306" s="31"/>
    </row>
    <row r="307" spans="1:9" ht="15" x14ac:dyDescent="0.25">
      <c r="A307" s="197">
        <v>305</v>
      </c>
      <c r="B307" s="225" t="s">
        <v>388</v>
      </c>
      <c r="C307" s="197" t="s">
        <v>8</v>
      </c>
      <c r="D307" s="439">
        <v>8.5</v>
      </c>
      <c r="E307" s="63"/>
      <c r="F307" s="439">
        <v>8.5</v>
      </c>
      <c r="G307" s="63"/>
      <c r="I307" s="31"/>
    </row>
    <row r="308" spans="1:9" ht="15" x14ac:dyDescent="0.25">
      <c r="A308" s="197">
        <v>306</v>
      </c>
      <c r="B308" s="226" t="s">
        <v>389</v>
      </c>
      <c r="C308" s="197" t="s">
        <v>8</v>
      </c>
      <c r="D308" s="439">
        <v>0</v>
      </c>
      <c r="E308" s="63"/>
      <c r="F308" s="439">
        <v>73.95</v>
      </c>
      <c r="G308" s="63"/>
      <c r="I308" s="31"/>
    </row>
    <row r="309" spans="1:9" ht="15" x14ac:dyDescent="0.25">
      <c r="A309" s="197">
        <v>307</v>
      </c>
      <c r="B309" s="228" t="s">
        <v>391</v>
      </c>
      <c r="C309" s="197" t="s">
        <v>8</v>
      </c>
      <c r="D309" s="439">
        <v>0</v>
      </c>
      <c r="E309" s="63"/>
      <c r="F309" s="439">
        <v>45.9</v>
      </c>
      <c r="G309" s="63"/>
      <c r="I309" s="31"/>
    </row>
    <row r="310" spans="1:9" ht="15" x14ac:dyDescent="0.25">
      <c r="A310" s="197">
        <v>308</v>
      </c>
      <c r="B310" s="228" t="s">
        <v>392</v>
      </c>
      <c r="C310" s="197" t="s">
        <v>8</v>
      </c>
      <c r="D310" s="439">
        <v>27.2</v>
      </c>
      <c r="E310" s="63"/>
      <c r="F310" s="439">
        <v>8.5</v>
      </c>
      <c r="G310" s="63"/>
      <c r="I310" s="31"/>
    </row>
    <row r="311" spans="1:9" ht="15" x14ac:dyDescent="0.25">
      <c r="A311" s="197">
        <v>309</v>
      </c>
      <c r="B311" s="228" t="s">
        <v>393</v>
      </c>
      <c r="C311" s="197" t="s">
        <v>8</v>
      </c>
      <c r="D311" s="439">
        <v>0</v>
      </c>
      <c r="E311" s="63"/>
      <c r="F311" s="439">
        <v>45.9</v>
      </c>
      <c r="G311" s="63"/>
      <c r="I311" s="31"/>
    </row>
    <row r="312" spans="1:9" ht="15" x14ac:dyDescent="0.25">
      <c r="A312" s="197">
        <v>310</v>
      </c>
      <c r="B312" s="228" t="s">
        <v>1642</v>
      </c>
      <c r="C312" s="197" t="s">
        <v>1643</v>
      </c>
      <c r="D312" s="439">
        <v>17.849999999999998</v>
      </c>
      <c r="E312" s="63"/>
      <c r="F312" s="439">
        <v>0</v>
      </c>
      <c r="G312" s="63"/>
      <c r="I312" s="31"/>
    </row>
    <row r="313" spans="1:9" ht="15" x14ac:dyDescent="0.25">
      <c r="A313" s="197">
        <v>311</v>
      </c>
      <c r="B313" s="231" t="s">
        <v>3460</v>
      </c>
      <c r="C313" s="197" t="s">
        <v>8</v>
      </c>
      <c r="D313" s="439">
        <v>0</v>
      </c>
      <c r="E313" s="63"/>
      <c r="F313" s="439">
        <v>64.599999999999994</v>
      </c>
      <c r="G313" s="63"/>
      <c r="I313" s="31"/>
    </row>
    <row r="314" spans="1:9" ht="15" x14ac:dyDescent="0.25">
      <c r="A314" s="197">
        <v>312</v>
      </c>
      <c r="B314" s="231" t="s">
        <v>572</v>
      </c>
      <c r="C314" s="197" t="s">
        <v>8</v>
      </c>
      <c r="D314" s="439">
        <v>45.9</v>
      </c>
      <c r="E314" s="63"/>
      <c r="F314" s="439">
        <v>4.25</v>
      </c>
      <c r="G314" s="63"/>
      <c r="I314" s="31"/>
    </row>
    <row r="315" spans="1:9" ht="15" x14ac:dyDescent="0.25">
      <c r="A315" s="197">
        <v>313</v>
      </c>
      <c r="B315" s="228" t="s">
        <v>394</v>
      </c>
      <c r="C315" s="197" t="s">
        <v>8</v>
      </c>
      <c r="D315" s="439">
        <v>64.599999999999994</v>
      </c>
      <c r="E315" s="63"/>
      <c r="F315" s="439">
        <v>36.549999999999997</v>
      </c>
      <c r="G315" s="63"/>
      <c r="I315" s="31"/>
    </row>
    <row r="316" spans="1:9" ht="15" x14ac:dyDescent="0.25">
      <c r="A316" s="197">
        <v>314</v>
      </c>
      <c r="B316" s="58" t="s">
        <v>395</v>
      </c>
      <c r="C316" s="197" t="s">
        <v>8</v>
      </c>
      <c r="D316" s="439">
        <v>55.25</v>
      </c>
      <c r="E316" s="63"/>
      <c r="F316" s="439">
        <v>8.5</v>
      </c>
      <c r="G316" s="63"/>
      <c r="I316" s="31"/>
    </row>
    <row r="317" spans="1:9" ht="15" x14ac:dyDescent="0.25">
      <c r="A317" s="197">
        <v>315</v>
      </c>
      <c r="B317" s="223" t="s">
        <v>396</v>
      </c>
      <c r="C317" s="197" t="s">
        <v>8</v>
      </c>
      <c r="D317" s="439">
        <v>91.8</v>
      </c>
      <c r="E317" s="63"/>
      <c r="F317" s="439">
        <v>17.849999999999998</v>
      </c>
      <c r="G317" s="63"/>
      <c r="I317" s="31"/>
    </row>
    <row r="318" spans="1:9" ht="15" x14ac:dyDescent="0.25">
      <c r="A318" s="197">
        <v>316</v>
      </c>
      <c r="B318" s="57" t="s">
        <v>1644</v>
      </c>
      <c r="C318" s="197" t="s">
        <v>263</v>
      </c>
      <c r="D318" s="439">
        <v>8.5</v>
      </c>
      <c r="E318" s="63"/>
      <c r="F318" s="439">
        <v>0</v>
      </c>
      <c r="G318" s="63"/>
      <c r="I318" s="31"/>
    </row>
    <row r="319" spans="1:9" ht="15" x14ac:dyDescent="0.25">
      <c r="A319" s="197">
        <v>317</v>
      </c>
      <c r="B319" s="57" t="s">
        <v>573</v>
      </c>
      <c r="C319" s="197" t="s">
        <v>8</v>
      </c>
      <c r="D319" s="439">
        <v>119.85</v>
      </c>
      <c r="E319" s="63"/>
      <c r="F319" s="439">
        <v>17.849999999999998</v>
      </c>
      <c r="G319" s="63"/>
      <c r="I319" s="31"/>
    </row>
    <row r="320" spans="1:9" ht="15" x14ac:dyDescent="0.25">
      <c r="A320" s="197">
        <v>318</v>
      </c>
      <c r="B320" s="57" t="s">
        <v>574</v>
      </c>
      <c r="C320" s="197" t="s">
        <v>8</v>
      </c>
      <c r="D320" s="439">
        <v>91.8</v>
      </c>
      <c r="E320" s="63"/>
      <c r="F320" s="439">
        <v>17.849999999999998</v>
      </c>
      <c r="G320" s="63"/>
      <c r="I320" s="31"/>
    </row>
    <row r="321" spans="1:9" ht="15" x14ac:dyDescent="0.25">
      <c r="A321" s="197">
        <v>319</v>
      </c>
      <c r="B321" s="57" t="s">
        <v>1599</v>
      </c>
      <c r="C321" s="197" t="s">
        <v>1645</v>
      </c>
      <c r="D321" s="439">
        <v>0</v>
      </c>
      <c r="E321" s="63"/>
      <c r="F321" s="439">
        <v>27.2</v>
      </c>
      <c r="G321" s="63"/>
      <c r="I321" s="31"/>
    </row>
    <row r="322" spans="1:9" ht="15" x14ac:dyDescent="0.25">
      <c r="A322" s="197">
        <v>320</v>
      </c>
      <c r="B322" s="225" t="s">
        <v>402</v>
      </c>
      <c r="C322" s="197" t="s">
        <v>8</v>
      </c>
      <c r="D322" s="439">
        <v>127.5</v>
      </c>
      <c r="E322" s="63"/>
      <c r="F322" s="439">
        <v>8.5</v>
      </c>
      <c r="G322" s="63"/>
      <c r="I322" s="31"/>
    </row>
    <row r="323" spans="1:9" ht="15" x14ac:dyDescent="0.25">
      <c r="A323" s="197">
        <v>321</v>
      </c>
      <c r="B323" s="225" t="s">
        <v>403</v>
      </c>
      <c r="C323" s="197" t="s">
        <v>8</v>
      </c>
      <c r="D323" s="439">
        <v>0</v>
      </c>
      <c r="E323" s="63"/>
      <c r="F323" s="439">
        <v>36.549999999999997</v>
      </c>
      <c r="G323" s="63"/>
      <c r="I323" s="31"/>
    </row>
    <row r="324" spans="1:9" ht="15" x14ac:dyDescent="0.25">
      <c r="A324" s="197">
        <v>322</v>
      </c>
      <c r="B324" s="225" t="s">
        <v>203</v>
      </c>
      <c r="C324" s="197" t="s">
        <v>8</v>
      </c>
      <c r="D324" s="439">
        <v>212.5</v>
      </c>
      <c r="E324" s="63"/>
      <c r="F324" s="439">
        <v>27.2</v>
      </c>
      <c r="G324" s="63"/>
      <c r="I324" s="31"/>
    </row>
    <row r="325" spans="1:9" ht="15" x14ac:dyDescent="0.25">
      <c r="A325" s="197">
        <v>323</v>
      </c>
      <c r="B325" s="225" t="s">
        <v>1646</v>
      </c>
      <c r="C325" s="197" t="s">
        <v>8</v>
      </c>
      <c r="D325" s="439">
        <v>0</v>
      </c>
      <c r="E325" s="63"/>
      <c r="F325" s="439">
        <v>36.549999999999997</v>
      </c>
      <c r="G325" s="63"/>
      <c r="I325" s="31"/>
    </row>
    <row r="326" spans="1:9" ht="15" x14ac:dyDescent="0.25">
      <c r="A326" s="197">
        <v>324</v>
      </c>
      <c r="B326" s="225" t="s">
        <v>404</v>
      </c>
      <c r="C326" s="197" t="s">
        <v>8</v>
      </c>
      <c r="D326" s="439">
        <v>0</v>
      </c>
      <c r="E326" s="63"/>
      <c r="F326" s="439">
        <v>27.2</v>
      </c>
      <c r="G326" s="63"/>
      <c r="I326" s="31"/>
    </row>
    <row r="327" spans="1:9" ht="15" x14ac:dyDescent="0.25">
      <c r="A327" s="197">
        <v>325</v>
      </c>
      <c r="B327" s="225" t="s">
        <v>405</v>
      </c>
      <c r="C327" s="197" t="s">
        <v>8</v>
      </c>
      <c r="D327" s="439">
        <v>91.8</v>
      </c>
      <c r="E327" s="63"/>
      <c r="F327" s="439">
        <v>17.849999999999998</v>
      </c>
      <c r="G327" s="63"/>
      <c r="I327" s="31"/>
    </row>
    <row r="328" spans="1:9" ht="15" x14ac:dyDescent="0.25">
      <c r="A328" s="197">
        <v>326</v>
      </c>
      <c r="B328" s="225" t="s">
        <v>406</v>
      </c>
      <c r="C328" s="197" t="s">
        <v>8</v>
      </c>
      <c r="D328" s="439">
        <v>0</v>
      </c>
      <c r="E328" s="63"/>
      <c r="F328" s="439">
        <v>27.2</v>
      </c>
      <c r="G328" s="63"/>
      <c r="I328" s="31"/>
    </row>
    <row r="329" spans="1:9" ht="15" x14ac:dyDescent="0.25">
      <c r="A329" s="197">
        <v>327</v>
      </c>
      <c r="B329" s="225" t="s">
        <v>408</v>
      </c>
      <c r="C329" s="197" t="s">
        <v>8</v>
      </c>
      <c r="D329" s="439">
        <v>27.2</v>
      </c>
      <c r="E329" s="63"/>
      <c r="F329" s="439">
        <v>13.6</v>
      </c>
      <c r="G329" s="63"/>
      <c r="I329" s="31"/>
    </row>
    <row r="330" spans="1:9" ht="15" x14ac:dyDescent="0.25">
      <c r="A330" s="197">
        <v>328</v>
      </c>
      <c r="B330" s="223" t="s">
        <v>575</v>
      </c>
      <c r="C330" s="197" t="s">
        <v>8</v>
      </c>
      <c r="D330" s="439">
        <v>382.5</v>
      </c>
      <c r="E330" s="63"/>
      <c r="F330" s="439">
        <v>17.849999999999998</v>
      </c>
      <c r="G330" s="63"/>
      <c r="I330" s="31"/>
    </row>
    <row r="331" spans="1:9" ht="15" x14ac:dyDescent="0.25">
      <c r="A331" s="197">
        <v>329</v>
      </c>
      <c r="B331" s="58" t="s">
        <v>413</v>
      </c>
      <c r="C331" s="197" t="s">
        <v>8</v>
      </c>
      <c r="D331" s="439">
        <v>25.5</v>
      </c>
      <c r="E331" s="63"/>
      <c r="F331" s="439">
        <v>42.5</v>
      </c>
      <c r="G331" s="63"/>
      <c r="I331" s="31"/>
    </row>
    <row r="332" spans="1:9" ht="15" x14ac:dyDescent="0.25">
      <c r="A332" s="197">
        <v>330</v>
      </c>
      <c r="B332" s="58" t="s">
        <v>412</v>
      </c>
      <c r="C332" s="197" t="s">
        <v>8</v>
      </c>
      <c r="D332" s="439">
        <v>25.5</v>
      </c>
      <c r="E332" s="63"/>
      <c r="F332" s="439">
        <v>42.5</v>
      </c>
      <c r="G332" s="63"/>
      <c r="I332" s="31"/>
    </row>
    <row r="333" spans="1:9" ht="15" x14ac:dyDescent="0.25">
      <c r="A333" s="197">
        <v>331</v>
      </c>
      <c r="B333" s="231" t="s">
        <v>416</v>
      </c>
      <c r="C333" s="197" t="s">
        <v>8</v>
      </c>
      <c r="D333" s="439">
        <v>0</v>
      </c>
      <c r="E333" s="63"/>
      <c r="F333" s="439">
        <v>102</v>
      </c>
      <c r="G333" s="63"/>
      <c r="I333" s="31"/>
    </row>
    <row r="334" spans="1:9" ht="15" x14ac:dyDescent="0.25">
      <c r="A334" s="197">
        <v>332</v>
      </c>
      <c r="B334" s="232" t="s">
        <v>417</v>
      </c>
      <c r="C334" s="233" t="s">
        <v>8</v>
      </c>
      <c r="D334" s="439">
        <v>212.5</v>
      </c>
      <c r="E334" s="63"/>
      <c r="F334" s="439">
        <v>68</v>
      </c>
      <c r="G334" s="63"/>
      <c r="I334" s="31"/>
    </row>
    <row r="335" spans="1:9" x14ac:dyDescent="0.25">
      <c r="A335" s="67"/>
      <c r="B335" s="28" t="s">
        <v>456</v>
      </c>
      <c r="C335" s="67"/>
      <c r="D335" s="188">
        <f>SUM(D3:D334)</f>
        <v>24840.499999999989</v>
      </c>
      <c r="E335" s="188">
        <f>SUM(E3:E334)</f>
        <v>0</v>
      </c>
      <c r="F335" s="188">
        <f>SUM(F3:F334)</f>
        <v>9801.2500000000109</v>
      </c>
      <c r="G335" s="188">
        <f t="shared" ref="G335" si="0">SUM(G3:G334)</f>
        <v>0</v>
      </c>
    </row>
    <row r="336" spans="1:9" x14ac:dyDescent="0.25">
      <c r="A336" s="67"/>
      <c r="B336" s="28" t="s">
        <v>457</v>
      </c>
      <c r="C336" s="67"/>
      <c r="D336" s="29">
        <f>D335+F335</f>
        <v>34641.75</v>
      </c>
      <c r="E336" s="131"/>
      <c r="F336" s="188"/>
      <c r="G336" s="188">
        <f>E335+G335</f>
        <v>0</v>
      </c>
    </row>
  </sheetData>
  <autoFilter ref="A2:G336"/>
  <mergeCells count="1">
    <mergeCell ref="A1:G1"/>
  </mergeCells>
  <conditionalFormatting sqref="B337:B1048576">
    <cfRule type="duplicateValues" dxfId="995" priority="29"/>
    <cfRule type="duplicateValues" dxfId="994" priority="30"/>
  </conditionalFormatting>
  <conditionalFormatting sqref="B337:B1048576">
    <cfRule type="duplicateValues" dxfId="993" priority="31"/>
  </conditionalFormatting>
  <conditionalFormatting sqref="B337:B1048576">
    <cfRule type="duplicateValues" dxfId="992" priority="32"/>
  </conditionalFormatting>
  <conditionalFormatting sqref="B335:B336">
    <cfRule type="duplicateValues" dxfId="991" priority="17"/>
    <cfRule type="duplicateValues" dxfId="990" priority="18"/>
  </conditionalFormatting>
  <conditionalFormatting sqref="B335:B336">
    <cfRule type="duplicateValues" dxfId="989" priority="19"/>
  </conditionalFormatting>
  <conditionalFormatting sqref="B335:B336">
    <cfRule type="duplicateValues" dxfId="988" priority="20"/>
    <cfRule type="duplicateValues" dxfId="987" priority="21"/>
    <cfRule type="duplicateValues" dxfId="986" priority="22"/>
  </conditionalFormatting>
  <conditionalFormatting sqref="B335:B336">
    <cfRule type="duplicateValues" dxfId="985" priority="23"/>
  </conditionalFormatting>
  <conditionalFormatting sqref="B335:B336">
    <cfRule type="duplicateValues" dxfId="984" priority="24"/>
    <cfRule type="duplicateValues" dxfId="983" priority="25"/>
  </conditionalFormatting>
  <conditionalFormatting sqref="B335:B336">
    <cfRule type="duplicateValues" dxfId="982" priority="16"/>
  </conditionalFormatting>
  <conditionalFormatting sqref="B2">
    <cfRule type="duplicateValues" dxfId="981" priority="8"/>
    <cfRule type="duplicateValues" dxfId="980" priority="9"/>
  </conditionalFormatting>
  <conditionalFormatting sqref="B2">
    <cfRule type="duplicateValues" dxfId="979" priority="10"/>
  </conditionalFormatting>
  <conditionalFormatting sqref="B2">
    <cfRule type="duplicateValues" dxfId="978" priority="11"/>
  </conditionalFormatting>
  <conditionalFormatting sqref="B2">
    <cfRule type="duplicateValues" dxfId="977" priority="7"/>
  </conditionalFormatting>
  <conditionalFormatting sqref="B2">
    <cfRule type="duplicateValues" dxfId="976" priority="12"/>
  </conditionalFormatting>
  <conditionalFormatting sqref="B2">
    <cfRule type="duplicateValues" dxfId="975" priority="6"/>
  </conditionalFormatting>
  <conditionalFormatting sqref="B2">
    <cfRule type="duplicateValues" dxfId="974" priority="5"/>
  </conditionalFormatting>
  <conditionalFormatting sqref="B2">
    <cfRule type="duplicateValues" dxfId="973" priority="4"/>
  </conditionalFormatting>
  <conditionalFormatting sqref="B2">
    <cfRule type="duplicateValues" dxfId="972" priority="3"/>
  </conditionalFormatting>
  <conditionalFormatting sqref="B2">
    <cfRule type="duplicateValues" dxfId="971" priority="13"/>
  </conditionalFormatting>
  <conditionalFormatting sqref="B2">
    <cfRule type="duplicateValues" dxfId="970" priority="14"/>
    <cfRule type="duplicateValues" dxfId="969" priority="15"/>
  </conditionalFormatting>
  <conditionalFormatting sqref="B2">
    <cfRule type="duplicateValues" dxfId="968" priority="2"/>
  </conditionalFormatting>
  <conditionalFormatting sqref="B317:B334">
    <cfRule type="duplicateValues" dxfId="967" priority="484"/>
    <cfRule type="duplicateValues" dxfId="966" priority="485"/>
  </conditionalFormatting>
  <conditionalFormatting sqref="B317:B334">
    <cfRule type="duplicateValues" dxfId="965" priority="488"/>
  </conditionalFormatting>
  <conditionalFormatting sqref="B8">
    <cfRule type="duplicateValues" dxfId="964" priority="1"/>
  </conditionalFormatting>
  <conditionalFormatting sqref="B9:B334">
    <cfRule type="duplicateValues" dxfId="963" priority="1629"/>
  </conditionalFormatting>
  <pageMargins left="0.25" right="0.25" top="0.75" bottom="0.75" header="0.3" footer="0.3"/>
  <pageSetup scale="7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27"/>
  <sheetViews>
    <sheetView zoomScaleNormal="100" zoomScaleSheetLayoutView="145" workbookViewId="0">
      <selection activeCell="F3" sqref="F3"/>
    </sheetView>
  </sheetViews>
  <sheetFormatPr defaultColWidth="9.125" defaultRowHeight="12.75" x14ac:dyDescent="0.25"/>
  <cols>
    <col min="1" max="1" width="4.25" style="243" bestFit="1" customWidth="1"/>
    <col min="2" max="2" width="44.875" style="244" customWidth="1"/>
    <col min="3" max="3" width="12.25" style="250" customWidth="1"/>
    <col min="4" max="4" width="13.875" style="243" customWidth="1"/>
    <col min="5" max="6" width="14.875" style="243" customWidth="1"/>
    <col min="7" max="7" width="16.125" style="250" customWidth="1"/>
    <col min="8" max="16384" width="9.125" style="243"/>
  </cols>
  <sheetData>
    <row r="1" spans="1:7" x14ac:dyDescent="0.25">
      <c r="A1" s="542" t="s">
        <v>1648</v>
      </c>
      <c r="B1" s="543"/>
      <c r="C1" s="543"/>
      <c r="D1" s="543"/>
      <c r="E1" s="543"/>
      <c r="F1" s="543"/>
      <c r="G1" s="543"/>
    </row>
    <row r="2" spans="1:7" ht="114.75" x14ac:dyDescent="0.25">
      <c r="A2" s="234" t="s">
        <v>0</v>
      </c>
      <c r="B2" s="245" t="s">
        <v>1</v>
      </c>
      <c r="C2" s="245" t="s">
        <v>2</v>
      </c>
      <c r="D2" s="234" t="s">
        <v>3440</v>
      </c>
      <c r="E2" s="234" t="s">
        <v>3441</v>
      </c>
      <c r="F2" s="234" t="s">
        <v>3442</v>
      </c>
      <c r="G2" s="234" t="s">
        <v>3443</v>
      </c>
    </row>
    <row r="3" spans="1:7" s="244" customFormat="1" ht="15" x14ac:dyDescent="0.25">
      <c r="A3" s="235">
        <v>1</v>
      </c>
      <c r="B3" s="53" t="s">
        <v>143</v>
      </c>
      <c r="C3" s="22" t="s">
        <v>8</v>
      </c>
      <c r="D3" s="439">
        <v>35</v>
      </c>
      <c r="E3" s="63"/>
      <c r="F3" s="439">
        <v>5</v>
      </c>
      <c r="G3" s="63"/>
    </row>
    <row r="4" spans="1:7" s="244" customFormat="1" ht="15" x14ac:dyDescent="0.25">
      <c r="A4" s="235">
        <v>2</v>
      </c>
      <c r="B4" s="53" t="s">
        <v>145</v>
      </c>
      <c r="C4" s="22" t="s">
        <v>8</v>
      </c>
      <c r="D4" s="439">
        <v>60</v>
      </c>
      <c r="E4" s="63"/>
      <c r="F4" s="439">
        <v>5</v>
      </c>
      <c r="G4" s="63"/>
    </row>
    <row r="5" spans="1:7" s="244" customFormat="1" ht="15" x14ac:dyDescent="0.25">
      <c r="A5" s="235">
        <v>3</v>
      </c>
      <c r="B5" s="53" t="s">
        <v>809</v>
      </c>
      <c r="C5" s="22" t="s">
        <v>8</v>
      </c>
      <c r="D5" s="439">
        <v>15</v>
      </c>
      <c r="E5" s="63"/>
      <c r="F5" s="439">
        <v>0</v>
      </c>
      <c r="G5" s="63"/>
    </row>
    <row r="6" spans="1:7" s="244" customFormat="1" ht="15" x14ac:dyDescent="0.25">
      <c r="A6" s="235">
        <v>4</v>
      </c>
      <c r="B6" s="53" t="s">
        <v>808</v>
      </c>
      <c r="C6" s="22" t="s">
        <v>8</v>
      </c>
      <c r="D6" s="439">
        <v>40</v>
      </c>
      <c r="E6" s="63"/>
      <c r="F6" s="439">
        <v>12</v>
      </c>
      <c r="G6" s="63"/>
    </row>
    <row r="7" spans="1:7" s="244" customFormat="1" ht="15" x14ac:dyDescent="0.25">
      <c r="A7" s="235">
        <v>5</v>
      </c>
      <c r="B7" s="53" t="s">
        <v>810</v>
      </c>
      <c r="C7" s="22" t="s">
        <v>8</v>
      </c>
      <c r="D7" s="439">
        <v>20</v>
      </c>
      <c r="E7" s="63"/>
      <c r="F7" s="439">
        <v>0</v>
      </c>
      <c r="G7" s="63"/>
    </row>
    <row r="8" spans="1:7" s="244" customFormat="1" ht="15" x14ac:dyDescent="0.25">
      <c r="A8" s="235">
        <v>6</v>
      </c>
      <c r="B8" s="236" t="s">
        <v>7</v>
      </c>
      <c r="C8" s="246" t="s">
        <v>8</v>
      </c>
      <c r="D8" s="439">
        <v>231.2</v>
      </c>
      <c r="E8" s="63"/>
      <c r="F8" s="439">
        <v>50.15</v>
      </c>
      <c r="G8" s="63"/>
    </row>
    <row r="9" spans="1:7" s="244" customFormat="1" ht="15" x14ac:dyDescent="0.25">
      <c r="A9" s="235">
        <v>7</v>
      </c>
      <c r="B9" s="236" t="s">
        <v>9</v>
      </c>
      <c r="C9" s="246" t="s">
        <v>8</v>
      </c>
      <c r="D9" s="439">
        <v>203.15</v>
      </c>
      <c r="E9" s="63"/>
      <c r="F9" s="439">
        <v>50.15</v>
      </c>
      <c r="G9" s="63"/>
    </row>
    <row r="10" spans="1:7" s="244" customFormat="1" ht="15" x14ac:dyDescent="0.25">
      <c r="A10" s="235">
        <v>8</v>
      </c>
      <c r="B10" s="236" t="s">
        <v>816</v>
      </c>
      <c r="C10" s="246" t="s">
        <v>8</v>
      </c>
      <c r="D10" s="439">
        <v>119.85</v>
      </c>
      <c r="E10" s="63"/>
      <c r="F10" s="439">
        <v>45.9</v>
      </c>
      <c r="G10" s="63"/>
    </row>
    <row r="11" spans="1:7" s="244" customFormat="1" ht="15" x14ac:dyDescent="0.25">
      <c r="A11" s="235">
        <v>9</v>
      </c>
      <c r="B11" s="236" t="s">
        <v>817</v>
      </c>
      <c r="C11" s="246" t="s">
        <v>8</v>
      </c>
      <c r="D11" s="439">
        <v>119.85</v>
      </c>
      <c r="E11" s="63"/>
      <c r="F11" s="439">
        <v>45.9</v>
      </c>
      <c r="G11" s="63"/>
    </row>
    <row r="12" spans="1:7" s="244" customFormat="1" ht="15" x14ac:dyDescent="0.25">
      <c r="A12" s="235">
        <v>10</v>
      </c>
      <c r="B12" s="236" t="s">
        <v>12</v>
      </c>
      <c r="C12" s="246" t="s">
        <v>8</v>
      </c>
      <c r="D12" s="439">
        <v>22.95</v>
      </c>
      <c r="E12" s="63"/>
      <c r="F12" s="439">
        <v>41.65</v>
      </c>
      <c r="G12" s="63"/>
    </row>
    <row r="13" spans="1:7" s="244" customFormat="1" ht="15" x14ac:dyDescent="0.25">
      <c r="A13" s="235">
        <v>11</v>
      </c>
      <c r="B13" s="236" t="s">
        <v>1498</v>
      </c>
      <c r="C13" s="246" t="s">
        <v>8</v>
      </c>
      <c r="D13" s="439">
        <v>221.85</v>
      </c>
      <c r="E13" s="63"/>
      <c r="F13" s="439">
        <v>41.65</v>
      </c>
      <c r="G13" s="63"/>
    </row>
    <row r="14" spans="1:7" s="244" customFormat="1" ht="15" x14ac:dyDescent="0.25">
      <c r="A14" s="235">
        <v>12</v>
      </c>
      <c r="B14" s="236" t="s">
        <v>13</v>
      </c>
      <c r="C14" s="246" t="s">
        <v>8</v>
      </c>
      <c r="D14" s="439">
        <v>73.95</v>
      </c>
      <c r="E14" s="63"/>
      <c r="F14" s="439">
        <v>36.549999999999997</v>
      </c>
      <c r="G14" s="63"/>
    </row>
    <row r="15" spans="1:7" s="244" customFormat="1" ht="15" x14ac:dyDescent="0.25">
      <c r="A15" s="235">
        <v>13</v>
      </c>
      <c r="B15" s="236" t="s">
        <v>14</v>
      </c>
      <c r="C15" s="246" t="s">
        <v>8</v>
      </c>
      <c r="D15" s="439">
        <v>212.5</v>
      </c>
      <c r="E15" s="63"/>
      <c r="F15" s="439">
        <v>55.25</v>
      </c>
      <c r="G15" s="63"/>
    </row>
    <row r="16" spans="1:7" s="244" customFormat="1" ht="15" x14ac:dyDescent="0.25">
      <c r="A16" s="235">
        <v>14</v>
      </c>
      <c r="B16" s="236" t="s">
        <v>642</v>
      </c>
      <c r="C16" s="246" t="s">
        <v>8</v>
      </c>
      <c r="D16" s="439">
        <v>45.9</v>
      </c>
      <c r="E16" s="63"/>
      <c r="F16" s="439">
        <v>55.25</v>
      </c>
      <c r="G16" s="63"/>
    </row>
    <row r="17" spans="1:7" s="244" customFormat="1" ht="15" x14ac:dyDescent="0.25">
      <c r="A17" s="235">
        <v>15</v>
      </c>
      <c r="B17" s="236" t="s">
        <v>16</v>
      </c>
      <c r="C17" s="246" t="s">
        <v>8</v>
      </c>
      <c r="D17" s="439">
        <v>27.2</v>
      </c>
      <c r="E17" s="63"/>
      <c r="F17" s="439">
        <v>32.299999999999997</v>
      </c>
      <c r="G17" s="63"/>
    </row>
    <row r="18" spans="1:7" s="244" customFormat="1" ht="15" x14ac:dyDescent="0.25">
      <c r="A18" s="235">
        <v>16</v>
      </c>
      <c r="B18" s="236" t="s">
        <v>17</v>
      </c>
      <c r="C18" s="246" t="s">
        <v>8</v>
      </c>
      <c r="D18" s="439">
        <v>59.5</v>
      </c>
      <c r="E18" s="63"/>
      <c r="F18" s="439">
        <v>32.299999999999997</v>
      </c>
      <c r="G18" s="63"/>
    </row>
    <row r="19" spans="1:7" s="244" customFormat="1" ht="15" x14ac:dyDescent="0.25">
      <c r="A19" s="235">
        <v>17</v>
      </c>
      <c r="B19" s="236" t="s">
        <v>1060</v>
      </c>
      <c r="C19" s="246" t="s">
        <v>8</v>
      </c>
      <c r="D19" s="439">
        <v>208.25</v>
      </c>
      <c r="E19" s="63"/>
      <c r="F19" s="439">
        <v>36.549999999999997</v>
      </c>
      <c r="G19" s="63"/>
    </row>
    <row r="20" spans="1:7" s="244" customFormat="1" ht="15" x14ac:dyDescent="0.25">
      <c r="A20" s="235">
        <v>18</v>
      </c>
      <c r="B20" s="236" t="s">
        <v>1649</v>
      </c>
      <c r="C20" s="246" t="s">
        <v>8</v>
      </c>
      <c r="D20" s="439">
        <v>175.1</v>
      </c>
      <c r="E20" s="63"/>
      <c r="F20" s="439">
        <v>36.549999999999997</v>
      </c>
      <c r="G20" s="63"/>
    </row>
    <row r="21" spans="1:7" s="244" customFormat="1" ht="15" x14ac:dyDescent="0.25">
      <c r="A21" s="235">
        <v>19</v>
      </c>
      <c r="B21" s="236" t="s">
        <v>1650</v>
      </c>
      <c r="C21" s="246" t="s">
        <v>8</v>
      </c>
      <c r="D21" s="439">
        <v>73.95</v>
      </c>
      <c r="E21" s="63"/>
      <c r="F21" s="439">
        <v>32.299999999999997</v>
      </c>
      <c r="G21" s="63"/>
    </row>
    <row r="22" spans="1:7" s="244" customFormat="1" ht="15" x14ac:dyDescent="0.25">
      <c r="A22" s="235">
        <v>20</v>
      </c>
      <c r="B22" s="236" t="s">
        <v>20</v>
      </c>
      <c r="C22" s="246" t="s">
        <v>8</v>
      </c>
      <c r="D22" s="439">
        <v>152.15</v>
      </c>
      <c r="E22" s="63"/>
      <c r="F22" s="439">
        <v>32.299999999999997</v>
      </c>
      <c r="G22" s="63"/>
    </row>
    <row r="23" spans="1:7" s="244" customFormat="1" ht="15" x14ac:dyDescent="0.25">
      <c r="A23" s="235">
        <v>21</v>
      </c>
      <c r="B23" s="236" t="s">
        <v>22</v>
      </c>
      <c r="C23" s="246" t="s">
        <v>8</v>
      </c>
      <c r="D23" s="439">
        <v>807.5</v>
      </c>
      <c r="E23" s="63"/>
      <c r="F23" s="439">
        <v>87.55</v>
      </c>
      <c r="G23" s="63"/>
    </row>
    <row r="24" spans="1:7" s="244" customFormat="1" ht="15" x14ac:dyDescent="0.25">
      <c r="A24" s="235">
        <v>22</v>
      </c>
      <c r="B24" s="236" t="s">
        <v>1651</v>
      </c>
      <c r="C24" s="246" t="s">
        <v>8</v>
      </c>
      <c r="D24" s="439">
        <v>55.25</v>
      </c>
      <c r="E24" s="63"/>
      <c r="F24" s="439">
        <v>32.299999999999997</v>
      </c>
      <c r="G24" s="63"/>
    </row>
    <row r="25" spans="1:7" s="244" customFormat="1" ht="15" x14ac:dyDescent="0.25">
      <c r="A25" s="235">
        <v>23</v>
      </c>
      <c r="B25" s="236" t="s">
        <v>26</v>
      </c>
      <c r="C25" s="246" t="s">
        <v>8</v>
      </c>
      <c r="D25" s="439">
        <v>55.25</v>
      </c>
      <c r="E25" s="63"/>
      <c r="F25" s="439">
        <v>41.65</v>
      </c>
      <c r="G25" s="63"/>
    </row>
    <row r="26" spans="1:7" s="244" customFormat="1" ht="15" x14ac:dyDescent="0.25">
      <c r="A26" s="235">
        <v>24</v>
      </c>
      <c r="B26" s="236" t="s">
        <v>1229</v>
      </c>
      <c r="C26" s="246" t="s">
        <v>8</v>
      </c>
      <c r="D26" s="439">
        <v>83.3</v>
      </c>
      <c r="E26" s="63"/>
      <c r="F26" s="439">
        <v>41.65</v>
      </c>
      <c r="G26" s="63"/>
    </row>
    <row r="27" spans="1:7" s="244" customFormat="1" ht="15" x14ac:dyDescent="0.25">
      <c r="A27" s="235">
        <v>25</v>
      </c>
      <c r="B27" s="236" t="s">
        <v>28</v>
      </c>
      <c r="C27" s="246" t="s">
        <v>8</v>
      </c>
      <c r="D27" s="439">
        <v>13.6</v>
      </c>
      <c r="E27" s="63"/>
      <c r="F27" s="439">
        <v>32.299999999999997</v>
      </c>
      <c r="G27" s="63"/>
    </row>
    <row r="28" spans="1:7" s="244" customFormat="1" ht="15" x14ac:dyDescent="0.25">
      <c r="A28" s="235">
        <v>26</v>
      </c>
      <c r="B28" s="236" t="s">
        <v>699</v>
      </c>
      <c r="C28" s="246" t="s">
        <v>8</v>
      </c>
      <c r="D28" s="439">
        <v>55.25</v>
      </c>
      <c r="E28" s="63"/>
      <c r="F28" s="439">
        <v>41.65</v>
      </c>
      <c r="G28" s="63"/>
    </row>
    <row r="29" spans="1:7" s="244" customFormat="1" ht="15" x14ac:dyDescent="0.25">
      <c r="A29" s="235">
        <v>27</v>
      </c>
      <c r="B29" s="236" t="s">
        <v>30</v>
      </c>
      <c r="C29" s="246" t="s">
        <v>8</v>
      </c>
      <c r="D29" s="439">
        <v>101.14999999999999</v>
      </c>
      <c r="E29" s="63"/>
      <c r="F29" s="439">
        <v>41.65</v>
      </c>
      <c r="G29" s="63"/>
    </row>
    <row r="30" spans="1:7" s="244" customFormat="1" ht="15" x14ac:dyDescent="0.25">
      <c r="A30" s="235">
        <v>28</v>
      </c>
      <c r="B30" s="236" t="s">
        <v>31</v>
      </c>
      <c r="C30" s="246" t="s">
        <v>8</v>
      </c>
      <c r="D30" s="439">
        <v>133.44999999999999</v>
      </c>
      <c r="E30" s="63"/>
      <c r="F30" s="439">
        <v>41.65</v>
      </c>
      <c r="G30" s="63"/>
    </row>
    <row r="31" spans="1:7" s="244" customFormat="1" ht="15" x14ac:dyDescent="0.25">
      <c r="A31" s="235">
        <v>29</v>
      </c>
      <c r="B31" s="236" t="s">
        <v>1653</v>
      </c>
      <c r="C31" s="246" t="s">
        <v>8</v>
      </c>
      <c r="D31" s="439">
        <v>83.3</v>
      </c>
      <c r="E31" s="63"/>
      <c r="F31" s="439">
        <v>50.15</v>
      </c>
      <c r="G31" s="63"/>
    </row>
    <row r="32" spans="1:7" s="244" customFormat="1" ht="15" x14ac:dyDescent="0.25">
      <c r="A32" s="235">
        <v>30</v>
      </c>
      <c r="B32" s="236" t="s">
        <v>1507</v>
      </c>
      <c r="C32" s="246" t="s">
        <v>8</v>
      </c>
      <c r="D32" s="439">
        <v>59.5</v>
      </c>
      <c r="E32" s="63"/>
      <c r="F32" s="439">
        <v>68.849999999999994</v>
      </c>
      <c r="G32" s="63"/>
    </row>
    <row r="33" spans="1:7" s="244" customFormat="1" ht="15" x14ac:dyDescent="0.25">
      <c r="A33" s="235">
        <v>31</v>
      </c>
      <c r="B33" s="236" t="s">
        <v>982</v>
      </c>
      <c r="C33" s="246" t="s">
        <v>8</v>
      </c>
      <c r="D33" s="439">
        <v>175.1</v>
      </c>
      <c r="E33" s="63"/>
      <c r="F33" s="439">
        <v>68.849999999999994</v>
      </c>
      <c r="G33" s="63"/>
    </row>
    <row r="34" spans="1:7" s="244" customFormat="1" ht="15" x14ac:dyDescent="0.25">
      <c r="A34" s="235">
        <v>32</v>
      </c>
      <c r="B34" s="236" t="s">
        <v>1508</v>
      </c>
      <c r="C34" s="246" t="s">
        <v>8</v>
      </c>
      <c r="D34" s="439">
        <v>83.3</v>
      </c>
      <c r="E34" s="63"/>
      <c r="F34" s="439">
        <v>45.9</v>
      </c>
      <c r="G34" s="63"/>
    </row>
    <row r="35" spans="1:7" s="244" customFormat="1" ht="15" x14ac:dyDescent="0.25">
      <c r="A35" s="235">
        <v>33</v>
      </c>
      <c r="B35" s="236" t="s">
        <v>1509</v>
      </c>
      <c r="C35" s="246" t="s">
        <v>8</v>
      </c>
      <c r="D35" s="439">
        <v>64.599999999999994</v>
      </c>
      <c r="E35" s="63"/>
      <c r="F35" s="439">
        <v>45.9</v>
      </c>
      <c r="G35" s="63"/>
    </row>
    <row r="36" spans="1:7" s="244" customFormat="1" ht="15" x14ac:dyDescent="0.25">
      <c r="A36" s="235">
        <v>34</v>
      </c>
      <c r="B36" s="236" t="s">
        <v>1510</v>
      </c>
      <c r="C36" s="246" t="s">
        <v>8</v>
      </c>
      <c r="D36" s="439">
        <v>147.9</v>
      </c>
      <c r="E36" s="63"/>
      <c r="F36" s="439">
        <v>73.95</v>
      </c>
      <c r="G36" s="63"/>
    </row>
    <row r="37" spans="1:7" s="244" customFormat="1" ht="15" x14ac:dyDescent="0.25">
      <c r="A37" s="235">
        <v>35</v>
      </c>
      <c r="B37" s="236" t="s">
        <v>1511</v>
      </c>
      <c r="C37" s="246" t="s">
        <v>8</v>
      </c>
      <c r="D37" s="439">
        <v>91.8</v>
      </c>
      <c r="E37" s="63"/>
      <c r="F37" s="439">
        <v>32.299999999999997</v>
      </c>
      <c r="G37" s="63"/>
    </row>
    <row r="38" spans="1:7" s="244" customFormat="1" ht="15" x14ac:dyDescent="0.25">
      <c r="A38" s="235">
        <v>36</v>
      </c>
      <c r="B38" s="236" t="s">
        <v>1512</v>
      </c>
      <c r="C38" s="246" t="s">
        <v>8</v>
      </c>
      <c r="D38" s="439">
        <v>83.3</v>
      </c>
      <c r="E38" s="63"/>
      <c r="F38" s="439">
        <v>32.299999999999997</v>
      </c>
      <c r="G38" s="63"/>
    </row>
    <row r="39" spans="1:7" s="244" customFormat="1" ht="15" x14ac:dyDescent="0.25">
      <c r="A39" s="235">
        <v>37</v>
      </c>
      <c r="B39" s="236" t="s">
        <v>37</v>
      </c>
      <c r="C39" s="246" t="s">
        <v>8</v>
      </c>
      <c r="D39" s="439">
        <v>64.599999999999994</v>
      </c>
      <c r="E39" s="63"/>
      <c r="F39" s="439">
        <v>41.65</v>
      </c>
      <c r="G39" s="63"/>
    </row>
    <row r="40" spans="1:7" s="244" customFormat="1" ht="15" x14ac:dyDescent="0.25">
      <c r="A40" s="235">
        <v>38</v>
      </c>
      <c r="B40" s="236" t="s">
        <v>38</v>
      </c>
      <c r="C40" s="246" t="s">
        <v>8</v>
      </c>
      <c r="D40" s="439">
        <v>64.599999999999994</v>
      </c>
      <c r="E40" s="63"/>
      <c r="F40" s="439">
        <v>41.65</v>
      </c>
      <c r="G40" s="63"/>
    </row>
    <row r="41" spans="1:7" s="244" customFormat="1" ht="15" x14ac:dyDescent="0.25">
      <c r="A41" s="235">
        <v>39</v>
      </c>
      <c r="B41" s="236" t="s">
        <v>1654</v>
      </c>
      <c r="C41" s="246" t="s">
        <v>8</v>
      </c>
      <c r="D41" s="439">
        <v>27.2</v>
      </c>
      <c r="E41" s="63"/>
      <c r="F41" s="439">
        <v>36.549999999999997</v>
      </c>
      <c r="G41" s="63"/>
    </row>
    <row r="42" spans="1:7" s="244" customFormat="1" ht="15" x14ac:dyDescent="0.25">
      <c r="A42" s="235">
        <v>40</v>
      </c>
      <c r="B42" s="236" t="s">
        <v>41</v>
      </c>
      <c r="C42" s="246" t="s">
        <v>8</v>
      </c>
      <c r="D42" s="439">
        <v>17.849999999999998</v>
      </c>
      <c r="E42" s="63"/>
      <c r="F42" s="439">
        <v>32.299999999999997</v>
      </c>
      <c r="G42" s="63"/>
    </row>
    <row r="43" spans="1:7" s="244" customFormat="1" ht="15" x14ac:dyDescent="0.25">
      <c r="A43" s="235">
        <v>41</v>
      </c>
      <c r="B43" s="236" t="s">
        <v>476</v>
      </c>
      <c r="C43" s="246" t="s">
        <v>8</v>
      </c>
      <c r="D43" s="439">
        <v>22.95</v>
      </c>
      <c r="E43" s="63"/>
      <c r="F43" s="439">
        <v>32.299999999999997</v>
      </c>
      <c r="G43" s="63"/>
    </row>
    <row r="44" spans="1:7" s="244" customFormat="1" ht="15" x14ac:dyDescent="0.25">
      <c r="A44" s="235">
        <v>42</v>
      </c>
      <c r="B44" s="236" t="s">
        <v>43</v>
      </c>
      <c r="C44" s="246" t="s">
        <v>8</v>
      </c>
      <c r="D44" s="439">
        <v>22.95</v>
      </c>
      <c r="E44" s="63"/>
      <c r="F44" s="439">
        <v>32.299999999999997</v>
      </c>
      <c r="G44" s="63"/>
    </row>
    <row r="45" spans="1:7" s="244" customFormat="1" ht="15" x14ac:dyDescent="0.25">
      <c r="A45" s="235">
        <v>43</v>
      </c>
      <c r="B45" s="236" t="s">
        <v>1513</v>
      </c>
      <c r="C45" s="246" t="s">
        <v>8</v>
      </c>
      <c r="D45" s="439">
        <v>221.85</v>
      </c>
      <c r="E45" s="63"/>
      <c r="F45" s="439">
        <v>32.299999999999997</v>
      </c>
      <c r="G45" s="63"/>
    </row>
    <row r="46" spans="1:7" s="244" customFormat="1" ht="15" x14ac:dyDescent="0.25">
      <c r="A46" s="235">
        <v>44</v>
      </c>
      <c r="B46" s="236" t="s">
        <v>1515</v>
      </c>
      <c r="C46" s="246" t="s">
        <v>8</v>
      </c>
      <c r="D46" s="439">
        <v>142.79999999999998</v>
      </c>
      <c r="E46" s="63"/>
      <c r="F46" s="439">
        <v>45.9</v>
      </c>
      <c r="G46" s="63"/>
    </row>
    <row r="47" spans="1:7" s="244" customFormat="1" ht="15" x14ac:dyDescent="0.25">
      <c r="A47" s="235">
        <v>45</v>
      </c>
      <c r="B47" s="236" t="s">
        <v>3688</v>
      </c>
      <c r="C47" s="246" t="s">
        <v>8</v>
      </c>
      <c r="D47" s="439">
        <v>286.45</v>
      </c>
      <c r="E47" s="63"/>
      <c r="F47" s="439">
        <v>50.15</v>
      </c>
      <c r="G47" s="63"/>
    </row>
    <row r="48" spans="1:7" s="244" customFormat="1" ht="15" x14ac:dyDescent="0.25">
      <c r="A48" s="235">
        <v>46</v>
      </c>
      <c r="B48" s="236" t="s">
        <v>3679</v>
      </c>
      <c r="C48" s="246" t="s">
        <v>8</v>
      </c>
      <c r="D48" s="439">
        <v>249.9</v>
      </c>
      <c r="E48" s="63"/>
      <c r="F48" s="439">
        <v>50.15</v>
      </c>
      <c r="G48" s="63"/>
    </row>
    <row r="49" spans="1:7" s="244" customFormat="1" ht="15" x14ac:dyDescent="0.25">
      <c r="A49" s="235">
        <v>47</v>
      </c>
      <c r="B49" s="236" t="s">
        <v>1516</v>
      </c>
      <c r="C49" s="246" t="s">
        <v>8</v>
      </c>
      <c r="D49" s="439">
        <v>13.6</v>
      </c>
      <c r="E49" s="63"/>
      <c r="F49" s="439">
        <v>32.299999999999997</v>
      </c>
      <c r="G49" s="63"/>
    </row>
    <row r="50" spans="1:7" s="244" customFormat="1" ht="15" x14ac:dyDescent="0.25">
      <c r="A50" s="235">
        <v>48</v>
      </c>
      <c r="B50" s="236" t="s">
        <v>1517</v>
      </c>
      <c r="C50" s="246" t="s">
        <v>8</v>
      </c>
      <c r="D50" s="439">
        <v>119.85</v>
      </c>
      <c r="E50" s="63"/>
      <c r="F50" s="439">
        <v>45.9</v>
      </c>
      <c r="G50" s="63"/>
    </row>
    <row r="51" spans="1:7" s="244" customFormat="1" ht="15" x14ac:dyDescent="0.25">
      <c r="A51" s="235">
        <v>49</v>
      </c>
      <c r="B51" s="236" t="s">
        <v>1518</v>
      </c>
      <c r="C51" s="246" t="s">
        <v>8</v>
      </c>
      <c r="D51" s="439">
        <v>115.6</v>
      </c>
      <c r="E51" s="63"/>
      <c r="F51" s="439">
        <v>50.15</v>
      </c>
      <c r="G51" s="63"/>
    </row>
    <row r="52" spans="1:7" s="244" customFormat="1" ht="15" x14ac:dyDescent="0.25">
      <c r="A52" s="235">
        <v>50</v>
      </c>
      <c r="B52" s="236" t="s">
        <v>49</v>
      </c>
      <c r="C52" s="246" t="s">
        <v>8</v>
      </c>
      <c r="D52" s="439">
        <v>323.84999999999997</v>
      </c>
      <c r="E52" s="63"/>
      <c r="F52" s="439">
        <v>50.15</v>
      </c>
      <c r="G52" s="63"/>
    </row>
    <row r="53" spans="1:7" s="244" customFormat="1" ht="15" x14ac:dyDescent="0.25">
      <c r="A53" s="235">
        <v>51</v>
      </c>
      <c r="B53" s="236" t="s">
        <v>50</v>
      </c>
      <c r="C53" s="246" t="s">
        <v>8</v>
      </c>
      <c r="D53" s="439">
        <v>379.09999999999997</v>
      </c>
      <c r="E53" s="63"/>
      <c r="F53" s="439">
        <v>41.65</v>
      </c>
      <c r="G53" s="63"/>
    </row>
    <row r="54" spans="1:7" s="244" customFormat="1" ht="15" x14ac:dyDescent="0.25">
      <c r="A54" s="235">
        <v>52</v>
      </c>
      <c r="B54" s="236" t="s">
        <v>51</v>
      </c>
      <c r="C54" s="246" t="s">
        <v>420</v>
      </c>
      <c r="D54" s="439">
        <v>129.19999999999999</v>
      </c>
      <c r="E54" s="63"/>
      <c r="F54" s="439">
        <v>41.65</v>
      </c>
      <c r="G54" s="63"/>
    </row>
    <row r="55" spans="1:7" s="244" customFormat="1" ht="15" x14ac:dyDescent="0.25">
      <c r="A55" s="235">
        <v>53</v>
      </c>
      <c r="B55" s="236" t="s">
        <v>52</v>
      </c>
      <c r="C55" s="246" t="s">
        <v>420</v>
      </c>
      <c r="D55" s="439">
        <v>119.85</v>
      </c>
      <c r="E55" s="63"/>
      <c r="F55" s="439">
        <v>41.65</v>
      </c>
      <c r="G55" s="63"/>
    </row>
    <row r="56" spans="1:7" s="244" customFormat="1" ht="15" x14ac:dyDescent="0.25">
      <c r="A56" s="235">
        <v>54</v>
      </c>
      <c r="B56" s="236" t="s">
        <v>1656</v>
      </c>
      <c r="C56" s="246" t="s">
        <v>8</v>
      </c>
      <c r="D56" s="439">
        <v>27.2</v>
      </c>
      <c r="E56" s="63"/>
      <c r="F56" s="439">
        <v>22.95</v>
      </c>
      <c r="G56" s="63"/>
    </row>
    <row r="57" spans="1:7" s="244" customFormat="1" ht="15" x14ac:dyDescent="0.25">
      <c r="A57" s="235">
        <v>55</v>
      </c>
      <c r="B57" s="236" t="s">
        <v>54</v>
      </c>
      <c r="C57" s="246" t="s">
        <v>8</v>
      </c>
      <c r="D57" s="439">
        <v>193.79999999999998</v>
      </c>
      <c r="E57" s="63"/>
      <c r="F57" s="439">
        <v>41.65</v>
      </c>
      <c r="G57" s="63"/>
    </row>
    <row r="58" spans="1:7" s="244" customFormat="1" ht="15" x14ac:dyDescent="0.25">
      <c r="A58" s="235">
        <v>56</v>
      </c>
      <c r="B58" s="236" t="s">
        <v>55</v>
      </c>
      <c r="C58" s="246" t="s">
        <v>8</v>
      </c>
      <c r="D58" s="439">
        <v>175.1</v>
      </c>
      <c r="E58" s="63"/>
      <c r="F58" s="439">
        <v>41.65</v>
      </c>
      <c r="G58" s="63"/>
    </row>
    <row r="59" spans="1:7" s="244" customFormat="1" ht="15" x14ac:dyDescent="0.25">
      <c r="A59" s="235">
        <v>57</v>
      </c>
      <c r="B59" s="236" t="s">
        <v>57</v>
      </c>
      <c r="C59" s="246" t="s">
        <v>8</v>
      </c>
      <c r="D59" s="439">
        <v>41.65</v>
      </c>
      <c r="E59" s="63"/>
      <c r="F59" s="439">
        <v>41.65</v>
      </c>
      <c r="G59" s="63"/>
    </row>
    <row r="60" spans="1:7" s="244" customFormat="1" ht="15" x14ac:dyDescent="0.25">
      <c r="A60" s="235">
        <v>58</v>
      </c>
      <c r="B60" s="236" t="s">
        <v>58</v>
      </c>
      <c r="C60" s="246" t="s">
        <v>8</v>
      </c>
      <c r="D60" s="439">
        <v>32.299999999999997</v>
      </c>
      <c r="E60" s="63"/>
      <c r="F60" s="439">
        <v>41.65</v>
      </c>
      <c r="G60" s="63"/>
    </row>
    <row r="61" spans="1:7" s="244" customFormat="1" ht="15" x14ac:dyDescent="0.25">
      <c r="A61" s="235">
        <v>59</v>
      </c>
      <c r="B61" s="236" t="s">
        <v>1525</v>
      </c>
      <c r="C61" s="246" t="s">
        <v>8</v>
      </c>
      <c r="D61" s="439">
        <v>231.2</v>
      </c>
      <c r="E61" s="63"/>
      <c r="F61" s="439">
        <v>45.9</v>
      </c>
      <c r="G61" s="63"/>
    </row>
    <row r="62" spans="1:7" s="244" customFormat="1" ht="15" x14ac:dyDescent="0.25">
      <c r="A62" s="235">
        <v>60</v>
      </c>
      <c r="B62" s="236" t="s">
        <v>1526</v>
      </c>
      <c r="C62" s="246" t="s">
        <v>8</v>
      </c>
      <c r="D62" s="439">
        <v>231.2</v>
      </c>
      <c r="E62" s="63"/>
      <c r="F62" s="439">
        <v>45.9</v>
      </c>
      <c r="G62" s="63"/>
    </row>
    <row r="63" spans="1:7" s="244" customFormat="1" ht="15" x14ac:dyDescent="0.25">
      <c r="A63" s="235">
        <v>61</v>
      </c>
      <c r="B63" s="236" t="s">
        <v>1657</v>
      </c>
      <c r="C63" s="246" t="s">
        <v>8</v>
      </c>
      <c r="D63" s="439">
        <v>59.5</v>
      </c>
      <c r="E63" s="63"/>
      <c r="F63" s="439">
        <v>32.299999999999997</v>
      </c>
      <c r="G63" s="63"/>
    </row>
    <row r="64" spans="1:7" s="244" customFormat="1" ht="15" x14ac:dyDescent="0.25">
      <c r="A64" s="235">
        <v>62</v>
      </c>
      <c r="B64" s="236" t="s">
        <v>1527</v>
      </c>
      <c r="C64" s="246" t="s">
        <v>8</v>
      </c>
      <c r="D64" s="439">
        <v>83.3</v>
      </c>
      <c r="E64" s="63"/>
      <c r="F64" s="439">
        <v>41.65</v>
      </c>
      <c r="G64" s="63"/>
    </row>
    <row r="65" spans="1:7" s="244" customFormat="1" ht="15" x14ac:dyDescent="0.25">
      <c r="A65" s="235">
        <v>63</v>
      </c>
      <c r="B65" s="236" t="s">
        <v>60</v>
      </c>
      <c r="C65" s="246" t="s">
        <v>8</v>
      </c>
      <c r="D65" s="439">
        <v>286.45</v>
      </c>
      <c r="E65" s="63"/>
      <c r="F65" s="439">
        <v>41.65</v>
      </c>
      <c r="G65" s="63"/>
    </row>
    <row r="66" spans="1:7" s="244" customFormat="1" ht="15" x14ac:dyDescent="0.25">
      <c r="A66" s="235">
        <v>64</v>
      </c>
      <c r="B66" s="236" t="s">
        <v>61</v>
      </c>
      <c r="C66" s="246" t="s">
        <v>8</v>
      </c>
      <c r="D66" s="439">
        <v>0</v>
      </c>
      <c r="E66" s="63"/>
      <c r="F66" s="439">
        <v>59.5</v>
      </c>
      <c r="G66" s="63"/>
    </row>
    <row r="67" spans="1:7" s="244" customFormat="1" ht="15" x14ac:dyDescent="0.25">
      <c r="A67" s="235">
        <v>65</v>
      </c>
      <c r="B67" s="236" t="s">
        <v>1528</v>
      </c>
      <c r="C67" s="246" t="s">
        <v>8</v>
      </c>
      <c r="D67" s="439">
        <v>83.3</v>
      </c>
      <c r="E67" s="63"/>
      <c r="F67" s="439">
        <v>32.299999999999997</v>
      </c>
      <c r="G67" s="63"/>
    </row>
    <row r="68" spans="1:7" s="244" customFormat="1" ht="15" x14ac:dyDescent="0.25">
      <c r="A68" s="235">
        <v>66</v>
      </c>
      <c r="B68" s="236" t="s">
        <v>63</v>
      </c>
      <c r="C68" s="246" t="s">
        <v>8</v>
      </c>
      <c r="D68" s="439">
        <v>45.9</v>
      </c>
      <c r="E68" s="63"/>
      <c r="F68" s="439">
        <v>32.299999999999997</v>
      </c>
      <c r="G68" s="63"/>
    </row>
    <row r="69" spans="1:7" s="244" customFormat="1" ht="15" x14ac:dyDescent="0.25">
      <c r="A69" s="235">
        <v>67</v>
      </c>
      <c r="B69" s="236" t="s">
        <v>64</v>
      </c>
      <c r="C69" s="246" t="s">
        <v>8</v>
      </c>
      <c r="D69" s="439">
        <v>295.8</v>
      </c>
      <c r="E69" s="63"/>
      <c r="F69" s="439">
        <v>68.849999999999994</v>
      </c>
      <c r="G69" s="63"/>
    </row>
    <row r="70" spans="1:7" s="244" customFormat="1" ht="15" x14ac:dyDescent="0.25">
      <c r="A70" s="235">
        <v>68</v>
      </c>
      <c r="B70" s="236" t="s">
        <v>65</v>
      </c>
      <c r="C70" s="246" t="s">
        <v>8</v>
      </c>
      <c r="D70" s="439">
        <v>32.299999999999997</v>
      </c>
      <c r="E70" s="63"/>
      <c r="F70" s="439">
        <v>32.299999999999997</v>
      </c>
      <c r="G70" s="63"/>
    </row>
    <row r="71" spans="1:7" s="244" customFormat="1" ht="15" x14ac:dyDescent="0.25">
      <c r="A71" s="235">
        <v>69</v>
      </c>
      <c r="B71" s="236" t="s">
        <v>66</v>
      </c>
      <c r="C71" s="246" t="s">
        <v>8</v>
      </c>
      <c r="D71" s="439">
        <v>101.14999999999999</v>
      </c>
      <c r="E71" s="63"/>
      <c r="F71" s="439">
        <v>45.9</v>
      </c>
      <c r="G71" s="63"/>
    </row>
    <row r="72" spans="1:7" s="244" customFormat="1" ht="15" x14ac:dyDescent="0.25">
      <c r="A72" s="235">
        <v>70</v>
      </c>
      <c r="B72" s="236" t="s">
        <v>1658</v>
      </c>
      <c r="C72" s="246" t="s">
        <v>8</v>
      </c>
      <c r="D72" s="439">
        <v>0</v>
      </c>
      <c r="E72" s="63"/>
      <c r="F72" s="439">
        <v>96.899999999999991</v>
      </c>
      <c r="G72" s="63"/>
    </row>
    <row r="73" spans="1:7" s="244" customFormat="1" ht="15" x14ac:dyDescent="0.25">
      <c r="A73" s="235">
        <v>71</v>
      </c>
      <c r="B73" s="236" t="s">
        <v>1659</v>
      </c>
      <c r="C73" s="246" t="s">
        <v>8</v>
      </c>
      <c r="D73" s="439">
        <v>0</v>
      </c>
      <c r="E73" s="63"/>
      <c r="F73" s="439">
        <v>96.899999999999991</v>
      </c>
      <c r="G73" s="63"/>
    </row>
    <row r="74" spans="1:7" s="244" customFormat="1" ht="15" x14ac:dyDescent="0.25">
      <c r="A74" s="235">
        <v>72</v>
      </c>
      <c r="B74" s="236" t="s">
        <v>1529</v>
      </c>
      <c r="C74" s="246" t="s">
        <v>420</v>
      </c>
      <c r="D74" s="439">
        <v>138.54999999999998</v>
      </c>
      <c r="E74" s="63"/>
      <c r="F74" s="439">
        <v>50.15</v>
      </c>
      <c r="G74" s="63"/>
    </row>
    <row r="75" spans="1:7" s="244" customFormat="1" ht="15" x14ac:dyDescent="0.25">
      <c r="A75" s="235">
        <v>73</v>
      </c>
      <c r="B75" s="236" t="s">
        <v>69</v>
      </c>
      <c r="C75" s="246" t="s">
        <v>8</v>
      </c>
      <c r="D75" s="439">
        <v>203.15</v>
      </c>
      <c r="E75" s="63"/>
      <c r="F75" s="439">
        <v>50.15</v>
      </c>
      <c r="G75" s="63"/>
    </row>
    <row r="76" spans="1:7" s="244" customFormat="1" ht="15" x14ac:dyDescent="0.25">
      <c r="A76" s="235">
        <v>74</v>
      </c>
      <c r="B76" s="236" t="s">
        <v>70</v>
      </c>
      <c r="C76" s="246" t="s">
        <v>8</v>
      </c>
      <c r="D76" s="439">
        <v>555.04999999999995</v>
      </c>
      <c r="E76" s="63"/>
      <c r="F76" s="439">
        <v>50.15</v>
      </c>
      <c r="G76" s="63"/>
    </row>
    <row r="77" spans="1:7" s="244" customFormat="1" ht="15" x14ac:dyDescent="0.25">
      <c r="A77" s="235">
        <v>75</v>
      </c>
      <c r="B77" s="236" t="s">
        <v>71</v>
      </c>
      <c r="C77" s="246" t="s">
        <v>8</v>
      </c>
      <c r="D77" s="439">
        <v>22.95</v>
      </c>
      <c r="E77" s="63"/>
      <c r="F77" s="439">
        <v>22.95</v>
      </c>
      <c r="G77" s="63"/>
    </row>
    <row r="78" spans="1:7" s="244" customFormat="1" ht="15" x14ac:dyDescent="0.25">
      <c r="A78" s="235">
        <v>76</v>
      </c>
      <c r="B78" s="236" t="s">
        <v>72</v>
      </c>
      <c r="C78" s="246" t="s">
        <v>8</v>
      </c>
      <c r="D78" s="439">
        <v>0</v>
      </c>
      <c r="E78" s="63"/>
      <c r="F78" s="439">
        <v>68.849999999999994</v>
      </c>
      <c r="G78" s="63"/>
    </row>
    <row r="79" spans="1:7" s="244" customFormat="1" ht="15" x14ac:dyDescent="0.25">
      <c r="A79" s="235">
        <v>77</v>
      </c>
      <c r="B79" s="236" t="s">
        <v>73</v>
      </c>
      <c r="C79" s="246" t="s">
        <v>8</v>
      </c>
      <c r="D79" s="439">
        <v>32.299999999999997</v>
      </c>
      <c r="E79" s="63"/>
      <c r="F79" s="439">
        <v>59.5</v>
      </c>
      <c r="G79" s="63"/>
    </row>
    <row r="80" spans="1:7" s="244" customFormat="1" ht="15" x14ac:dyDescent="0.25">
      <c r="A80" s="235">
        <v>78</v>
      </c>
      <c r="B80" s="236" t="s">
        <v>74</v>
      </c>
      <c r="C80" s="246" t="s">
        <v>8</v>
      </c>
      <c r="D80" s="439">
        <v>360.4</v>
      </c>
      <c r="E80" s="63"/>
      <c r="F80" s="439">
        <v>73.95</v>
      </c>
      <c r="G80" s="63"/>
    </row>
    <row r="81" spans="1:7" s="244" customFormat="1" ht="15" x14ac:dyDescent="0.25">
      <c r="A81" s="235">
        <v>79</v>
      </c>
      <c r="B81" s="236" t="s">
        <v>75</v>
      </c>
      <c r="C81" s="246" t="s">
        <v>8</v>
      </c>
      <c r="D81" s="439">
        <v>22.95</v>
      </c>
      <c r="E81" s="63"/>
      <c r="F81" s="439">
        <v>32.299999999999997</v>
      </c>
      <c r="G81" s="63"/>
    </row>
    <row r="82" spans="1:7" s="244" customFormat="1" ht="15" x14ac:dyDescent="0.25">
      <c r="A82" s="235">
        <v>80</v>
      </c>
      <c r="B82" s="236" t="s">
        <v>76</v>
      </c>
      <c r="C82" s="246" t="s">
        <v>8</v>
      </c>
      <c r="D82" s="439">
        <v>841.5</v>
      </c>
      <c r="E82" s="63"/>
      <c r="F82" s="439">
        <v>68.849999999999994</v>
      </c>
      <c r="G82" s="63"/>
    </row>
    <row r="83" spans="1:7" s="244" customFormat="1" ht="15" x14ac:dyDescent="0.25">
      <c r="A83" s="235">
        <v>81</v>
      </c>
      <c r="B83" s="236" t="s">
        <v>77</v>
      </c>
      <c r="C83" s="246" t="s">
        <v>8</v>
      </c>
      <c r="D83" s="439">
        <v>231.2</v>
      </c>
      <c r="E83" s="63"/>
      <c r="F83" s="439">
        <v>41.65</v>
      </c>
      <c r="G83" s="63"/>
    </row>
    <row r="84" spans="1:7" s="244" customFormat="1" ht="15" x14ac:dyDescent="0.25">
      <c r="A84" s="235">
        <v>82</v>
      </c>
      <c r="B84" s="236" t="s">
        <v>1535</v>
      </c>
      <c r="C84" s="246" t="s">
        <v>8</v>
      </c>
      <c r="D84" s="439">
        <v>0</v>
      </c>
      <c r="E84" s="63"/>
      <c r="F84" s="439">
        <v>50.15</v>
      </c>
      <c r="G84" s="63"/>
    </row>
    <row r="85" spans="1:7" s="244" customFormat="1" ht="15" x14ac:dyDescent="0.25">
      <c r="A85" s="235">
        <v>83</v>
      </c>
      <c r="B85" s="236" t="s">
        <v>1536</v>
      </c>
      <c r="C85" s="246" t="s">
        <v>8</v>
      </c>
      <c r="D85" s="439">
        <v>83.3</v>
      </c>
      <c r="E85" s="63"/>
      <c r="F85" s="439">
        <v>45.9</v>
      </c>
      <c r="G85" s="63"/>
    </row>
    <row r="86" spans="1:7" s="244" customFormat="1" ht="15" x14ac:dyDescent="0.25">
      <c r="A86" s="235">
        <v>84</v>
      </c>
      <c r="B86" s="236" t="s">
        <v>1537</v>
      </c>
      <c r="C86" s="246" t="s">
        <v>8</v>
      </c>
      <c r="D86" s="439">
        <v>0</v>
      </c>
      <c r="E86" s="63"/>
      <c r="F86" s="439">
        <v>59.5</v>
      </c>
      <c r="G86" s="63"/>
    </row>
    <row r="87" spans="1:7" s="244" customFormat="1" ht="15" x14ac:dyDescent="0.25">
      <c r="A87" s="235">
        <v>85</v>
      </c>
      <c r="B87" s="236" t="s">
        <v>86</v>
      </c>
      <c r="C87" s="246" t="s">
        <v>8</v>
      </c>
      <c r="D87" s="439">
        <v>591.6</v>
      </c>
      <c r="E87" s="63"/>
      <c r="F87" s="439">
        <v>45.9</v>
      </c>
      <c r="G87" s="63"/>
    </row>
    <row r="88" spans="1:7" s="244" customFormat="1" ht="15" x14ac:dyDescent="0.25">
      <c r="A88" s="235">
        <v>86</v>
      </c>
      <c r="B88" s="236" t="s">
        <v>87</v>
      </c>
      <c r="C88" s="246" t="s">
        <v>8</v>
      </c>
      <c r="D88" s="439">
        <v>351.05</v>
      </c>
      <c r="E88" s="63"/>
      <c r="F88" s="439">
        <v>50.15</v>
      </c>
      <c r="G88" s="63"/>
    </row>
    <row r="89" spans="1:7" s="244" customFormat="1" ht="15" x14ac:dyDescent="0.25">
      <c r="A89" s="235">
        <v>87</v>
      </c>
      <c r="B89" s="236" t="s">
        <v>88</v>
      </c>
      <c r="C89" s="246" t="s">
        <v>8</v>
      </c>
      <c r="D89" s="439">
        <v>295.8</v>
      </c>
      <c r="E89" s="63"/>
      <c r="F89" s="439">
        <v>73.95</v>
      </c>
      <c r="G89" s="63"/>
    </row>
    <row r="90" spans="1:7" s="244" customFormat="1" ht="15" x14ac:dyDescent="0.25">
      <c r="A90" s="235">
        <v>88</v>
      </c>
      <c r="B90" s="236" t="s">
        <v>1660</v>
      </c>
      <c r="C90" s="246" t="s">
        <v>8</v>
      </c>
      <c r="D90" s="439">
        <v>55.25</v>
      </c>
      <c r="E90" s="63"/>
      <c r="F90" s="439">
        <v>41.65</v>
      </c>
      <c r="G90" s="63"/>
    </row>
    <row r="91" spans="1:7" s="244" customFormat="1" ht="15" x14ac:dyDescent="0.25">
      <c r="A91" s="235">
        <v>89</v>
      </c>
      <c r="B91" s="236" t="s">
        <v>1538</v>
      </c>
      <c r="C91" s="246" t="s">
        <v>8</v>
      </c>
      <c r="D91" s="439">
        <v>138.54999999999998</v>
      </c>
      <c r="E91" s="63"/>
      <c r="F91" s="439">
        <v>50.15</v>
      </c>
      <c r="G91" s="63"/>
    </row>
    <row r="92" spans="1:7" s="244" customFormat="1" ht="15" x14ac:dyDescent="0.25">
      <c r="A92" s="235">
        <v>90</v>
      </c>
      <c r="B92" s="236" t="s">
        <v>90</v>
      </c>
      <c r="C92" s="246" t="s">
        <v>8</v>
      </c>
      <c r="D92" s="439">
        <v>129.19999999999999</v>
      </c>
      <c r="E92" s="63"/>
      <c r="F92" s="439">
        <v>27.2</v>
      </c>
      <c r="G92" s="63"/>
    </row>
    <row r="93" spans="1:7" s="244" customFormat="1" ht="15" x14ac:dyDescent="0.25">
      <c r="A93" s="235">
        <v>91</v>
      </c>
      <c r="B93" s="236" t="s">
        <v>91</v>
      </c>
      <c r="C93" s="246" t="s">
        <v>8</v>
      </c>
      <c r="D93" s="439">
        <v>166.6</v>
      </c>
      <c r="E93" s="63"/>
      <c r="F93" s="439">
        <v>41.65</v>
      </c>
      <c r="G93" s="63"/>
    </row>
    <row r="94" spans="1:7" s="244" customFormat="1" ht="15" x14ac:dyDescent="0.25">
      <c r="A94" s="235">
        <v>92</v>
      </c>
      <c r="B94" s="236" t="s">
        <v>92</v>
      </c>
      <c r="C94" s="246" t="s">
        <v>8</v>
      </c>
      <c r="D94" s="439">
        <v>22.95</v>
      </c>
      <c r="E94" s="63"/>
      <c r="F94" s="439">
        <v>32.299999999999997</v>
      </c>
      <c r="G94" s="63"/>
    </row>
    <row r="95" spans="1:7" s="244" customFormat="1" ht="15" x14ac:dyDescent="0.25">
      <c r="A95" s="235">
        <v>93</v>
      </c>
      <c r="B95" s="236" t="s">
        <v>93</v>
      </c>
      <c r="C95" s="246" t="s">
        <v>8</v>
      </c>
      <c r="D95" s="439">
        <v>0</v>
      </c>
      <c r="E95" s="63"/>
      <c r="F95" s="439">
        <v>45.9</v>
      </c>
      <c r="G95" s="63"/>
    </row>
    <row r="96" spans="1:7" s="244" customFormat="1" ht="15" x14ac:dyDescent="0.25">
      <c r="A96" s="235">
        <v>94</v>
      </c>
      <c r="B96" s="236" t="s">
        <v>94</v>
      </c>
      <c r="C96" s="246" t="s">
        <v>8</v>
      </c>
      <c r="D96" s="439">
        <v>0</v>
      </c>
      <c r="E96" s="63"/>
      <c r="F96" s="439">
        <v>41.65</v>
      </c>
      <c r="G96" s="63"/>
    </row>
    <row r="97" spans="1:7" s="244" customFormat="1" ht="15" x14ac:dyDescent="0.25">
      <c r="A97" s="235">
        <v>95</v>
      </c>
      <c r="B97" s="236" t="s">
        <v>95</v>
      </c>
      <c r="C97" s="246" t="s">
        <v>8</v>
      </c>
      <c r="D97" s="439">
        <v>68.849999999999994</v>
      </c>
      <c r="E97" s="63"/>
      <c r="F97" s="439">
        <v>45.9</v>
      </c>
      <c r="G97" s="63"/>
    </row>
    <row r="98" spans="1:7" s="244" customFormat="1" ht="15" x14ac:dyDescent="0.25">
      <c r="A98" s="235">
        <v>96</v>
      </c>
      <c r="B98" s="236" t="s">
        <v>673</v>
      </c>
      <c r="C98" s="246" t="s">
        <v>8</v>
      </c>
      <c r="D98" s="439">
        <v>175.1</v>
      </c>
      <c r="E98" s="63"/>
      <c r="F98" s="439">
        <v>45.9</v>
      </c>
      <c r="G98" s="63"/>
    </row>
    <row r="99" spans="1:7" s="244" customFormat="1" ht="15" x14ac:dyDescent="0.25">
      <c r="A99" s="235">
        <v>97</v>
      </c>
      <c r="B99" s="236" t="s">
        <v>102</v>
      </c>
      <c r="C99" s="246" t="s">
        <v>8</v>
      </c>
      <c r="D99" s="439">
        <v>59.5</v>
      </c>
      <c r="E99" s="63"/>
      <c r="F99" s="439">
        <v>41.65</v>
      </c>
      <c r="G99" s="63"/>
    </row>
    <row r="100" spans="1:7" s="244" customFormat="1" ht="15" x14ac:dyDescent="0.25">
      <c r="A100" s="235">
        <v>98</v>
      </c>
      <c r="B100" s="236" t="s">
        <v>103</v>
      </c>
      <c r="C100" s="246" t="s">
        <v>8</v>
      </c>
      <c r="D100" s="439">
        <v>0</v>
      </c>
      <c r="E100" s="63"/>
      <c r="F100" s="439">
        <v>50.15</v>
      </c>
      <c r="G100" s="63"/>
    </row>
    <row r="101" spans="1:7" s="244" customFormat="1" ht="15" x14ac:dyDescent="0.25">
      <c r="A101" s="235">
        <v>99</v>
      </c>
      <c r="B101" s="236" t="s">
        <v>104</v>
      </c>
      <c r="C101" s="246" t="s">
        <v>8</v>
      </c>
      <c r="D101" s="439">
        <v>0</v>
      </c>
      <c r="E101" s="63"/>
      <c r="F101" s="439">
        <v>184.45</v>
      </c>
      <c r="G101" s="63"/>
    </row>
    <row r="102" spans="1:7" s="244" customFormat="1" ht="15" x14ac:dyDescent="0.25">
      <c r="A102" s="235">
        <v>100</v>
      </c>
      <c r="B102" s="236" t="s">
        <v>105</v>
      </c>
      <c r="C102" s="246" t="s">
        <v>8</v>
      </c>
      <c r="D102" s="439">
        <v>600.94999999999993</v>
      </c>
      <c r="E102" s="63"/>
      <c r="F102" s="439">
        <v>41.65</v>
      </c>
      <c r="G102" s="63"/>
    </row>
    <row r="103" spans="1:7" s="244" customFormat="1" ht="15" x14ac:dyDescent="0.25">
      <c r="A103" s="235">
        <v>101</v>
      </c>
      <c r="B103" s="236" t="s">
        <v>106</v>
      </c>
      <c r="C103" s="246" t="s">
        <v>8</v>
      </c>
      <c r="D103" s="439">
        <v>258.39999999999998</v>
      </c>
      <c r="E103" s="63"/>
      <c r="F103" s="439">
        <v>50.15</v>
      </c>
      <c r="G103" s="63"/>
    </row>
    <row r="104" spans="1:7" s="244" customFormat="1" ht="15" x14ac:dyDescent="0.25">
      <c r="A104" s="235">
        <v>102</v>
      </c>
      <c r="B104" s="236" t="s">
        <v>107</v>
      </c>
      <c r="C104" s="246" t="s">
        <v>8</v>
      </c>
      <c r="D104" s="439">
        <v>152.15</v>
      </c>
      <c r="E104" s="63"/>
      <c r="F104" s="439">
        <v>68.849999999999994</v>
      </c>
      <c r="G104" s="63"/>
    </row>
    <row r="105" spans="1:7" s="244" customFormat="1" ht="15" x14ac:dyDescent="0.25">
      <c r="A105" s="235">
        <v>103</v>
      </c>
      <c r="B105" s="236" t="s">
        <v>108</v>
      </c>
      <c r="C105" s="246" t="s">
        <v>8</v>
      </c>
      <c r="D105" s="439">
        <v>22.95</v>
      </c>
      <c r="E105" s="63"/>
      <c r="F105" s="439">
        <v>50.15</v>
      </c>
      <c r="G105" s="63"/>
    </row>
    <row r="106" spans="1:7" s="244" customFormat="1" ht="15" x14ac:dyDescent="0.25">
      <c r="A106" s="235">
        <v>104</v>
      </c>
      <c r="B106" s="236" t="s">
        <v>109</v>
      </c>
      <c r="C106" s="246" t="s">
        <v>8</v>
      </c>
      <c r="D106" s="439">
        <v>527</v>
      </c>
      <c r="E106" s="63"/>
      <c r="F106" s="439">
        <v>50.15</v>
      </c>
      <c r="G106" s="63"/>
    </row>
    <row r="107" spans="1:7" s="244" customFormat="1" ht="15" x14ac:dyDescent="0.25">
      <c r="A107" s="235">
        <v>105</v>
      </c>
      <c r="B107" s="236" t="s">
        <v>1661</v>
      </c>
      <c r="C107" s="246" t="s">
        <v>8</v>
      </c>
      <c r="D107" s="439">
        <v>166.6</v>
      </c>
      <c r="E107" s="63"/>
      <c r="F107" s="439">
        <v>32.299999999999997</v>
      </c>
      <c r="G107" s="63"/>
    </row>
    <row r="108" spans="1:7" s="244" customFormat="1" ht="15" x14ac:dyDescent="0.25">
      <c r="A108" s="235">
        <v>106</v>
      </c>
      <c r="B108" s="236" t="s">
        <v>110</v>
      </c>
      <c r="C108" s="246" t="s">
        <v>8</v>
      </c>
      <c r="D108" s="439">
        <v>119.85</v>
      </c>
      <c r="E108" s="63"/>
      <c r="F108" s="439">
        <v>50.15</v>
      </c>
      <c r="G108" s="63"/>
    </row>
    <row r="109" spans="1:7" s="244" customFormat="1" ht="15" x14ac:dyDescent="0.25">
      <c r="A109" s="235">
        <v>107</v>
      </c>
      <c r="B109" s="236" t="s">
        <v>685</v>
      </c>
      <c r="C109" s="246" t="s">
        <v>8</v>
      </c>
      <c r="D109" s="439">
        <v>55.25</v>
      </c>
      <c r="E109" s="63"/>
      <c r="F109" s="439">
        <v>32.299999999999997</v>
      </c>
      <c r="G109" s="63"/>
    </row>
    <row r="110" spans="1:7" s="244" customFormat="1" ht="15" x14ac:dyDescent="0.25">
      <c r="A110" s="235">
        <v>108</v>
      </c>
      <c r="B110" s="236" t="s">
        <v>1592</v>
      </c>
      <c r="C110" s="246" t="s">
        <v>8</v>
      </c>
      <c r="D110" s="439">
        <v>22.95</v>
      </c>
      <c r="E110" s="63"/>
      <c r="F110" s="439">
        <v>17.849999999999998</v>
      </c>
      <c r="G110" s="63"/>
    </row>
    <row r="111" spans="1:7" s="244" customFormat="1" ht="15" x14ac:dyDescent="0.25">
      <c r="A111" s="235">
        <v>109</v>
      </c>
      <c r="B111" s="236" t="s">
        <v>112</v>
      </c>
      <c r="C111" s="246" t="s">
        <v>8</v>
      </c>
      <c r="D111" s="439">
        <v>68.849999999999994</v>
      </c>
      <c r="E111" s="63"/>
      <c r="F111" s="439">
        <v>50.15</v>
      </c>
      <c r="G111" s="63"/>
    </row>
    <row r="112" spans="1:7" s="244" customFormat="1" ht="15" x14ac:dyDescent="0.25">
      <c r="A112" s="235">
        <v>110</v>
      </c>
      <c r="B112" s="236" t="s">
        <v>3464</v>
      </c>
      <c r="C112" s="246" t="s">
        <v>420</v>
      </c>
      <c r="D112" s="439">
        <v>110.5</v>
      </c>
      <c r="E112" s="63"/>
      <c r="F112" s="439">
        <v>41.65</v>
      </c>
      <c r="G112" s="63"/>
    </row>
    <row r="113" spans="1:7" s="244" customFormat="1" ht="15" x14ac:dyDescent="0.25">
      <c r="A113" s="235">
        <v>111</v>
      </c>
      <c r="B113" s="236" t="s">
        <v>1662</v>
      </c>
      <c r="C113" s="246" t="s">
        <v>8</v>
      </c>
      <c r="D113" s="439">
        <v>147.9</v>
      </c>
      <c r="E113" s="63"/>
      <c r="F113" s="439">
        <v>50.15</v>
      </c>
      <c r="G113" s="63"/>
    </row>
    <row r="114" spans="1:7" s="244" customFormat="1" ht="15" x14ac:dyDescent="0.25">
      <c r="A114" s="235">
        <v>112</v>
      </c>
      <c r="B114" s="236" t="s">
        <v>1541</v>
      </c>
      <c r="C114" s="246" t="s">
        <v>8</v>
      </c>
      <c r="D114" s="439">
        <v>59.5</v>
      </c>
      <c r="E114" s="63"/>
      <c r="F114" s="439">
        <v>32.299999999999997</v>
      </c>
      <c r="G114" s="63"/>
    </row>
    <row r="115" spans="1:7" s="244" customFormat="1" ht="15" x14ac:dyDescent="0.25">
      <c r="A115" s="235">
        <v>113</v>
      </c>
      <c r="B115" s="236" t="s">
        <v>116</v>
      </c>
      <c r="C115" s="246" t="s">
        <v>8</v>
      </c>
      <c r="D115" s="439">
        <v>101.14999999999999</v>
      </c>
      <c r="E115" s="63"/>
      <c r="F115" s="439">
        <v>41.65</v>
      </c>
      <c r="G115" s="63"/>
    </row>
    <row r="116" spans="1:7" s="244" customFormat="1" ht="15" x14ac:dyDescent="0.25">
      <c r="A116" s="235">
        <v>114</v>
      </c>
      <c r="B116" s="236" t="s">
        <v>117</v>
      </c>
      <c r="C116" s="246" t="s">
        <v>8</v>
      </c>
      <c r="D116" s="439">
        <v>337.45</v>
      </c>
      <c r="E116" s="63"/>
      <c r="F116" s="439">
        <v>45.9</v>
      </c>
      <c r="G116" s="63"/>
    </row>
    <row r="117" spans="1:7" s="244" customFormat="1" ht="15" x14ac:dyDescent="0.25">
      <c r="A117" s="235">
        <v>115</v>
      </c>
      <c r="B117" s="236" t="s">
        <v>118</v>
      </c>
      <c r="C117" s="246" t="s">
        <v>8</v>
      </c>
      <c r="D117" s="439">
        <v>666.4</v>
      </c>
      <c r="E117" s="63"/>
      <c r="F117" s="439">
        <v>73.95</v>
      </c>
      <c r="G117" s="63"/>
    </row>
    <row r="118" spans="1:7" s="244" customFormat="1" ht="15" x14ac:dyDescent="0.25">
      <c r="A118" s="235">
        <v>116</v>
      </c>
      <c r="B118" s="236" t="s">
        <v>119</v>
      </c>
      <c r="C118" s="246" t="s">
        <v>8</v>
      </c>
      <c r="D118" s="439">
        <v>83.3</v>
      </c>
      <c r="E118" s="63"/>
      <c r="F118" s="439">
        <v>50.15</v>
      </c>
      <c r="G118" s="63"/>
    </row>
    <row r="119" spans="1:7" s="244" customFormat="1" ht="15" x14ac:dyDescent="0.25">
      <c r="A119" s="235">
        <v>117</v>
      </c>
      <c r="B119" s="236" t="s">
        <v>120</v>
      </c>
      <c r="C119" s="246" t="s">
        <v>8</v>
      </c>
      <c r="D119" s="439">
        <v>600.94999999999993</v>
      </c>
      <c r="E119" s="63"/>
      <c r="F119" s="439">
        <v>45.9</v>
      </c>
      <c r="G119" s="63"/>
    </row>
    <row r="120" spans="1:7" s="244" customFormat="1" ht="15" x14ac:dyDescent="0.25">
      <c r="A120" s="235">
        <v>118</v>
      </c>
      <c r="B120" s="236" t="s">
        <v>121</v>
      </c>
      <c r="C120" s="246" t="s">
        <v>8</v>
      </c>
      <c r="D120" s="439">
        <v>360.4</v>
      </c>
      <c r="E120" s="63"/>
      <c r="F120" s="439">
        <v>50.15</v>
      </c>
      <c r="G120" s="63"/>
    </row>
    <row r="121" spans="1:7" s="244" customFormat="1" ht="15" x14ac:dyDescent="0.25">
      <c r="A121" s="235">
        <v>119</v>
      </c>
      <c r="B121" s="236" t="s">
        <v>122</v>
      </c>
      <c r="C121" s="246" t="s">
        <v>8</v>
      </c>
      <c r="D121" s="439">
        <v>212.5</v>
      </c>
      <c r="E121" s="63"/>
      <c r="F121" s="439">
        <v>50.15</v>
      </c>
      <c r="G121" s="63"/>
    </row>
    <row r="122" spans="1:7" s="244" customFormat="1" ht="15" x14ac:dyDescent="0.25">
      <c r="A122" s="235">
        <v>120</v>
      </c>
      <c r="B122" s="236" t="s">
        <v>123</v>
      </c>
      <c r="C122" s="246" t="s">
        <v>8</v>
      </c>
      <c r="D122" s="439">
        <v>41.65</v>
      </c>
      <c r="E122" s="63"/>
      <c r="F122" s="439">
        <v>32.299999999999997</v>
      </c>
      <c r="G122" s="63"/>
    </row>
    <row r="123" spans="1:7" s="244" customFormat="1" ht="25.5" x14ac:dyDescent="0.25">
      <c r="A123" s="235">
        <v>121</v>
      </c>
      <c r="B123" s="237" t="s">
        <v>1663</v>
      </c>
      <c r="C123" s="246" t="s">
        <v>8</v>
      </c>
      <c r="D123" s="439">
        <v>101.14999999999999</v>
      </c>
      <c r="E123" s="63"/>
      <c r="F123" s="439">
        <v>36.549999999999997</v>
      </c>
      <c r="G123" s="63"/>
    </row>
    <row r="124" spans="1:7" s="244" customFormat="1" ht="15" x14ac:dyDescent="0.25">
      <c r="A124" s="235">
        <v>122</v>
      </c>
      <c r="B124" s="236" t="s">
        <v>504</v>
      </c>
      <c r="C124" s="246" t="s">
        <v>8</v>
      </c>
      <c r="D124" s="439">
        <v>0</v>
      </c>
      <c r="E124" s="63"/>
      <c r="F124" s="439">
        <v>115.6</v>
      </c>
      <c r="G124" s="63"/>
    </row>
    <row r="125" spans="1:7" s="244" customFormat="1" ht="15" x14ac:dyDescent="0.25">
      <c r="A125" s="235">
        <v>123</v>
      </c>
      <c r="B125" s="236" t="s">
        <v>125</v>
      </c>
      <c r="C125" s="246" t="s">
        <v>8</v>
      </c>
      <c r="D125" s="439">
        <v>64.599999999999994</v>
      </c>
      <c r="E125" s="63"/>
      <c r="F125" s="439">
        <v>59.5</v>
      </c>
      <c r="G125" s="63"/>
    </row>
    <row r="126" spans="1:7" s="244" customFormat="1" ht="15" x14ac:dyDescent="0.25">
      <c r="A126" s="235">
        <v>124</v>
      </c>
      <c r="B126" s="236" t="s">
        <v>1548</v>
      </c>
      <c r="C126" s="246" t="s">
        <v>8</v>
      </c>
      <c r="D126" s="439">
        <v>68.849999999999994</v>
      </c>
      <c r="E126" s="63"/>
      <c r="F126" s="439">
        <v>41.65</v>
      </c>
      <c r="G126" s="63"/>
    </row>
    <row r="127" spans="1:7" s="244" customFormat="1" ht="15" x14ac:dyDescent="0.25">
      <c r="A127" s="235">
        <v>125</v>
      </c>
      <c r="B127" s="236" t="s">
        <v>127</v>
      </c>
      <c r="C127" s="246" t="s">
        <v>8</v>
      </c>
      <c r="D127" s="439">
        <v>83.3</v>
      </c>
      <c r="E127" s="63"/>
      <c r="F127" s="439">
        <v>45.9</v>
      </c>
      <c r="G127" s="63"/>
    </row>
    <row r="128" spans="1:7" s="244" customFormat="1" ht="15" x14ac:dyDescent="0.25">
      <c r="A128" s="235">
        <v>126</v>
      </c>
      <c r="B128" s="236" t="s">
        <v>128</v>
      </c>
      <c r="C128" s="246" t="s">
        <v>8</v>
      </c>
      <c r="D128" s="439">
        <v>138.54999999999998</v>
      </c>
      <c r="E128" s="63"/>
      <c r="F128" s="439">
        <v>50.15</v>
      </c>
      <c r="G128" s="63"/>
    </row>
    <row r="129" spans="1:7" s="244" customFormat="1" ht="15" x14ac:dyDescent="0.25">
      <c r="A129" s="235">
        <v>127</v>
      </c>
      <c r="B129" s="236" t="s">
        <v>129</v>
      </c>
      <c r="C129" s="246" t="s">
        <v>8</v>
      </c>
      <c r="D129" s="439">
        <v>193.79999999999998</v>
      </c>
      <c r="E129" s="63"/>
      <c r="F129" s="439">
        <v>45.9</v>
      </c>
      <c r="G129" s="63"/>
    </row>
    <row r="130" spans="1:7" s="244" customFormat="1" ht="15" x14ac:dyDescent="0.25">
      <c r="A130" s="235">
        <v>128</v>
      </c>
      <c r="B130" s="236" t="s">
        <v>130</v>
      </c>
      <c r="C130" s="246" t="s">
        <v>8</v>
      </c>
      <c r="D130" s="439">
        <v>360.4</v>
      </c>
      <c r="E130" s="63"/>
      <c r="F130" s="439">
        <v>45.9</v>
      </c>
      <c r="G130" s="63"/>
    </row>
    <row r="131" spans="1:7" s="244" customFormat="1" ht="15" x14ac:dyDescent="0.25">
      <c r="A131" s="235">
        <v>129</v>
      </c>
      <c r="B131" s="236" t="s">
        <v>131</v>
      </c>
      <c r="C131" s="246" t="s">
        <v>8</v>
      </c>
      <c r="D131" s="439">
        <v>193.79999999999998</v>
      </c>
      <c r="E131" s="63"/>
      <c r="F131" s="439">
        <v>45.9</v>
      </c>
      <c r="G131" s="63"/>
    </row>
    <row r="132" spans="1:7" s="244" customFormat="1" ht="15" x14ac:dyDescent="0.25">
      <c r="A132" s="235">
        <v>130</v>
      </c>
      <c r="B132" s="236" t="s">
        <v>1549</v>
      </c>
      <c r="C132" s="246" t="s">
        <v>8</v>
      </c>
      <c r="D132" s="439">
        <v>193.79999999999998</v>
      </c>
      <c r="E132" s="63"/>
      <c r="F132" s="439">
        <v>73.95</v>
      </c>
      <c r="G132" s="63"/>
    </row>
    <row r="133" spans="1:7" s="244" customFormat="1" ht="15" x14ac:dyDescent="0.25">
      <c r="A133" s="235">
        <v>131</v>
      </c>
      <c r="B133" s="236" t="s">
        <v>133</v>
      </c>
      <c r="C133" s="246" t="s">
        <v>8</v>
      </c>
      <c r="D133" s="439">
        <v>351.05</v>
      </c>
      <c r="E133" s="63"/>
      <c r="F133" s="439">
        <v>73.95</v>
      </c>
      <c r="G133" s="63"/>
    </row>
    <row r="134" spans="1:7" s="244" customFormat="1" ht="25.5" x14ac:dyDescent="0.25">
      <c r="A134" s="235">
        <v>132</v>
      </c>
      <c r="B134" s="237" t="s">
        <v>774</v>
      </c>
      <c r="C134" s="246" t="s">
        <v>8</v>
      </c>
      <c r="D134" s="439">
        <v>129.19999999999999</v>
      </c>
      <c r="E134" s="63"/>
      <c r="F134" s="439">
        <v>41.65</v>
      </c>
      <c r="G134" s="63"/>
    </row>
    <row r="135" spans="1:7" s="244" customFormat="1" ht="15" x14ac:dyDescent="0.25">
      <c r="A135" s="235">
        <v>133</v>
      </c>
      <c r="B135" s="236" t="s">
        <v>775</v>
      </c>
      <c r="C135" s="246" t="s">
        <v>8</v>
      </c>
      <c r="D135" s="439">
        <v>129.19999999999999</v>
      </c>
      <c r="E135" s="63"/>
      <c r="F135" s="439">
        <v>27.2</v>
      </c>
      <c r="G135" s="63"/>
    </row>
    <row r="136" spans="1:7" s="244" customFormat="1" ht="15" x14ac:dyDescent="0.25">
      <c r="A136" s="235">
        <v>134</v>
      </c>
      <c r="B136" s="236" t="s">
        <v>1664</v>
      </c>
      <c r="C136" s="246" t="s">
        <v>8</v>
      </c>
      <c r="D136" s="439">
        <v>45.9</v>
      </c>
      <c r="E136" s="63"/>
      <c r="F136" s="439">
        <v>32.299999999999997</v>
      </c>
      <c r="G136" s="63"/>
    </row>
    <row r="137" spans="1:7" s="244" customFormat="1" ht="15" x14ac:dyDescent="0.25">
      <c r="A137" s="235">
        <v>135</v>
      </c>
      <c r="B137" s="236" t="s">
        <v>136</v>
      </c>
      <c r="C137" s="246" t="s">
        <v>8</v>
      </c>
      <c r="D137" s="439">
        <v>416.5</v>
      </c>
      <c r="E137" s="63"/>
      <c r="F137" s="439">
        <v>87.55</v>
      </c>
      <c r="G137" s="63"/>
    </row>
    <row r="138" spans="1:7" s="244" customFormat="1" ht="15" x14ac:dyDescent="0.25">
      <c r="A138" s="235">
        <v>136</v>
      </c>
      <c r="B138" s="236" t="s">
        <v>137</v>
      </c>
      <c r="C138" s="246" t="s">
        <v>8</v>
      </c>
      <c r="D138" s="439">
        <v>91.8</v>
      </c>
      <c r="E138" s="63"/>
      <c r="F138" s="439">
        <v>32.299999999999997</v>
      </c>
      <c r="G138" s="63"/>
    </row>
    <row r="139" spans="1:7" s="244" customFormat="1" ht="15" x14ac:dyDescent="0.25">
      <c r="A139" s="235">
        <v>137</v>
      </c>
      <c r="B139" s="236" t="s">
        <v>138</v>
      </c>
      <c r="C139" s="246" t="s">
        <v>8</v>
      </c>
      <c r="D139" s="439">
        <v>0</v>
      </c>
      <c r="E139" s="63"/>
      <c r="F139" s="439">
        <v>101.14999999999999</v>
      </c>
      <c r="G139" s="63"/>
    </row>
    <row r="140" spans="1:7" s="244" customFormat="1" ht="15" x14ac:dyDescent="0.25">
      <c r="A140" s="235">
        <v>138</v>
      </c>
      <c r="B140" s="236" t="s">
        <v>139</v>
      </c>
      <c r="C140" s="246" t="s">
        <v>8</v>
      </c>
      <c r="D140" s="439">
        <v>0</v>
      </c>
      <c r="E140" s="63"/>
      <c r="F140" s="439">
        <v>73.95</v>
      </c>
      <c r="G140" s="63"/>
    </row>
    <row r="141" spans="1:7" s="244" customFormat="1" ht="15" x14ac:dyDescent="0.25">
      <c r="A141" s="235">
        <v>139</v>
      </c>
      <c r="B141" s="236" t="s">
        <v>140</v>
      </c>
      <c r="C141" s="246" t="s">
        <v>8</v>
      </c>
      <c r="D141" s="439">
        <v>0</v>
      </c>
      <c r="E141" s="63"/>
      <c r="F141" s="439">
        <v>73.95</v>
      </c>
      <c r="G141" s="63"/>
    </row>
    <row r="142" spans="1:7" s="244" customFormat="1" ht="15" x14ac:dyDescent="0.25">
      <c r="A142" s="235">
        <v>140</v>
      </c>
      <c r="B142" s="236" t="s">
        <v>141</v>
      </c>
      <c r="C142" s="246" t="s">
        <v>8</v>
      </c>
      <c r="D142" s="439">
        <v>101.14999999999999</v>
      </c>
      <c r="E142" s="63"/>
      <c r="F142" s="439">
        <v>50.15</v>
      </c>
      <c r="G142" s="63"/>
    </row>
    <row r="143" spans="1:7" s="244" customFormat="1" ht="15" x14ac:dyDescent="0.25">
      <c r="A143" s="235">
        <v>141</v>
      </c>
      <c r="B143" s="236" t="s">
        <v>142</v>
      </c>
      <c r="C143" s="246" t="s">
        <v>8</v>
      </c>
      <c r="D143" s="439">
        <v>175.1</v>
      </c>
      <c r="E143" s="63"/>
      <c r="F143" s="439">
        <v>45.9</v>
      </c>
      <c r="G143" s="63"/>
    </row>
    <row r="144" spans="1:7" s="244" customFormat="1" ht="15" x14ac:dyDescent="0.25">
      <c r="A144" s="235">
        <v>142</v>
      </c>
      <c r="B144" s="236" t="s">
        <v>1550</v>
      </c>
      <c r="C144" s="246" t="s">
        <v>8</v>
      </c>
      <c r="D144" s="439">
        <v>64.599999999999994</v>
      </c>
      <c r="E144" s="63"/>
      <c r="F144" s="439">
        <v>41.65</v>
      </c>
      <c r="G144" s="63"/>
    </row>
    <row r="145" spans="1:7" s="244" customFormat="1" ht="15" x14ac:dyDescent="0.25">
      <c r="A145" s="235">
        <v>143</v>
      </c>
      <c r="B145" s="236" t="s">
        <v>1552</v>
      </c>
      <c r="C145" s="246" t="s">
        <v>8</v>
      </c>
      <c r="D145" s="439">
        <v>175.1</v>
      </c>
      <c r="E145" s="63"/>
      <c r="F145" s="439">
        <v>50.15</v>
      </c>
      <c r="G145" s="63"/>
    </row>
    <row r="146" spans="1:7" s="244" customFormat="1" ht="15" x14ac:dyDescent="0.25">
      <c r="A146" s="235">
        <v>144</v>
      </c>
      <c r="B146" s="236" t="s">
        <v>1553</v>
      </c>
      <c r="C146" s="246" t="s">
        <v>8</v>
      </c>
      <c r="D146" s="439">
        <v>45.9</v>
      </c>
      <c r="E146" s="63"/>
      <c r="F146" s="439">
        <v>50.15</v>
      </c>
      <c r="G146" s="63"/>
    </row>
    <row r="147" spans="1:7" s="244" customFormat="1" ht="15" x14ac:dyDescent="0.25">
      <c r="A147" s="235">
        <v>145</v>
      </c>
      <c r="B147" s="236" t="s">
        <v>1554</v>
      </c>
      <c r="C147" s="246" t="s">
        <v>8</v>
      </c>
      <c r="D147" s="439">
        <v>64.599999999999994</v>
      </c>
      <c r="E147" s="63"/>
      <c r="F147" s="439">
        <v>50.15</v>
      </c>
      <c r="G147" s="63"/>
    </row>
    <row r="148" spans="1:7" s="244" customFormat="1" ht="15" x14ac:dyDescent="0.25">
      <c r="A148" s="235">
        <v>146</v>
      </c>
      <c r="B148" s="236" t="s">
        <v>148</v>
      </c>
      <c r="C148" s="246" t="s">
        <v>8</v>
      </c>
      <c r="D148" s="439">
        <v>647.69999999999993</v>
      </c>
      <c r="E148" s="63"/>
      <c r="F148" s="439">
        <v>101.14999999999999</v>
      </c>
      <c r="G148" s="63"/>
    </row>
    <row r="149" spans="1:7" s="244" customFormat="1" ht="15" x14ac:dyDescent="0.25">
      <c r="A149" s="235">
        <v>147</v>
      </c>
      <c r="B149" s="236" t="s">
        <v>149</v>
      </c>
      <c r="C149" s="246" t="s">
        <v>8</v>
      </c>
      <c r="D149" s="439">
        <v>101.14999999999999</v>
      </c>
      <c r="E149" s="63"/>
      <c r="F149" s="439">
        <v>73.95</v>
      </c>
      <c r="G149" s="63"/>
    </row>
    <row r="150" spans="1:7" s="244" customFormat="1" ht="15" x14ac:dyDescent="0.25">
      <c r="A150" s="235">
        <v>148</v>
      </c>
      <c r="B150" s="236" t="s">
        <v>150</v>
      </c>
      <c r="C150" s="246" t="s">
        <v>8</v>
      </c>
      <c r="D150" s="439">
        <v>59.5</v>
      </c>
      <c r="E150" s="63"/>
      <c r="F150" s="439">
        <v>73.95</v>
      </c>
      <c r="G150" s="63"/>
    </row>
    <row r="151" spans="1:7" s="244" customFormat="1" ht="15" x14ac:dyDescent="0.25">
      <c r="A151" s="235">
        <v>149</v>
      </c>
      <c r="B151" s="236" t="s">
        <v>151</v>
      </c>
      <c r="C151" s="246" t="s">
        <v>8</v>
      </c>
      <c r="D151" s="439">
        <v>45.9</v>
      </c>
      <c r="E151" s="63"/>
      <c r="F151" s="439">
        <v>73.95</v>
      </c>
      <c r="G151" s="63"/>
    </row>
    <row r="152" spans="1:7" s="244" customFormat="1" ht="15" x14ac:dyDescent="0.25">
      <c r="A152" s="235">
        <v>150</v>
      </c>
      <c r="B152" s="236" t="s">
        <v>152</v>
      </c>
      <c r="C152" s="246" t="s">
        <v>8</v>
      </c>
      <c r="D152" s="439">
        <v>55.25</v>
      </c>
      <c r="E152" s="63"/>
      <c r="F152" s="439">
        <v>73.95</v>
      </c>
      <c r="G152" s="63"/>
    </row>
    <row r="153" spans="1:7" s="244" customFormat="1" ht="15" x14ac:dyDescent="0.25">
      <c r="A153" s="235">
        <v>151</v>
      </c>
      <c r="B153" s="236" t="s">
        <v>153</v>
      </c>
      <c r="C153" s="246" t="s">
        <v>8</v>
      </c>
      <c r="D153" s="439">
        <v>83.3</v>
      </c>
      <c r="E153" s="63"/>
      <c r="F153" s="439">
        <v>73.95</v>
      </c>
      <c r="G153" s="63"/>
    </row>
    <row r="154" spans="1:7" s="244" customFormat="1" ht="15" x14ac:dyDescent="0.25">
      <c r="A154" s="235">
        <v>152</v>
      </c>
      <c r="B154" s="236" t="s">
        <v>154</v>
      </c>
      <c r="C154" s="246" t="s">
        <v>8</v>
      </c>
      <c r="D154" s="439">
        <v>142.79999999999998</v>
      </c>
      <c r="E154" s="63"/>
      <c r="F154" s="439">
        <v>50.15</v>
      </c>
      <c r="G154" s="63"/>
    </row>
    <row r="155" spans="1:7" s="244" customFormat="1" ht="15" x14ac:dyDescent="0.25">
      <c r="A155" s="235">
        <v>153</v>
      </c>
      <c r="B155" s="236" t="s">
        <v>155</v>
      </c>
      <c r="C155" s="246" t="s">
        <v>8</v>
      </c>
      <c r="D155" s="439">
        <v>142.79999999999998</v>
      </c>
      <c r="E155" s="63"/>
      <c r="F155" s="439">
        <v>50.15</v>
      </c>
      <c r="G155" s="63"/>
    </row>
    <row r="156" spans="1:7" s="244" customFormat="1" ht="15" x14ac:dyDescent="0.25">
      <c r="A156" s="235">
        <v>154</v>
      </c>
      <c r="B156" s="236" t="s">
        <v>1555</v>
      </c>
      <c r="C156" s="246" t="s">
        <v>8</v>
      </c>
      <c r="D156" s="439">
        <v>68.849999999999994</v>
      </c>
      <c r="E156" s="63"/>
      <c r="F156" s="439">
        <v>50.15</v>
      </c>
      <c r="G156" s="63"/>
    </row>
    <row r="157" spans="1:7" s="244" customFormat="1" ht="15" x14ac:dyDescent="0.25">
      <c r="A157" s="235">
        <v>155</v>
      </c>
      <c r="B157" s="236" t="s">
        <v>1556</v>
      </c>
      <c r="C157" s="246" t="s">
        <v>8</v>
      </c>
      <c r="D157" s="439">
        <v>83.3</v>
      </c>
      <c r="E157" s="63"/>
      <c r="F157" s="439">
        <v>41.65</v>
      </c>
      <c r="G157" s="63"/>
    </row>
    <row r="158" spans="1:7" s="244" customFormat="1" ht="15" x14ac:dyDescent="0.25">
      <c r="A158" s="235">
        <v>156</v>
      </c>
      <c r="B158" s="236" t="s">
        <v>1559</v>
      </c>
      <c r="C158" s="246" t="s">
        <v>8</v>
      </c>
      <c r="D158" s="439">
        <v>161.5</v>
      </c>
      <c r="E158" s="63"/>
      <c r="F158" s="439">
        <v>32.299999999999997</v>
      </c>
      <c r="G158" s="63"/>
    </row>
    <row r="159" spans="1:7" s="244" customFormat="1" ht="15" x14ac:dyDescent="0.25">
      <c r="A159" s="235">
        <v>157</v>
      </c>
      <c r="B159" s="236" t="s">
        <v>1560</v>
      </c>
      <c r="C159" s="246" t="s">
        <v>8</v>
      </c>
      <c r="D159" s="439">
        <v>101.14999999999999</v>
      </c>
      <c r="E159" s="63"/>
      <c r="F159" s="439">
        <v>32.299999999999997</v>
      </c>
      <c r="G159" s="63"/>
    </row>
    <row r="160" spans="1:7" s="244" customFormat="1" ht="15" x14ac:dyDescent="0.25">
      <c r="A160" s="235">
        <v>158</v>
      </c>
      <c r="B160" s="236" t="s">
        <v>161</v>
      </c>
      <c r="C160" s="246" t="s">
        <v>8</v>
      </c>
      <c r="D160" s="439">
        <v>175.1</v>
      </c>
      <c r="E160" s="63"/>
      <c r="F160" s="439">
        <v>27.2</v>
      </c>
      <c r="G160" s="63"/>
    </row>
    <row r="161" spans="1:7" s="244" customFormat="1" ht="15" x14ac:dyDescent="0.25">
      <c r="A161" s="235">
        <v>159</v>
      </c>
      <c r="B161" s="236" t="s">
        <v>162</v>
      </c>
      <c r="C161" s="246" t="s">
        <v>8</v>
      </c>
      <c r="D161" s="439">
        <v>101.14999999999999</v>
      </c>
      <c r="E161" s="63"/>
      <c r="F161" s="439">
        <v>32.299999999999997</v>
      </c>
      <c r="G161" s="63"/>
    </row>
    <row r="162" spans="1:7" s="244" customFormat="1" ht="15" x14ac:dyDescent="0.25">
      <c r="A162" s="235">
        <v>160</v>
      </c>
      <c r="B162" s="236" t="s">
        <v>163</v>
      </c>
      <c r="C162" s="246" t="s">
        <v>8</v>
      </c>
      <c r="D162" s="439">
        <v>295.8</v>
      </c>
      <c r="E162" s="63"/>
      <c r="F162" s="439">
        <v>87.55</v>
      </c>
      <c r="G162" s="63"/>
    </row>
    <row r="163" spans="1:7" s="244" customFormat="1" ht="15" x14ac:dyDescent="0.25">
      <c r="A163" s="235">
        <v>161</v>
      </c>
      <c r="B163" s="236" t="s">
        <v>165</v>
      </c>
      <c r="C163" s="246" t="s">
        <v>8</v>
      </c>
      <c r="D163" s="439">
        <v>193.79999999999998</v>
      </c>
      <c r="E163" s="63"/>
      <c r="F163" s="439">
        <v>50.15</v>
      </c>
      <c r="G163" s="63"/>
    </row>
    <row r="164" spans="1:7" s="244" customFormat="1" ht="15" x14ac:dyDescent="0.25">
      <c r="A164" s="235">
        <v>162</v>
      </c>
      <c r="B164" s="236" t="s">
        <v>166</v>
      </c>
      <c r="C164" s="246" t="s">
        <v>8</v>
      </c>
      <c r="D164" s="439">
        <v>175.1</v>
      </c>
      <c r="E164" s="63"/>
      <c r="F164" s="439">
        <v>36.549999999999997</v>
      </c>
      <c r="G164" s="63"/>
    </row>
    <row r="165" spans="1:7" s="244" customFormat="1" ht="15" x14ac:dyDescent="0.25">
      <c r="A165" s="235">
        <v>163</v>
      </c>
      <c r="B165" s="236" t="s">
        <v>168</v>
      </c>
      <c r="C165" s="246" t="s">
        <v>8</v>
      </c>
      <c r="D165" s="439">
        <v>142.79999999999998</v>
      </c>
      <c r="E165" s="63"/>
      <c r="F165" s="439">
        <v>45.9</v>
      </c>
      <c r="G165" s="63"/>
    </row>
    <row r="166" spans="1:7" s="244" customFormat="1" ht="15" x14ac:dyDescent="0.25">
      <c r="A166" s="235">
        <v>164</v>
      </c>
      <c r="B166" s="236" t="s">
        <v>169</v>
      </c>
      <c r="C166" s="246" t="s">
        <v>8</v>
      </c>
      <c r="D166" s="439">
        <v>27.2</v>
      </c>
      <c r="E166" s="63"/>
      <c r="F166" s="439">
        <v>32.299999999999997</v>
      </c>
      <c r="G166" s="63"/>
    </row>
    <row r="167" spans="1:7" s="244" customFormat="1" ht="15" x14ac:dyDescent="0.25">
      <c r="A167" s="235">
        <v>165</v>
      </c>
      <c r="B167" s="236" t="s">
        <v>710</v>
      </c>
      <c r="C167" s="246" t="s">
        <v>8</v>
      </c>
      <c r="D167" s="439">
        <v>68.849999999999994</v>
      </c>
      <c r="E167" s="63"/>
      <c r="F167" s="439">
        <v>32.299999999999997</v>
      </c>
      <c r="G167" s="63"/>
    </row>
    <row r="168" spans="1:7" s="244" customFormat="1" ht="15" x14ac:dyDescent="0.25">
      <c r="A168" s="235">
        <v>166</v>
      </c>
      <c r="B168" s="236" t="s">
        <v>172</v>
      </c>
      <c r="C168" s="246" t="s">
        <v>8</v>
      </c>
      <c r="D168" s="439">
        <v>878.9</v>
      </c>
      <c r="E168" s="63"/>
      <c r="F168" s="439">
        <v>101.14999999999999</v>
      </c>
      <c r="G168" s="63"/>
    </row>
    <row r="169" spans="1:7" s="244" customFormat="1" ht="15" x14ac:dyDescent="0.25">
      <c r="A169" s="235">
        <v>167</v>
      </c>
      <c r="B169" s="236" t="s">
        <v>173</v>
      </c>
      <c r="C169" s="246" t="s">
        <v>8</v>
      </c>
      <c r="D169" s="439">
        <v>166.6</v>
      </c>
      <c r="E169" s="63"/>
      <c r="F169" s="439">
        <v>45.9</v>
      </c>
      <c r="G169" s="63"/>
    </row>
    <row r="170" spans="1:7" s="244" customFormat="1" ht="15" x14ac:dyDescent="0.25">
      <c r="A170" s="235">
        <v>168</v>
      </c>
      <c r="B170" s="236" t="s">
        <v>174</v>
      </c>
      <c r="C170" s="246" t="s">
        <v>8</v>
      </c>
      <c r="D170" s="439">
        <v>101.14999999999999</v>
      </c>
      <c r="E170" s="63"/>
      <c r="F170" s="439">
        <v>41.65</v>
      </c>
      <c r="G170" s="63"/>
    </row>
    <row r="171" spans="1:7" s="244" customFormat="1" ht="15" x14ac:dyDescent="0.25">
      <c r="A171" s="235">
        <v>169</v>
      </c>
      <c r="B171" s="236" t="s">
        <v>1562</v>
      </c>
      <c r="C171" s="246" t="s">
        <v>8</v>
      </c>
      <c r="D171" s="439">
        <v>0</v>
      </c>
      <c r="E171" s="63"/>
      <c r="F171" s="439">
        <v>68.849999999999994</v>
      </c>
      <c r="G171" s="63"/>
    </row>
    <row r="172" spans="1:7" s="244" customFormat="1" ht="15" x14ac:dyDescent="0.25">
      <c r="A172" s="235">
        <v>170</v>
      </c>
      <c r="B172" s="236" t="s">
        <v>176</v>
      </c>
      <c r="C172" s="246" t="s">
        <v>8</v>
      </c>
      <c r="D172" s="439">
        <v>0</v>
      </c>
      <c r="E172" s="63"/>
      <c r="F172" s="439">
        <v>83.3</v>
      </c>
      <c r="G172" s="63"/>
    </row>
    <row r="173" spans="1:7" s="244" customFormat="1" ht="15" x14ac:dyDescent="0.25">
      <c r="A173" s="235">
        <v>171</v>
      </c>
      <c r="B173" s="236" t="s">
        <v>177</v>
      </c>
      <c r="C173" s="246" t="s">
        <v>8</v>
      </c>
      <c r="D173" s="439">
        <v>0</v>
      </c>
      <c r="E173" s="63"/>
      <c r="F173" s="439">
        <v>142.79999999999998</v>
      </c>
      <c r="G173" s="63"/>
    </row>
    <row r="174" spans="1:7" s="244" customFormat="1" ht="15" x14ac:dyDescent="0.25">
      <c r="A174" s="235">
        <v>172</v>
      </c>
      <c r="B174" s="236" t="s">
        <v>178</v>
      </c>
      <c r="C174" s="246" t="s">
        <v>8</v>
      </c>
      <c r="D174" s="439">
        <v>64.599999999999994</v>
      </c>
      <c r="E174" s="63"/>
      <c r="F174" s="439">
        <v>32.299999999999997</v>
      </c>
      <c r="G174" s="63"/>
    </row>
    <row r="175" spans="1:7" s="244" customFormat="1" ht="15" x14ac:dyDescent="0.25">
      <c r="A175" s="235">
        <v>173</v>
      </c>
      <c r="B175" s="236" t="s">
        <v>179</v>
      </c>
      <c r="C175" s="246" t="s">
        <v>8</v>
      </c>
      <c r="D175" s="439">
        <v>142.79999999999998</v>
      </c>
      <c r="E175" s="63"/>
      <c r="F175" s="439">
        <v>32.299999999999997</v>
      </c>
      <c r="G175" s="63"/>
    </row>
    <row r="176" spans="1:7" s="244" customFormat="1" ht="15" x14ac:dyDescent="0.25">
      <c r="A176" s="235">
        <v>174</v>
      </c>
      <c r="B176" s="236" t="s">
        <v>180</v>
      </c>
      <c r="C176" s="246" t="s">
        <v>8</v>
      </c>
      <c r="D176" s="439">
        <v>101.14999999999999</v>
      </c>
      <c r="E176" s="63"/>
      <c r="F176" s="439">
        <v>50.15</v>
      </c>
      <c r="G176" s="63"/>
    </row>
    <row r="177" spans="1:7" s="244" customFormat="1" ht="15" x14ac:dyDescent="0.25">
      <c r="A177" s="235">
        <v>175</v>
      </c>
      <c r="B177" s="236" t="s">
        <v>182</v>
      </c>
      <c r="C177" s="246" t="s">
        <v>8</v>
      </c>
      <c r="D177" s="439">
        <v>674.9</v>
      </c>
      <c r="E177" s="63"/>
      <c r="F177" s="439">
        <v>50.15</v>
      </c>
      <c r="G177" s="63"/>
    </row>
    <row r="178" spans="1:7" s="244" customFormat="1" ht="15" x14ac:dyDescent="0.25">
      <c r="A178" s="235">
        <v>176</v>
      </c>
      <c r="B178" s="236" t="s">
        <v>183</v>
      </c>
      <c r="C178" s="246" t="s">
        <v>8</v>
      </c>
      <c r="D178" s="439">
        <v>0</v>
      </c>
      <c r="E178" s="63"/>
      <c r="F178" s="439">
        <v>87.55</v>
      </c>
      <c r="G178" s="63"/>
    </row>
    <row r="179" spans="1:7" s="244" customFormat="1" ht="15" x14ac:dyDescent="0.25">
      <c r="A179" s="235">
        <v>177</v>
      </c>
      <c r="B179" s="236" t="s">
        <v>184</v>
      </c>
      <c r="C179" s="246" t="s">
        <v>8</v>
      </c>
      <c r="D179" s="439">
        <v>0</v>
      </c>
      <c r="E179" s="63"/>
      <c r="F179" s="439">
        <v>59.5</v>
      </c>
      <c r="G179" s="63"/>
    </row>
    <row r="180" spans="1:7" s="244" customFormat="1" ht="15" x14ac:dyDescent="0.25">
      <c r="A180" s="235">
        <v>178</v>
      </c>
      <c r="B180" s="236" t="s">
        <v>1563</v>
      </c>
      <c r="C180" s="246" t="s">
        <v>8</v>
      </c>
      <c r="D180" s="439">
        <v>83.3</v>
      </c>
      <c r="E180" s="63"/>
      <c r="F180" s="439">
        <v>41.65</v>
      </c>
      <c r="G180" s="63"/>
    </row>
    <row r="181" spans="1:7" s="244" customFormat="1" ht="15" x14ac:dyDescent="0.25">
      <c r="A181" s="235">
        <v>179</v>
      </c>
      <c r="B181" s="236" t="s">
        <v>192</v>
      </c>
      <c r="C181" s="246" t="s">
        <v>8</v>
      </c>
      <c r="D181" s="439">
        <v>833</v>
      </c>
      <c r="E181" s="63"/>
      <c r="F181" s="439">
        <v>41.65</v>
      </c>
      <c r="G181" s="63"/>
    </row>
    <row r="182" spans="1:7" s="244" customFormat="1" ht="15" x14ac:dyDescent="0.25">
      <c r="A182" s="235">
        <v>180</v>
      </c>
      <c r="B182" s="236" t="s">
        <v>193</v>
      </c>
      <c r="C182" s="246" t="s">
        <v>8</v>
      </c>
      <c r="D182" s="439">
        <v>360.4</v>
      </c>
      <c r="E182" s="63"/>
      <c r="F182" s="439">
        <v>41.65</v>
      </c>
      <c r="G182" s="63"/>
    </row>
    <row r="183" spans="1:7" s="244" customFormat="1" ht="15" x14ac:dyDescent="0.25">
      <c r="A183" s="235">
        <v>181</v>
      </c>
      <c r="B183" s="236" t="s">
        <v>194</v>
      </c>
      <c r="C183" s="246" t="s">
        <v>8</v>
      </c>
      <c r="D183" s="439">
        <v>4.25</v>
      </c>
      <c r="E183" s="63"/>
      <c r="F183" s="439">
        <v>22.95</v>
      </c>
      <c r="G183" s="63"/>
    </row>
    <row r="184" spans="1:7" s="244" customFormat="1" ht="15" x14ac:dyDescent="0.25">
      <c r="A184" s="235">
        <v>182</v>
      </c>
      <c r="B184" s="236" t="s">
        <v>195</v>
      </c>
      <c r="C184" s="246" t="s">
        <v>8</v>
      </c>
      <c r="D184" s="439">
        <v>0</v>
      </c>
      <c r="E184" s="63"/>
      <c r="F184" s="439">
        <v>142.79999999999998</v>
      </c>
      <c r="G184" s="63"/>
    </row>
    <row r="185" spans="1:7" s="244" customFormat="1" ht="15" x14ac:dyDescent="0.25">
      <c r="A185" s="235">
        <v>183</v>
      </c>
      <c r="B185" s="236" t="s">
        <v>196</v>
      </c>
      <c r="C185" s="246" t="s">
        <v>8</v>
      </c>
      <c r="D185" s="439">
        <v>0</v>
      </c>
      <c r="E185" s="63"/>
      <c r="F185" s="439">
        <v>87.55</v>
      </c>
      <c r="G185" s="63"/>
    </row>
    <row r="186" spans="1:7" s="244" customFormat="1" ht="15" x14ac:dyDescent="0.25">
      <c r="A186" s="235">
        <v>184</v>
      </c>
      <c r="B186" s="236" t="s">
        <v>197</v>
      </c>
      <c r="C186" s="246" t="s">
        <v>8</v>
      </c>
      <c r="D186" s="439">
        <v>0</v>
      </c>
      <c r="E186" s="63"/>
      <c r="F186" s="439">
        <v>50.15</v>
      </c>
      <c r="G186" s="63"/>
    </row>
    <row r="187" spans="1:7" s="244" customFormat="1" ht="15" x14ac:dyDescent="0.25">
      <c r="A187" s="235">
        <v>185</v>
      </c>
      <c r="B187" s="236" t="s">
        <v>1564</v>
      </c>
      <c r="C187" s="246" t="s">
        <v>8</v>
      </c>
      <c r="D187" s="439">
        <v>59.5</v>
      </c>
      <c r="E187" s="63"/>
      <c r="F187" s="439">
        <v>32.299999999999997</v>
      </c>
      <c r="G187" s="63"/>
    </row>
    <row r="188" spans="1:7" s="244" customFormat="1" ht="15" x14ac:dyDescent="0.25">
      <c r="A188" s="235">
        <v>186</v>
      </c>
      <c r="B188" s="236" t="s">
        <v>199</v>
      </c>
      <c r="C188" s="246" t="s">
        <v>8</v>
      </c>
      <c r="D188" s="439">
        <v>119.85</v>
      </c>
      <c r="E188" s="63"/>
      <c r="F188" s="439">
        <v>32.299999999999997</v>
      </c>
      <c r="G188" s="63"/>
    </row>
    <row r="189" spans="1:7" s="244" customFormat="1" ht="15" x14ac:dyDescent="0.25">
      <c r="A189" s="235">
        <v>187</v>
      </c>
      <c r="B189" s="236" t="s">
        <v>1565</v>
      </c>
      <c r="C189" s="246" t="s">
        <v>8</v>
      </c>
      <c r="D189" s="439">
        <v>59.5</v>
      </c>
      <c r="E189" s="63"/>
      <c r="F189" s="439">
        <v>27.2</v>
      </c>
      <c r="G189" s="63"/>
    </row>
    <row r="190" spans="1:7" s="244" customFormat="1" ht="15" x14ac:dyDescent="0.25">
      <c r="A190" s="235">
        <v>188</v>
      </c>
      <c r="B190" s="236" t="s">
        <v>1566</v>
      </c>
      <c r="C190" s="246" t="s">
        <v>8</v>
      </c>
      <c r="D190" s="439">
        <v>32.299999999999997</v>
      </c>
      <c r="E190" s="63"/>
      <c r="F190" s="439">
        <v>27.2</v>
      </c>
      <c r="G190" s="63"/>
    </row>
    <row r="191" spans="1:7" s="244" customFormat="1" ht="15" x14ac:dyDescent="0.25">
      <c r="A191" s="235">
        <v>189</v>
      </c>
      <c r="B191" s="236" t="s">
        <v>1567</v>
      </c>
      <c r="C191" s="246" t="s">
        <v>8</v>
      </c>
      <c r="D191" s="439">
        <v>369.75</v>
      </c>
      <c r="E191" s="63"/>
      <c r="F191" s="439">
        <v>68.849999999999994</v>
      </c>
      <c r="G191" s="63"/>
    </row>
    <row r="192" spans="1:7" s="244" customFormat="1" ht="15" x14ac:dyDescent="0.25">
      <c r="A192" s="235">
        <v>190</v>
      </c>
      <c r="B192" s="236" t="s">
        <v>204</v>
      </c>
      <c r="C192" s="246" t="s">
        <v>8</v>
      </c>
      <c r="D192" s="439">
        <v>0</v>
      </c>
      <c r="E192" s="63"/>
      <c r="F192" s="439">
        <v>83.3</v>
      </c>
      <c r="G192" s="63"/>
    </row>
    <row r="193" spans="1:7" s="244" customFormat="1" ht="15" x14ac:dyDescent="0.25">
      <c r="A193" s="235">
        <v>191</v>
      </c>
      <c r="B193" s="236" t="s">
        <v>205</v>
      </c>
      <c r="C193" s="246" t="s">
        <v>8</v>
      </c>
      <c r="D193" s="439">
        <v>0</v>
      </c>
      <c r="E193" s="63"/>
      <c r="F193" s="439">
        <v>203.15</v>
      </c>
      <c r="G193" s="63"/>
    </row>
    <row r="194" spans="1:7" s="244" customFormat="1" ht="15" x14ac:dyDescent="0.25">
      <c r="A194" s="235">
        <v>192</v>
      </c>
      <c r="B194" s="236" t="s">
        <v>206</v>
      </c>
      <c r="C194" s="246" t="s">
        <v>8</v>
      </c>
      <c r="D194" s="439">
        <v>388.45</v>
      </c>
      <c r="E194" s="63"/>
      <c r="F194" s="439">
        <v>68.849999999999994</v>
      </c>
      <c r="G194" s="63"/>
    </row>
    <row r="195" spans="1:7" s="244" customFormat="1" ht="15" x14ac:dyDescent="0.25">
      <c r="A195" s="235">
        <v>193</v>
      </c>
      <c r="B195" s="236" t="s">
        <v>209</v>
      </c>
      <c r="C195" s="246" t="s">
        <v>8</v>
      </c>
      <c r="D195" s="439">
        <v>462.4</v>
      </c>
      <c r="E195" s="63"/>
      <c r="F195" s="439">
        <v>91.8</v>
      </c>
      <c r="G195" s="63"/>
    </row>
    <row r="196" spans="1:7" s="244" customFormat="1" ht="15" x14ac:dyDescent="0.25">
      <c r="A196" s="235">
        <v>194</v>
      </c>
      <c r="B196" s="236" t="s">
        <v>210</v>
      </c>
      <c r="C196" s="246" t="s">
        <v>8</v>
      </c>
      <c r="D196" s="439">
        <v>258.39999999999998</v>
      </c>
      <c r="E196" s="63"/>
      <c r="F196" s="439">
        <v>68.849999999999994</v>
      </c>
      <c r="G196" s="63"/>
    </row>
    <row r="197" spans="1:7" s="244" customFormat="1" ht="15" x14ac:dyDescent="0.25">
      <c r="A197" s="235">
        <v>195</v>
      </c>
      <c r="B197" s="236" t="s">
        <v>1568</v>
      </c>
      <c r="C197" s="246" t="s">
        <v>8</v>
      </c>
      <c r="D197" s="439">
        <v>286.45</v>
      </c>
      <c r="E197" s="63"/>
      <c r="F197" s="439">
        <v>110.5</v>
      </c>
      <c r="G197" s="63"/>
    </row>
    <row r="198" spans="1:7" s="244" customFormat="1" ht="15" x14ac:dyDescent="0.25">
      <c r="A198" s="235">
        <v>196</v>
      </c>
      <c r="B198" s="236" t="s">
        <v>212</v>
      </c>
      <c r="C198" s="246" t="s">
        <v>8</v>
      </c>
      <c r="D198" s="439">
        <v>7404.3499999999995</v>
      </c>
      <c r="E198" s="63"/>
      <c r="F198" s="439">
        <v>346.8</v>
      </c>
      <c r="G198" s="63"/>
    </row>
    <row r="199" spans="1:7" s="244" customFormat="1" ht="15" x14ac:dyDescent="0.25">
      <c r="A199" s="235">
        <v>197</v>
      </c>
      <c r="B199" s="236" t="s">
        <v>3690</v>
      </c>
      <c r="C199" s="246" t="s">
        <v>8</v>
      </c>
      <c r="D199" s="439">
        <v>2776.1</v>
      </c>
      <c r="E199" s="63"/>
      <c r="F199" s="439">
        <v>346.8</v>
      </c>
      <c r="G199" s="63"/>
    </row>
    <row r="200" spans="1:7" s="244" customFormat="1" ht="15" x14ac:dyDescent="0.25">
      <c r="A200" s="235">
        <v>198</v>
      </c>
      <c r="B200" s="236" t="s">
        <v>213</v>
      </c>
      <c r="C200" s="246" t="s">
        <v>8</v>
      </c>
      <c r="D200" s="439">
        <v>277.09999999999997</v>
      </c>
      <c r="E200" s="63"/>
      <c r="F200" s="439">
        <v>41.65</v>
      </c>
      <c r="G200" s="63"/>
    </row>
    <row r="201" spans="1:7" s="244" customFormat="1" ht="15" x14ac:dyDescent="0.25">
      <c r="A201" s="235">
        <v>199</v>
      </c>
      <c r="B201" s="236" t="s">
        <v>1570</v>
      </c>
      <c r="C201" s="246" t="s">
        <v>8</v>
      </c>
      <c r="D201" s="439">
        <v>0</v>
      </c>
      <c r="E201" s="63"/>
      <c r="F201" s="439">
        <v>83.3</v>
      </c>
      <c r="G201" s="63"/>
    </row>
    <row r="202" spans="1:7" s="244" customFormat="1" ht="15" x14ac:dyDescent="0.25">
      <c r="A202" s="235">
        <v>200</v>
      </c>
      <c r="B202" s="236" t="s">
        <v>216</v>
      </c>
      <c r="C202" s="246" t="s">
        <v>8</v>
      </c>
      <c r="D202" s="439">
        <v>0</v>
      </c>
      <c r="E202" s="63"/>
      <c r="F202" s="439">
        <v>91.8</v>
      </c>
      <c r="G202" s="63"/>
    </row>
    <row r="203" spans="1:7" s="244" customFormat="1" ht="15" x14ac:dyDescent="0.25">
      <c r="A203" s="235">
        <v>201</v>
      </c>
      <c r="B203" s="236" t="s">
        <v>1571</v>
      </c>
      <c r="C203" s="246" t="s">
        <v>8</v>
      </c>
      <c r="D203" s="439">
        <v>0</v>
      </c>
      <c r="E203" s="63"/>
      <c r="F203" s="439">
        <v>166.6</v>
      </c>
      <c r="G203" s="63"/>
    </row>
    <row r="204" spans="1:7" s="244" customFormat="1" ht="15" x14ac:dyDescent="0.25">
      <c r="A204" s="235">
        <v>202</v>
      </c>
      <c r="B204" s="236" t="s">
        <v>1665</v>
      </c>
      <c r="C204" s="246" t="s">
        <v>8</v>
      </c>
      <c r="D204" s="439">
        <v>277.09999999999997</v>
      </c>
      <c r="E204" s="63"/>
      <c r="F204" s="439">
        <v>138.54999999999998</v>
      </c>
      <c r="G204" s="63"/>
    </row>
    <row r="205" spans="1:7" s="244" customFormat="1" ht="15" x14ac:dyDescent="0.25">
      <c r="A205" s="235">
        <v>203</v>
      </c>
      <c r="B205" s="236" t="s">
        <v>219</v>
      </c>
      <c r="C205" s="246" t="s">
        <v>8</v>
      </c>
      <c r="D205" s="439">
        <v>119.85</v>
      </c>
      <c r="E205" s="63"/>
      <c r="F205" s="439">
        <v>138.54999999999998</v>
      </c>
      <c r="G205" s="63"/>
    </row>
    <row r="206" spans="1:7" s="244" customFormat="1" ht="15" x14ac:dyDescent="0.25">
      <c r="A206" s="235">
        <v>204</v>
      </c>
      <c r="B206" s="236" t="s">
        <v>220</v>
      </c>
      <c r="C206" s="246" t="s">
        <v>8</v>
      </c>
      <c r="D206" s="439">
        <v>45.9</v>
      </c>
      <c r="E206" s="63"/>
      <c r="F206" s="439">
        <v>138.54999999999998</v>
      </c>
      <c r="G206" s="63"/>
    </row>
    <row r="207" spans="1:7" s="244" customFormat="1" ht="15" x14ac:dyDescent="0.25">
      <c r="A207" s="235">
        <v>205</v>
      </c>
      <c r="B207" s="236" t="s">
        <v>221</v>
      </c>
      <c r="C207" s="246" t="s">
        <v>8</v>
      </c>
      <c r="D207" s="439">
        <v>175.1</v>
      </c>
      <c r="E207" s="63"/>
      <c r="F207" s="439">
        <v>91.8</v>
      </c>
      <c r="G207" s="63"/>
    </row>
    <row r="208" spans="1:7" s="244" customFormat="1" ht="15" x14ac:dyDescent="0.25">
      <c r="A208" s="235">
        <v>206</v>
      </c>
      <c r="B208" s="236" t="s">
        <v>222</v>
      </c>
      <c r="C208" s="246" t="s">
        <v>8</v>
      </c>
      <c r="D208" s="439">
        <v>175.1</v>
      </c>
      <c r="E208" s="63"/>
      <c r="F208" s="439">
        <v>277.09999999999997</v>
      </c>
      <c r="G208" s="63"/>
    </row>
    <row r="209" spans="1:7" s="244" customFormat="1" ht="15" x14ac:dyDescent="0.25">
      <c r="A209" s="235">
        <v>207</v>
      </c>
      <c r="B209" s="236" t="s">
        <v>226</v>
      </c>
      <c r="C209" s="246" t="s">
        <v>8</v>
      </c>
      <c r="D209" s="439">
        <v>0</v>
      </c>
      <c r="E209" s="63"/>
      <c r="F209" s="439">
        <v>166.6</v>
      </c>
      <c r="G209" s="63"/>
    </row>
    <row r="210" spans="1:7" s="244" customFormat="1" ht="15" x14ac:dyDescent="0.25">
      <c r="A210" s="235">
        <v>208</v>
      </c>
      <c r="B210" s="236" t="s">
        <v>227</v>
      </c>
      <c r="C210" s="246" t="s">
        <v>8</v>
      </c>
      <c r="D210" s="439">
        <v>462.4</v>
      </c>
      <c r="E210" s="63"/>
      <c r="F210" s="439">
        <v>110.5</v>
      </c>
      <c r="G210" s="63"/>
    </row>
    <row r="211" spans="1:7" s="244" customFormat="1" ht="15" x14ac:dyDescent="0.25">
      <c r="A211" s="235">
        <v>209</v>
      </c>
      <c r="B211" s="236" t="s">
        <v>228</v>
      </c>
      <c r="C211" s="246" t="s">
        <v>8</v>
      </c>
      <c r="D211" s="439">
        <v>1110.0999999999999</v>
      </c>
      <c r="E211" s="63"/>
      <c r="F211" s="439">
        <v>138.54999999999998</v>
      </c>
      <c r="G211" s="63"/>
    </row>
    <row r="212" spans="1:7" s="244" customFormat="1" ht="15" x14ac:dyDescent="0.25">
      <c r="A212" s="235">
        <v>210</v>
      </c>
      <c r="B212" s="236" t="s">
        <v>230</v>
      </c>
      <c r="C212" s="246" t="s">
        <v>8</v>
      </c>
      <c r="D212" s="439">
        <v>212.5</v>
      </c>
      <c r="E212" s="63"/>
      <c r="F212" s="439">
        <v>110.5</v>
      </c>
      <c r="G212" s="63"/>
    </row>
    <row r="213" spans="1:7" s="244" customFormat="1" ht="15" x14ac:dyDescent="0.25">
      <c r="A213" s="235">
        <v>211</v>
      </c>
      <c r="B213" s="236" t="s">
        <v>231</v>
      </c>
      <c r="C213" s="246" t="s">
        <v>8</v>
      </c>
      <c r="D213" s="439">
        <v>2128.4</v>
      </c>
      <c r="E213" s="63"/>
      <c r="F213" s="439">
        <v>203.15</v>
      </c>
      <c r="G213" s="63"/>
    </row>
    <row r="214" spans="1:7" s="244" customFormat="1" ht="15" x14ac:dyDescent="0.25">
      <c r="A214" s="235">
        <v>212</v>
      </c>
      <c r="B214" s="236" t="s">
        <v>232</v>
      </c>
      <c r="C214" s="246" t="s">
        <v>8</v>
      </c>
      <c r="D214" s="439">
        <v>1342.1499999999999</v>
      </c>
      <c r="E214" s="63"/>
      <c r="F214" s="439">
        <v>203.15</v>
      </c>
      <c r="G214" s="63"/>
    </row>
    <row r="215" spans="1:7" s="244" customFormat="1" ht="15" x14ac:dyDescent="0.25">
      <c r="A215" s="235">
        <v>213</v>
      </c>
      <c r="B215" s="236" t="s">
        <v>1572</v>
      </c>
      <c r="C215" s="246" t="s">
        <v>8</v>
      </c>
      <c r="D215" s="439">
        <v>0</v>
      </c>
      <c r="E215" s="63"/>
      <c r="F215" s="439">
        <v>41.65</v>
      </c>
      <c r="G215" s="63"/>
    </row>
    <row r="216" spans="1:7" s="244" customFormat="1" ht="15" x14ac:dyDescent="0.25">
      <c r="A216" s="235">
        <v>214</v>
      </c>
      <c r="B216" s="236" t="s">
        <v>235</v>
      </c>
      <c r="C216" s="246" t="s">
        <v>8</v>
      </c>
      <c r="D216" s="439">
        <v>83.3</v>
      </c>
      <c r="E216" s="63"/>
      <c r="F216" s="439">
        <v>50.15</v>
      </c>
      <c r="G216" s="63"/>
    </row>
    <row r="217" spans="1:7" s="244" customFormat="1" ht="15" x14ac:dyDescent="0.25">
      <c r="A217" s="235">
        <v>215</v>
      </c>
      <c r="B217" s="236" t="s">
        <v>236</v>
      </c>
      <c r="C217" s="246" t="s">
        <v>8</v>
      </c>
      <c r="D217" s="439">
        <v>83.3</v>
      </c>
      <c r="E217" s="63"/>
      <c r="F217" s="439">
        <v>50.15</v>
      </c>
      <c r="G217" s="63"/>
    </row>
    <row r="218" spans="1:7" s="244" customFormat="1" ht="15" x14ac:dyDescent="0.25">
      <c r="A218" s="235">
        <v>216</v>
      </c>
      <c r="B218" s="236" t="s">
        <v>1573</v>
      </c>
      <c r="C218" s="246" t="s">
        <v>8</v>
      </c>
      <c r="D218" s="439">
        <v>152.15</v>
      </c>
      <c r="E218" s="63"/>
      <c r="F218" s="439">
        <v>83.3</v>
      </c>
      <c r="G218" s="63"/>
    </row>
    <row r="219" spans="1:7" s="244" customFormat="1" ht="15" x14ac:dyDescent="0.25">
      <c r="A219" s="235">
        <v>217</v>
      </c>
      <c r="B219" s="236" t="s">
        <v>1574</v>
      </c>
      <c r="C219" s="246" t="s">
        <v>8</v>
      </c>
      <c r="D219" s="439">
        <v>129.19999999999999</v>
      </c>
      <c r="E219" s="63"/>
      <c r="F219" s="439">
        <v>22.95</v>
      </c>
      <c r="G219" s="63"/>
    </row>
    <row r="220" spans="1:7" s="244" customFormat="1" ht="15" x14ac:dyDescent="0.25">
      <c r="A220" s="235">
        <v>218</v>
      </c>
      <c r="B220" s="236" t="s">
        <v>243</v>
      </c>
      <c r="C220" s="246" t="s">
        <v>8</v>
      </c>
      <c r="D220" s="439">
        <v>369.75</v>
      </c>
      <c r="E220" s="63"/>
      <c r="F220" s="439">
        <v>50.15</v>
      </c>
      <c r="G220" s="63"/>
    </row>
    <row r="221" spans="1:7" s="244" customFormat="1" ht="15" x14ac:dyDescent="0.25">
      <c r="A221" s="235">
        <v>219</v>
      </c>
      <c r="B221" s="236" t="s">
        <v>1575</v>
      </c>
      <c r="C221" s="246" t="s">
        <v>8</v>
      </c>
      <c r="D221" s="439">
        <v>0</v>
      </c>
      <c r="E221" s="63"/>
      <c r="F221" s="439">
        <v>41.65</v>
      </c>
      <c r="G221" s="63"/>
    </row>
    <row r="222" spans="1:7" s="244" customFormat="1" ht="15" x14ac:dyDescent="0.25">
      <c r="A222" s="235">
        <v>220</v>
      </c>
      <c r="B222" s="236" t="s">
        <v>246</v>
      </c>
      <c r="C222" s="246" t="s">
        <v>8</v>
      </c>
      <c r="D222" s="439">
        <v>83.3</v>
      </c>
      <c r="E222" s="63"/>
      <c r="F222" s="439">
        <v>50.15</v>
      </c>
      <c r="G222" s="63"/>
    </row>
    <row r="223" spans="1:7" s="244" customFormat="1" ht="15" x14ac:dyDescent="0.25">
      <c r="A223" s="235">
        <v>221</v>
      </c>
      <c r="B223" s="236" t="s">
        <v>1576</v>
      </c>
      <c r="C223" s="246" t="s">
        <v>8</v>
      </c>
      <c r="D223" s="439">
        <v>101.14999999999999</v>
      </c>
      <c r="E223" s="63"/>
      <c r="F223" s="439">
        <v>22.95</v>
      </c>
      <c r="G223" s="63"/>
    </row>
    <row r="224" spans="1:7" s="244" customFormat="1" ht="15" x14ac:dyDescent="0.25">
      <c r="A224" s="235">
        <v>222</v>
      </c>
      <c r="B224" s="236" t="s">
        <v>251</v>
      </c>
      <c r="C224" s="246" t="s">
        <v>8</v>
      </c>
      <c r="D224" s="439">
        <v>129.19999999999999</v>
      </c>
      <c r="E224" s="63"/>
      <c r="F224" s="439">
        <v>68.849999999999994</v>
      </c>
      <c r="G224" s="63"/>
    </row>
    <row r="225" spans="1:7" s="244" customFormat="1" ht="15" x14ac:dyDescent="0.25">
      <c r="A225" s="235">
        <v>223</v>
      </c>
      <c r="B225" s="236" t="s">
        <v>252</v>
      </c>
      <c r="C225" s="246" t="s">
        <v>8</v>
      </c>
      <c r="D225" s="439">
        <v>59.5</v>
      </c>
      <c r="E225" s="63"/>
      <c r="F225" s="439">
        <v>22.95</v>
      </c>
      <c r="G225" s="63"/>
    </row>
    <row r="226" spans="1:7" s="244" customFormat="1" ht="15" x14ac:dyDescent="0.25">
      <c r="A226" s="235">
        <v>224</v>
      </c>
      <c r="B226" s="236" t="s">
        <v>253</v>
      </c>
      <c r="C226" s="246" t="s">
        <v>8</v>
      </c>
      <c r="D226" s="439">
        <v>221.85</v>
      </c>
      <c r="E226" s="63"/>
      <c r="F226" s="439">
        <v>83.3</v>
      </c>
      <c r="G226" s="63"/>
    </row>
    <row r="227" spans="1:7" s="244" customFormat="1" ht="15" x14ac:dyDescent="0.25">
      <c r="A227" s="235">
        <v>225</v>
      </c>
      <c r="B227" s="236" t="s">
        <v>254</v>
      </c>
      <c r="C227" s="246" t="s">
        <v>8</v>
      </c>
      <c r="D227" s="439">
        <v>193.79999999999998</v>
      </c>
      <c r="E227" s="63"/>
      <c r="F227" s="439">
        <v>83.3</v>
      </c>
      <c r="G227" s="63"/>
    </row>
    <row r="228" spans="1:7" s="244" customFormat="1" ht="15" x14ac:dyDescent="0.25">
      <c r="A228" s="235">
        <v>226</v>
      </c>
      <c r="B228" s="236" t="s">
        <v>255</v>
      </c>
      <c r="C228" s="246" t="s">
        <v>8</v>
      </c>
      <c r="D228" s="439">
        <v>193.79999999999998</v>
      </c>
      <c r="E228" s="63"/>
      <c r="F228" s="439">
        <v>83.3</v>
      </c>
      <c r="G228" s="63"/>
    </row>
    <row r="229" spans="1:7" s="244" customFormat="1" ht="15" x14ac:dyDescent="0.25">
      <c r="A229" s="235">
        <v>227</v>
      </c>
      <c r="B229" s="236" t="s">
        <v>256</v>
      </c>
      <c r="C229" s="246" t="s">
        <v>8</v>
      </c>
      <c r="D229" s="439">
        <v>193.79999999999998</v>
      </c>
      <c r="E229" s="63"/>
      <c r="F229" s="439">
        <v>83.3</v>
      </c>
      <c r="G229" s="63"/>
    </row>
    <row r="230" spans="1:7" s="244" customFormat="1" ht="15" x14ac:dyDescent="0.25">
      <c r="A230" s="235">
        <v>228</v>
      </c>
      <c r="B230" s="236" t="s">
        <v>257</v>
      </c>
      <c r="C230" s="246" t="s">
        <v>8</v>
      </c>
      <c r="D230" s="439">
        <v>45.9</v>
      </c>
      <c r="E230" s="63"/>
      <c r="F230" s="439">
        <v>8.5</v>
      </c>
      <c r="G230" s="63"/>
    </row>
    <row r="231" spans="1:7" s="244" customFormat="1" ht="15" x14ac:dyDescent="0.25">
      <c r="A231" s="235">
        <v>229</v>
      </c>
      <c r="B231" s="236" t="s">
        <v>265</v>
      </c>
      <c r="C231" s="246" t="s">
        <v>8</v>
      </c>
      <c r="D231" s="439">
        <v>3424.65</v>
      </c>
      <c r="E231" s="63"/>
      <c r="F231" s="439">
        <v>0</v>
      </c>
      <c r="G231" s="63"/>
    </row>
    <row r="232" spans="1:7" s="244" customFormat="1" ht="15" x14ac:dyDescent="0.25">
      <c r="A232" s="235">
        <v>230</v>
      </c>
      <c r="B232" s="236" t="s">
        <v>1666</v>
      </c>
      <c r="C232" s="246" t="s">
        <v>8</v>
      </c>
      <c r="D232" s="439">
        <v>0</v>
      </c>
      <c r="E232" s="63"/>
      <c r="F232" s="439">
        <v>221.85</v>
      </c>
      <c r="G232" s="63"/>
    </row>
    <row r="233" spans="1:7" s="244" customFormat="1" ht="15" x14ac:dyDescent="0.25">
      <c r="A233" s="235">
        <v>231</v>
      </c>
      <c r="B233" s="237" t="s">
        <v>1602</v>
      </c>
      <c r="C233" s="246" t="s">
        <v>8</v>
      </c>
      <c r="D233" s="439">
        <v>1480.7</v>
      </c>
      <c r="E233" s="63"/>
      <c r="F233" s="439">
        <v>0</v>
      </c>
      <c r="G233" s="63"/>
    </row>
    <row r="234" spans="1:7" s="244" customFormat="1" ht="15" x14ac:dyDescent="0.25">
      <c r="A234" s="235">
        <v>232</v>
      </c>
      <c r="B234" s="237" t="s">
        <v>268</v>
      </c>
      <c r="C234" s="246" t="s">
        <v>8</v>
      </c>
      <c r="D234" s="439">
        <v>833</v>
      </c>
      <c r="E234" s="63"/>
      <c r="F234" s="439">
        <v>83.3</v>
      </c>
      <c r="G234" s="63"/>
    </row>
    <row r="235" spans="1:7" s="244" customFormat="1" ht="15" x14ac:dyDescent="0.25">
      <c r="A235" s="235">
        <v>233</v>
      </c>
      <c r="B235" s="236" t="s">
        <v>269</v>
      </c>
      <c r="C235" s="246" t="s">
        <v>8</v>
      </c>
      <c r="D235" s="439">
        <v>110.5</v>
      </c>
      <c r="E235" s="63"/>
      <c r="F235" s="439">
        <v>50.15</v>
      </c>
      <c r="G235" s="63"/>
    </row>
    <row r="236" spans="1:7" s="244" customFormat="1" ht="15" x14ac:dyDescent="0.25">
      <c r="A236" s="235">
        <v>234</v>
      </c>
      <c r="B236" s="236" t="s">
        <v>542</v>
      </c>
      <c r="C236" s="246" t="s">
        <v>8</v>
      </c>
      <c r="D236" s="439">
        <v>0</v>
      </c>
      <c r="E236" s="63"/>
      <c r="F236" s="439">
        <v>416.5</v>
      </c>
      <c r="G236" s="63"/>
    </row>
    <row r="237" spans="1:7" s="244" customFormat="1" ht="15" x14ac:dyDescent="0.25">
      <c r="A237" s="235">
        <v>235</v>
      </c>
      <c r="B237" s="236" t="s">
        <v>1667</v>
      </c>
      <c r="C237" s="246" t="s">
        <v>8</v>
      </c>
      <c r="D237" s="439">
        <v>0</v>
      </c>
      <c r="E237" s="63"/>
      <c r="F237" s="439">
        <v>1666</v>
      </c>
      <c r="G237" s="63"/>
    </row>
    <row r="238" spans="1:7" s="244" customFormat="1" ht="15" x14ac:dyDescent="0.25">
      <c r="A238" s="235">
        <v>236</v>
      </c>
      <c r="B238" s="236" t="s">
        <v>272</v>
      </c>
      <c r="C238" s="246" t="s">
        <v>8</v>
      </c>
      <c r="D238" s="439">
        <v>45.9</v>
      </c>
      <c r="E238" s="63"/>
      <c r="F238" s="439">
        <v>17.849999999999998</v>
      </c>
      <c r="G238" s="63"/>
    </row>
    <row r="239" spans="1:7" s="244" customFormat="1" ht="15" x14ac:dyDescent="0.25">
      <c r="A239" s="235">
        <v>237</v>
      </c>
      <c r="B239" s="236" t="s">
        <v>273</v>
      </c>
      <c r="C239" s="246" t="s">
        <v>8</v>
      </c>
      <c r="D239" s="439">
        <v>193.79999999999998</v>
      </c>
      <c r="E239" s="63"/>
      <c r="F239" s="439">
        <v>124.95</v>
      </c>
      <c r="G239" s="63"/>
    </row>
    <row r="240" spans="1:7" s="244" customFormat="1" ht="15" x14ac:dyDescent="0.25">
      <c r="A240" s="235">
        <v>238</v>
      </c>
      <c r="B240" s="236" t="s">
        <v>274</v>
      </c>
      <c r="C240" s="246" t="s">
        <v>8</v>
      </c>
      <c r="D240" s="439">
        <v>87.55</v>
      </c>
      <c r="E240" s="63"/>
      <c r="F240" s="439">
        <v>22.95</v>
      </c>
      <c r="G240" s="63"/>
    </row>
    <row r="241" spans="1:7" s="244" customFormat="1" ht="15" x14ac:dyDescent="0.25">
      <c r="A241" s="235">
        <v>239</v>
      </c>
      <c r="B241" s="236" t="s">
        <v>275</v>
      </c>
      <c r="C241" s="246" t="s">
        <v>8</v>
      </c>
      <c r="D241" s="439">
        <v>138.54999999999998</v>
      </c>
      <c r="E241" s="63"/>
      <c r="F241" s="439">
        <v>45.9</v>
      </c>
      <c r="G241" s="63"/>
    </row>
    <row r="242" spans="1:7" s="244" customFormat="1" ht="15" x14ac:dyDescent="0.25">
      <c r="A242" s="235">
        <v>240</v>
      </c>
      <c r="B242" s="236" t="s">
        <v>289</v>
      </c>
      <c r="C242" s="246" t="s">
        <v>8</v>
      </c>
      <c r="D242" s="439">
        <v>124.95</v>
      </c>
      <c r="E242" s="63"/>
      <c r="F242" s="439">
        <v>110.5</v>
      </c>
      <c r="G242" s="63"/>
    </row>
    <row r="243" spans="1:7" s="244" customFormat="1" ht="15" x14ac:dyDescent="0.25">
      <c r="A243" s="235">
        <v>241</v>
      </c>
      <c r="B243" s="236" t="s">
        <v>293</v>
      </c>
      <c r="C243" s="246" t="s">
        <v>8</v>
      </c>
      <c r="D243" s="439">
        <v>184.45</v>
      </c>
      <c r="E243" s="63"/>
      <c r="F243" s="439">
        <v>83.3</v>
      </c>
      <c r="G243" s="63"/>
    </row>
    <row r="244" spans="1:7" s="244" customFormat="1" ht="15" x14ac:dyDescent="0.25">
      <c r="A244" s="235">
        <v>242</v>
      </c>
      <c r="B244" s="236" t="s">
        <v>1577</v>
      </c>
      <c r="C244" s="246" t="s">
        <v>8</v>
      </c>
      <c r="D244" s="439">
        <v>203.15</v>
      </c>
      <c r="E244" s="63"/>
      <c r="F244" s="439">
        <v>22.95</v>
      </c>
      <c r="G244" s="63"/>
    </row>
    <row r="245" spans="1:7" s="244" customFormat="1" ht="25.5" x14ac:dyDescent="0.25">
      <c r="A245" s="235">
        <v>243</v>
      </c>
      <c r="B245" s="237" t="s">
        <v>1578</v>
      </c>
      <c r="C245" s="246" t="s">
        <v>8</v>
      </c>
      <c r="D245" s="439">
        <v>41.65</v>
      </c>
      <c r="E245" s="63"/>
      <c r="F245" s="439">
        <v>32.299999999999997</v>
      </c>
      <c r="G245" s="63"/>
    </row>
    <row r="246" spans="1:7" s="244" customFormat="1" ht="15" x14ac:dyDescent="0.25">
      <c r="A246" s="235">
        <v>244</v>
      </c>
      <c r="B246" s="237" t="s">
        <v>1579</v>
      </c>
      <c r="C246" s="246" t="s">
        <v>8</v>
      </c>
      <c r="D246" s="439">
        <v>175.1</v>
      </c>
      <c r="E246" s="63"/>
      <c r="F246" s="439">
        <v>13.6</v>
      </c>
      <c r="G246" s="63"/>
    </row>
    <row r="247" spans="1:7" s="244" customFormat="1" ht="25.5" x14ac:dyDescent="0.25">
      <c r="A247" s="235">
        <v>245</v>
      </c>
      <c r="B247" s="237" t="s">
        <v>1580</v>
      </c>
      <c r="C247" s="246" t="s">
        <v>8</v>
      </c>
      <c r="D247" s="439">
        <v>36.549999999999997</v>
      </c>
      <c r="E247" s="63"/>
      <c r="F247" s="439">
        <v>41.65</v>
      </c>
      <c r="G247" s="63"/>
    </row>
    <row r="248" spans="1:7" s="244" customFormat="1" ht="15" x14ac:dyDescent="0.25">
      <c r="A248" s="235">
        <v>246</v>
      </c>
      <c r="B248" s="236" t="s">
        <v>1581</v>
      </c>
      <c r="C248" s="246" t="s">
        <v>8</v>
      </c>
      <c r="D248" s="439">
        <v>1017.4499999999999</v>
      </c>
      <c r="E248" s="63"/>
      <c r="F248" s="439">
        <v>208.25</v>
      </c>
      <c r="G248" s="63"/>
    </row>
    <row r="249" spans="1:7" s="244" customFormat="1" ht="15" x14ac:dyDescent="0.25">
      <c r="A249" s="235">
        <v>247</v>
      </c>
      <c r="B249" s="236" t="s">
        <v>318</v>
      </c>
      <c r="C249" s="246" t="s">
        <v>8</v>
      </c>
      <c r="D249" s="439">
        <v>91.8</v>
      </c>
      <c r="E249" s="63"/>
      <c r="F249" s="439">
        <v>208.25</v>
      </c>
      <c r="G249" s="63"/>
    </row>
    <row r="250" spans="1:7" s="244" customFormat="1" ht="15" x14ac:dyDescent="0.25">
      <c r="A250" s="235">
        <v>248</v>
      </c>
      <c r="B250" s="236" t="s">
        <v>319</v>
      </c>
      <c r="C250" s="246" t="s">
        <v>8</v>
      </c>
      <c r="D250" s="439">
        <v>64.599999999999994</v>
      </c>
      <c r="E250" s="63"/>
      <c r="F250" s="439">
        <v>166.6</v>
      </c>
      <c r="G250" s="63"/>
    </row>
    <row r="251" spans="1:7" s="244" customFormat="1" ht="15" x14ac:dyDescent="0.25">
      <c r="A251" s="235">
        <v>249</v>
      </c>
      <c r="B251" s="236" t="s">
        <v>320</v>
      </c>
      <c r="C251" s="246" t="s">
        <v>8</v>
      </c>
      <c r="D251" s="439">
        <v>1017.4499999999999</v>
      </c>
      <c r="E251" s="63"/>
      <c r="F251" s="439">
        <v>83.3</v>
      </c>
      <c r="G251" s="63"/>
    </row>
    <row r="252" spans="1:7" s="244" customFormat="1" ht="15" x14ac:dyDescent="0.25">
      <c r="A252" s="235">
        <v>250</v>
      </c>
      <c r="B252" s="236" t="s">
        <v>321</v>
      </c>
      <c r="C252" s="246" t="s">
        <v>8</v>
      </c>
      <c r="D252" s="439">
        <v>583.1</v>
      </c>
      <c r="E252" s="63"/>
      <c r="F252" s="439">
        <v>83.3</v>
      </c>
      <c r="G252" s="63"/>
    </row>
    <row r="253" spans="1:7" s="244" customFormat="1" ht="15" x14ac:dyDescent="0.25">
      <c r="A253" s="235">
        <v>251</v>
      </c>
      <c r="B253" s="236" t="s">
        <v>322</v>
      </c>
      <c r="C253" s="246" t="s">
        <v>8</v>
      </c>
      <c r="D253" s="439">
        <v>110.5</v>
      </c>
      <c r="E253" s="63"/>
      <c r="F253" s="439">
        <v>68.849999999999994</v>
      </c>
      <c r="G253" s="63"/>
    </row>
    <row r="254" spans="1:7" s="244" customFormat="1" ht="15" x14ac:dyDescent="0.25">
      <c r="A254" s="235">
        <v>252</v>
      </c>
      <c r="B254" s="236" t="s">
        <v>1355</v>
      </c>
      <c r="C254" s="246" t="s">
        <v>8</v>
      </c>
      <c r="D254" s="439">
        <v>17.849999999999998</v>
      </c>
      <c r="E254" s="63"/>
      <c r="F254" s="439">
        <v>0</v>
      </c>
      <c r="G254" s="63"/>
    </row>
    <row r="255" spans="1:7" s="244" customFormat="1" ht="15" x14ac:dyDescent="0.25">
      <c r="A255" s="235">
        <v>253</v>
      </c>
      <c r="B255" s="236" t="s">
        <v>1356</v>
      </c>
      <c r="C255" s="246" t="s">
        <v>8</v>
      </c>
      <c r="D255" s="439">
        <v>508.3</v>
      </c>
      <c r="E255" s="63"/>
      <c r="F255" s="439">
        <v>138.54999999999998</v>
      </c>
      <c r="G255" s="63"/>
    </row>
    <row r="256" spans="1:7" s="244" customFormat="1" ht="15" x14ac:dyDescent="0.25">
      <c r="A256" s="235">
        <v>254</v>
      </c>
      <c r="B256" s="236" t="s">
        <v>324</v>
      </c>
      <c r="C256" s="246" t="s">
        <v>8</v>
      </c>
      <c r="D256" s="439">
        <v>1202.75</v>
      </c>
      <c r="E256" s="63"/>
      <c r="F256" s="439">
        <v>208.25</v>
      </c>
      <c r="G256" s="63"/>
    </row>
    <row r="257" spans="1:7" s="244" customFormat="1" ht="15" x14ac:dyDescent="0.25">
      <c r="A257" s="235">
        <v>255</v>
      </c>
      <c r="B257" s="236" t="s">
        <v>855</v>
      </c>
      <c r="C257" s="246" t="s">
        <v>8</v>
      </c>
      <c r="D257" s="439">
        <v>647.69999999999993</v>
      </c>
      <c r="E257" s="63"/>
      <c r="F257" s="439">
        <v>208.25</v>
      </c>
      <c r="G257" s="63"/>
    </row>
    <row r="258" spans="1:7" s="244" customFormat="1" ht="15" x14ac:dyDescent="0.25">
      <c r="A258" s="235">
        <v>256</v>
      </c>
      <c r="B258" s="236" t="s">
        <v>325</v>
      </c>
      <c r="C258" s="246" t="s">
        <v>8</v>
      </c>
      <c r="D258" s="439">
        <v>0</v>
      </c>
      <c r="E258" s="63"/>
      <c r="F258" s="439">
        <v>485.34999999999997</v>
      </c>
      <c r="G258" s="63"/>
    </row>
    <row r="259" spans="1:7" s="244" customFormat="1" ht="15" x14ac:dyDescent="0.25">
      <c r="A259" s="235">
        <v>257</v>
      </c>
      <c r="B259" s="236" t="s">
        <v>1668</v>
      </c>
      <c r="C259" s="246" t="s">
        <v>8</v>
      </c>
      <c r="D259" s="439">
        <v>323.84999999999997</v>
      </c>
      <c r="E259" s="63"/>
      <c r="F259" s="439">
        <v>50.15</v>
      </c>
      <c r="G259" s="63"/>
    </row>
    <row r="260" spans="1:7" s="244" customFormat="1" ht="15" x14ac:dyDescent="0.25">
      <c r="A260" s="235">
        <v>258</v>
      </c>
      <c r="B260" s="236" t="s">
        <v>1669</v>
      </c>
      <c r="C260" s="246" t="s">
        <v>8</v>
      </c>
      <c r="D260" s="439">
        <v>323.84999999999997</v>
      </c>
      <c r="E260" s="63"/>
      <c r="F260" s="439">
        <v>50.15</v>
      </c>
      <c r="G260" s="63"/>
    </row>
    <row r="261" spans="1:7" s="244" customFormat="1" ht="15" x14ac:dyDescent="0.25">
      <c r="A261" s="235">
        <v>259</v>
      </c>
      <c r="B261" s="236" t="s">
        <v>332</v>
      </c>
      <c r="C261" s="246" t="s">
        <v>8</v>
      </c>
      <c r="D261" s="439">
        <v>0</v>
      </c>
      <c r="E261" s="63"/>
      <c r="F261" s="439">
        <v>87.55</v>
      </c>
      <c r="G261" s="63"/>
    </row>
    <row r="262" spans="1:7" s="244" customFormat="1" ht="15" x14ac:dyDescent="0.25">
      <c r="A262" s="235">
        <v>260</v>
      </c>
      <c r="B262" s="236" t="s">
        <v>333</v>
      </c>
      <c r="C262" s="246" t="s">
        <v>8</v>
      </c>
      <c r="D262" s="439">
        <v>22.95</v>
      </c>
      <c r="E262" s="63"/>
      <c r="F262" s="439">
        <v>4.25</v>
      </c>
      <c r="G262" s="63"/>
    </row>
    <row r="263" spans="1:7" s="244" customFormat="1" ht="15" x14ac:dyDescent="0.25">
      <c r="A263" s="235">
        <v>261</v>
      </c>
      <c r="B263" s="236" t="s">
        <v>334</v>
      </c>
      <c r="C263" s="246" t="s">
        <v>8</v>
      </c>
      <c r="D263" s="439">
        <v>555.04999999999995</v>
      </c>
      <c r="E263" s="63"/>
      <c r="F263" s="439">
        <v>68.849999999999994</v>
      </c>
      <c r="G263" s="63"/>
    </row>
    <row r="264" spans="1:7" s="244" customFormat="1" ht="15" x14ac:dyDescent="0.25">
      <c r="A264" s="235">
        <v>262</v>
      </c>
      <c r="B264" s="236" t="s">
        <v>1582</v>
      </c>
      <c r="C264" s="246" t="s">
        <v>8</v>
      </c>
      <c r="D264" s="439">
        <v>231.2</v>
      </c>
      <c r="E264" s="63"/>
      <c r="F264" s="439">
        <v>83.3</v>
      </c>
      <c r="G264" s="63"/>
    </row>
    <row r="265" spans="1:7" s="244" customFormat="1" ht="15" x14ac:dyDescent="0.25">
      <c r="A265" s="235">
        <v>263</v>
      </c>
      <c r="B265" s="236" t="s">
        <v>1583</v>
      </c>
      <c r="C265" s="246" t="s">
        <v>8</v>
      </c>
      <c r="D265" s="439">
        <v>83.3</v>
      </c>
      <c r="E265" s="63"/>
      <c r="F265" s="439">
        <v>17.849999999999998</v>
      </c>
      <c r="G265" s="63"/>
    </row>
    <row r="266" spans="1:7" s="244" customFormat="1" ht="15" x14ac:dyDescent="0.25">
      <c r="A266" s="235">
        <v>264</v>
      </c>
      <c r="B266" s="236" t="s">
        <v>335</v>
      </c>
      <c r="C266" s="246" t="s">
        <v>8</v>
      </c>
      <c r="D266" s="439">
        <v>462.4</v>
      </c>
      <c r="E266" s="63"/>
      <c r="F266" s="439">
        <v>50.15</v>
      </c>
      <c r="G266" s="63"/>
    </row>
    <row r="267" spans="1:7" s="244" customFormat="1" ht="15" x14ac:dyDescent="0.25">
      <c r="A267" s="235">
        <v>265</v>
      </c>
      <c r="B267" s="236" t="s">
        <v>1584</v>
      </c>
      <c r="C267" s="246" t="s">
        <v>8</v>
      </c>
      <c r="D267" s="439">
        <v>166.6</v>
      </c>
      <c r="E267" s="63"/>
      <c r="F267" s="439">
        <v>64.599999999999994</v>
      </c>
      <c r="G267" s="63"/>
    </row>
    <row r="268" spans="1:7" s="244" customFormat="1" ht="15" x14ac:dyDescent="0.25">
      <c r="A268" s="235">
        <v>266</v>
      </c>
      <c r="B268" s="236" t="s">
        <v>1585</v>
      </c>
      <c r="C268" s="246" t="s">
        <v>8</v>
      </c>
      <c r="D268" s="439">
        <v>55.25</v>
      </c>
      <c r="E268" s="63"/>
      <c r="F268" s="439">
        <v>17.849999999999998</v>
      </c>
      <c r="G268" s="63"/>
    </row>
    <row r="269" spans="1:7" s="244" customFormat="1" ht="15" x14ac:dyDescent="0.25">
      <c r="A269" s="235">
        <v>267</v>
      </c>
      <c r="B269" s="236" t="s">
        <v>337</v>
      </c>
      <c r="C269" s="246" t="s">
        <v>8</v>
      </c>
      <c r="D269" s="439">
        <v>64.599999999999994</v>
      </c>
      <c r="E269" s="63"/>
      <c r="F269" s="439">
        <v>17.849999999999998</v>
      </c>
      <c r="G269" s="63"/>
    </row>
    <row r="270" spans="1:7" s="244" customFormat="1" ht="15" x14ac:dyDescent="0.25">
      <c r="A270" s="235">
        <v>268</v>
      </c>
      <c r="B270" s="236" t="s">
        <v>338</v>
      </c>
      <c r="C270" s="246" t="s">
        <v>8</v>
      </c>
      <c r="D270" s="439">
        <v>277.09999999999997</v>
      </c>
      <c r="E270" s="63"/>
      <c r="F270" s="439">
        <v>138.54999999999998</v>
      </c>
      <c r="G270" s="63"/>
    </row>
    <row r="271" spans="1:7" s="244" customFormat="1" ht="15" x14ac:dyDescent="0.25">
      <c r="A271" s="235">
        <v>269</v>
      </c>
      <c r="B271" s="236" t="s">
        <v>339</v>
      </c>
      <c r="C271" s="246" t="s">
        <v>8</v>
      </c>
      <c r="D271" s="439">
        <v>184.45</v>
      </c>
      <c r="E271" s="63"/>
      <c r="F271" s="439">
        <v>91.8</v>
      </c>
      <c r="G271" s="63"/>
    </row>
    <row r="272" spans="1:7" s="244" customFormat="1" ht="15" x14ac:dyDescent="0.25">
      <c r="A272" s="235">
        <v>270</v>
      </c>
      <c r="B272" s="236" t="s">
        <v>340</v>
      </c>
      <c r="C272" s="246" t="s">
        <v>8</v>
      </c>
      <c r="D272" s="439">
        <v>555.04999999999995</v>
      </c>
      <c r="E272" s="63"/>
      <c r="F272" s="439">
        <v>41.65</v>
      </c>
      <c r="G272" s="63"/>
    </row>
    <row r="273" spans="1:7" s="244" customFormat="1" ht="15" x14ac:dyDescent="0.25">
      <c r="A273" s="235">
        <v>271</v>
      </c>
      <c r="B273" s="236" t="s">
        <v>341</v>
      </c>
      <c r="C273" s="246" t="s">
        <v>8</v>
      </c>
      <c r="D273" s="439">
        <v>369.75</v>
      </c>
      <c r="E273" s="63"/>
      <c r="F273" s="439">
        <v>41.65</v>
      </c>
      <c r="G273" s="63"/>
    </row>
    <row r="274" spans="1:7" s="244" customFormat="1" ht="15" x14ac:dyDescent="0.25">
      <c r="A274" s="235">
        <v>272</v>
      </c>
      <c r="B274" s="236" t="s">
        <v>342</v>
      </c>
      <c r="C274" s="246" t="s">
        <v>8</v>
      </c>
      <c r="D274" s="439">
        <v>55.25</v>
      </c>
      <c r="E274" s="63"/>
      <c r="F274" s="439">
        <v>50.15</v>
      </c>
      <c r="G274" s="63"/>
    </row>
    <row r="275" spans="1:7" s="244" customFormat="1" ht="15" x14ac:dyDescent="0.25">
      <c r="A275" s="235">
        <v>273</v>
      </c>
      <c r="B275" s="236" t="s">
        <v>343</v>
      </c>
      <c r="C275" s="246" t="s">
        <v>8</v>
      </c>
      <c r="D275" s="439">
        <v>55.25</v>
      </c>
      <c r="E275" s="63"/>
      <c r="F275" s="439">
        <v>50.15</v>
      </c>
      <c r="G275" s="63"/>
    </row>
    <row r="276" spans="1:7" s="244" customFormat="1" ht="15" x14ac:dyDescent="0.25">
      <c r="A276" s="235">
        <v>274</v>
      </c>
      <c r="B276" s="236" t="s">
        <v>344</v>
      </c>
      <c r="C276" s="246" t="s">
        <v>8</v>
      </c>
      <c r="D276" s="439">
        <v>91.8</v>
      </c>
      <c r="E276" s="63"/>
      <c r="F276" s="439">
        <v>22.95</v>
      </c>
      <c r="G276" s="63"/>
    </row>
    <row r="277" spans="1:7" s="244" customFormat="1" ht="15" x14ac:dyDescent="0.25">
      <c r="A277" s="235">
        <v>275</v>
      </c>
      <c r="B277" s="236" t="s">
        <v>345</v>
      </c>
      <c r="C277" s="246" t="s">
        <v>8</v>
      </c>
      <c r="D277" s="439">
        <v>55.25</v>
      </c>
      <c r="E277" s="63"/>
      <c r="F277" s="439">
        <v>22.95</v>
      </c>
      <c r="G277" s="63"/>
    </row>
    <row r="278" spans="1:7" s="244" customFormat="1" ht="15" x14ac:dyDescent="0.25">
      <c r="A278" s="235">
        <v>276</v>
      </c>
      <c r="B278" s="236" t="s">
        <v>347</v>
      </c>
      <c r="C278" s="246" t="s">
        <v>8</v>
      </c>
      <c r="D278" s="439">
        <v>138.54999999999998</v>
      </c>
      <c r="E278" s="63"/>
      <c r="F278" s="439">
        <v>22.95</v>
      </c>
      <c r="G278" s="63"/>
    </row>
    <row r="279" spans="1:7" s="244" customFormat="1" ht="15" x14ac:dyDescent="0.25">
      <c r="A279" s="235">
        <v>277</v>
      </c>
      <c r="B279" s="236" t="s">
        <v>348</v>
      </c>
      <c r="C279" s="246" t="s">
        <v>8</v>
      </c>
      <c r="D279" s="439">
        <v>83.3</v>
      </c>
      <c r="E279" s="63"/>
      <c r="F279" s="439">
        <v>17.849999999999998</v>
      </c>
      <c r="G279" s="63"/>
    </row>
    <row r="280" spans="1:7" s="244" customFormat="1" ht="15" x14ac:dyDescent="0.25">
      <c r="A280" s="235">
        <v>278</v>
      </c>
      <c r="B280" s="236" t="s">
        <v>349</v>
      </c>
      <c r="C280" s="246" t="s">
        <v>8</v>
      </c>
      <c r="D280" s="439">
        <v>184.45</v>
      </c>
      <c r="E280" s="63"/>
      <c r="F280" s="439">
        <v>17.849999999999998</v>
      </c>
      <c r="G280" s="63"/>
    </row>
    <row r="281" spans="1:7" s="244" customFormat="1" ht="15" x14ac:dyDescent="0.25">
      <c r="A281" s="235">
        <v>279</v>
      </c>
      <c r="B281" s="236" t="s">
        <v>350</v>
      </c>
      <c r="C281" s="246" t="s">
        <v>8</v>
      </c>
      <c r="D281" s="439">
        <v>555.04999999999995</v>
      </c>
      <c r="E281" s="63"/>
      <c r="F281" s="439">
        <v>27.2</v>
      </c>
      <c r="G281" s="63"/>
    </row>
    <row r="282" spans="1:7" s="244" customFormat="1" ht="15" x14ac:dyDescent="0.25">
      <c r="A282" s="235">
        <v>280</v>
      </c>
      <c r="B282" s="236" t="s">
        <v>356</v>
      </c>
      <c r="C282" s="246" t="s">
        <v>8</v>
      </c>
      <c r="D282" s="439">
        <v>138.54999999999998</v>
      </c>
      <c r="E282" s="63"/>
      <c r="F282" s="439">
        <v>17.849999999999998</v>
      </c>
      <c r="G282" s="63"/>
    </row>
    <row r="283" spans="1:7" s="244" customFormat="1" ht="15" x14ac:dyDescent="0.25">
      <c r="A283" s="235">
        <v>281</v>
      </c>
      <c r="B283" s="236" t="s">
        <v>357</v>
      </c>
      <c r="C283" s="246" t="s">
        <v>8</v>
      </c>
      <c r="D283" s="439">
        <v>323.84999999999997</v>
      </c>
      <c r="E283" s="63"/>
      <c r="F283" s="439">
        <v>22.95</v>
      </c>
      <c r="G283" s="63"/>
    </row>
    <row r="284" spans="1:7" s="244" customFormat="1" ht="15" x14ac:dyDescent="0.25">
      <c r="A284" s="235">
        <v>282</v>
      </c>
      <c r="B284" s="236" t="s">
        <v>1590</v>
      </c>
      <c r="C284" s="246" t="s">
        <v>8</v>
      </c>
      <c r="D284" s="439">
        <v>277.09999999999997</v>
      </c>
      <c r="E284" s="63"/>
      <c r="F284" s="439">
        <v>22.95</v>
      </c>
      <c r="G284" s="63"/>
    </row>
    <row r="285" spans="1:7" s="244" customFormat="1" ht="15" x14ac:dyDescent="0.25">
      <c r="A285" s="235">
        <v>283</v>
      </c>
      <c r="B285" s="236" t="s">
        <v>359</v>
      </c>
      <c r="C285" s="246" t="s">
        <v>8</v>
      </c>
      <c r="D285" s="439">
        <v>166.6</v>
      </c>
      <c r="E285" s="63"/>
      <c r="F285" s="439">
        <v>32.299999999999997</v>
      </c>
      <c r="G285" s="63"/>
    </row>
    <row r="286" spans="1:7" s="244" customFormat="1" ht="15" x14ac:dyDescent="0.25">
      <c r="A286" s="235">
        <v>284</v>
      </c>
      <c r="B286" s="236" t="s">
        <v>360</v>
      </c>
      <c r="C286" s="246" t="s">
        <v>8</v>
      </c>
      <c r="D286" s="439">
        <v>83.3</v>
      </c>
      <c r="E286" s="63"/>
      <c r="F286" s="439">
        <v>13.6</v>
      </c>
      <c r="G286" s="63"/>
    </row>
    <row r="287" spans="1:7" s="244" customFormat="1" ht="15" x14ac:dyDescent="0.25">
      <c r="A287" s="235">
        <v>285</v>
      </c>
      <c r="B287" s="236" t="s">
        <v>361</v>
      </c>
      <c r="C287" s="246" t="s">
        <v>8</v>
      </c>
      <c r="D287" s="439">
        <v>83.3</v>
      </c>
      <c r="E287" s="63"/>
      <c r="F287" s="439">
        <v>13.6</v>
      </c>
      <c r="G287" s="63"/>
    </row>
    <row r="288" spans="1:7" s="244" customFormat="1" ht="15" x14ac:dyDescent="0.25">
      <c r="A288" s="235">
        <v>286</v>
      </c>
      <c r="B288" s="236" t="s">
        <v>363</v>
      </c>
      <c r="C288" s="246" t="s">
        <v>8</v>
      </c>
      <c r="D288" s="439">
        <v>73.95</v>
      </c>
      <c r="E288" s="63"/>
      <c r="F288" s="439">
        <v>45.9</v>
      </c>
      <c r="G288" s="63"/>
    </row>
    <row r="289" spans="1:9" s="244" customFormat="1" ht="15" x14ac:dyDescent="0.25">
      <c r="A289" s="235">
        <v>287</v>
      </c>
      <c r="B289" s="236" t="s">
        <v>365</v>
      </c>
      <c r="C289" s="246" t="s">
        <v>8</v>
      </c>
      <c r="D289" s="439">
        <v>73.95</v>
      </c>
      <c r="E289" s="63"/>
      <c r="F289" s="439">
        <v>45.9</v>
      </c>
      <c r="G289" s="63"/>
    </row>
    <row r="290" spans="1:9" ht="15" x14ac:dyDescent="0.25">
      <c r="A290" s="235">
        <v>288</v>
      </c>
      <c r="B290" s="236" t="s">
        <v>366</v>
      </c>
      <c r="C290" s="246" t="s">
        <v>8</v>
      </c>
      <c r="D290" s="439">
        <v>55.25</v>
      </c>
      <c r="E290" s="63"/>
      <c r="F290" s="439">
        <v>17.849999999999998</v>
      </c>
      <c r="G290" s="63"/>
      <c r="I290" s="244"/>
    </row>
    <row r="291" spans="1:9" ht="15" x14ac:dyDescent="0.25">
      <c r="A291" s="235">
        <v>289</v>
      </c>
      <c r="B291" s="236" t="s">
        <v>367</v>
      </c>
      <c r="C291" s="246" t="s">
        <v>8</v>
      </c>
      <c r="D291" s="439">
        <v>101.14999999999999</v>
      </c>
      <c r="E291" s="63"/>
      <c r="F291" s="439">
        <v>64.599999999999994</v>
      </c>
      <c r="G291" s="63"/>
      <c r="I291" s="244"/>
    </row>
    <row r="292" spans="1:9" ht="15" x14ac:dyDescent="0.25">
      <c r="A292" s="235">
        <v>290</v>
      </c>
      <c r="B292" s="236" t="s">
        <v>368</v>
      </c>
      <c r="C292" s="246" t="s">
        <v>8</v>
      </c>
      <c r="D292" s="439">
        <v>64.599999999999994</v>
      </c>
      <c r="E292" s="63"/>
      <c r="F292" s="439">
        <v>8.5</v>
      </c>
      <c r="G292" s="63"/>
      <c r="I292" s="244"/>
    </row>
    <row r="293" spans="1:9" ht="15" x14ac:dyDescent="0.25">
      <c r="A293" s="235">
        <v>291</v>
      </c>
      <c r="B293" s="236" t="s">
        <v>1591</v>
      </c>
      <c r="C293" s="246" t="s">
        <v>8</v>
      </c>
      <c r="D293" s="439">
        <v>101.14999999999999</v>
      </c>
      <c r="E293" s="63"/>
      <c r="F293" s="439">
        <v>8.5</v>
      </c>
      <c r="G293" s="63"/>
      <c r="I293" s="244"/>
    </row>
    <row r="294" spans="1:9" ht="16.5" x14ac:dyDescent="0.25">
      <c r="A294" s="235">
        <v>292</v>
      </c>
      <c r="B294" s="236" t="s">
        <v>370</v>
      </c>
      <c r="C294" s="246" t="s">
        <v>8</v>
      </c>
      <c r="D294" s="439">
        <v>55.25</v>
      </c>
      <c r="E294" s="63"/>
      <c r="F294" s="439">
        <v>8.5</v>
      </c>
      <c r="G294" s="63"/>
      <c r="I294" s="244"/>
    </row>
    <row r="295" spans="1:9" ht="15" x14ac:dyDescent="0.25">
      <c r="A295" s="235">
        <v>293</v>
      </c>
      <c r="B295" s="236" t="s">
        <v>374</v>
      </c>
      <c r="C295" s="246" t="s">
        <v>8</v>
      </c>
      <c r="D295" s="439">
        <v>22.95</v>
      </c>
      <c r="E295" s="63"/>
      <c r="F295" s="439">
        <v>8.5</v>
      </c>
      <c r="G295" s="63"/>
      <c r="I295" s="244"/>
    </row>
    <row r="296" spans="1:9" ht="15" x14ac:dyDescent="0.25">
      <c r="A296" s="235">
        <v>294</v>
      </c>
      <c r="B296" s="236" t="s">
        <v>375</v>
      </c>
      <c r="C296" s="246" t="s">
        <v>8</v>
      </c>
      <c r="D296" s="439">
        <v>36.549999999999997</v>
      </c>
      <c r="E296" s="63"/>
      <c r="F296" s="439">
        <v>8.5</v>
      </c>
      <c r="G296" s="63"/>
      <c r="I296" s="244"/>
    </row>
    <row r="297" spans="1:9" ht="15" x14ac:dyDescent="0.25">
      <c r="A297" s="235">
        <v>295</v>
      </c>
      <c r="B297" s="236" t="s">
        <v>1593</v>
      </c>
      <c r="C297" s="246" t="s">
        <v>8</v>
      </c>
      <c r="D297" s="439">
        <v>27.2</v>
      </c>
      <c r="E297" s="63"/>
      <c r="F297" s="439">
        <v>8.5</v>
      </c>
      <c r="G297" s="63"/>
      <c r="I297" s="244"/>
    </row>
    <row r="298" spans="1:9" ht="15" x14ac:dyDescent="0.25">
      <c r="A298" s="235">
        <v>296</v>
      </c>
      <c r="B298" s="236" t="s">
        <v>1594</v>
      </c>
      <c r="C298" s="246" t="s">
        <v>8</v>
      </c>
      <c r="D298" s="439">
        <v>27.2</v>
      </c>
      <c r="E298" s="63"/>
      <c r="F298" s="439">
        <v>8.5</v>
      </c>
      <c r="G298" s="63"/>
      <c r="I298" s="244"/>
    </row>
    <row r="299" spans="1:9" ht="15" x14ac:dyDescent="0.25">
      <c r="A299" s="235">
        <v>297</v>
      </c>
      <c r="B299" s="236" t="s">
        <v>378</v>
      </c>
      <c r="C299" s="246" t="s">
        <v>8</v>
      </c>
      <c r="D299" s="439">
        <v>55.25</v>
      </c>
      <c r="E299" s="63"/>
      <c r="F299" s="439">
        <v>8.5</v>
      </c>
      <c r="G299" s="63"/>
      <c r="I299" s="244"/>
    </row>
    <row r="300" spans="1:9" ht="15" x14ac:dyDescent="0.25">
      <c r="A300" s="235">
        <v>298</v>
      </c>
      <c r="B300" s="236" t="s">
        <v>1670</v>
      </c>
      <c r="C300" s="246" t="s">
        <v>8</v>
      </c>
      <c r="D300" s="439">
        <v>138.54999999999998</v>
      </c>
      <c r="E300" s="63"/>
      <c r="F300" s="439">
        <v>36.549999999999997</v>
      </c>
      <c r="G300" s="63"/>
      <c r="I300" s="244"/>
    </row>
    <row r="301" spans="1:9" ht="15" x14ac:dyDescent="0.25">
      <c r="A301" s="235">
        <v>299</v>
      </c>
      <c r="B301" s="236" t="s">
        <v>379</v>
      </c>
      <c r="C301" s="246" t="s">
        <v>8</v>
      </c>
      <c r="D301" s="439">
        <v>101.14999999999999</v>
      </c>
      <c r="E301" s="63"/>
      <c r="F301" s="439">
        <v>45.9</v>
      </c>
      <c r="G301" s="63"/>
      <c r="I301" s="244"/>
    </row>
    <row r="302" spans="1:9" ht="15" x14ac:dyDescent="0.25">
      <c r="A302" s="235">
        <v>300</v>
      </c>
      <c r="B302" s="236" t="s">
        <v>380</v>
      </c>
      <c r="C302" s="246" t="s">
        <v>8</v>
      </c>
      <c r="D302" s="439">
        <v>32.299999999999997</v>
      </c>
      <c r="E302" s="63"/>
      <c r="F302" s="439">
        <v>13.6</v>
      </c>
      <c r="G302" s="63"/>
      <c r="I302" s="244"/>
    </row>
    <row r="303" spans="1:9" ht="15" x14ac:dyDescent="0.25">
      <c r="A303" s="235">
        <v>301</v>
      </c>
      <c r="B303" s="236" t="s">
        <v>381</v>
      </c>
      <c r="C303" s="246" t="s">
        <v>8</v>
      </c>
      <c r="D303" s="439">
        <v>277.09999999999997</v>
      </c>
      <c r="E303" s="63"/>
      <c r="F303" s="439">
        <v>68.849999999999994</v>
      </c>
      <c r="G303" s="63"/>
      <c r="I303" s="244"/>
    </row>
    <row r="304" spans="1:9" ht="15" x14ac:dyDescent="0.25">
      <c r="A304" s="235">
        <v>302</v>
      </c>
      <c r="B304" s="236" t="s">
        <v>383</v>
      </c>
      <c r="C304" s="246" t="s">
        <v>8</v>
      </c>
      <c r="D304" s="439">
        <v>462.4</v>
      </c>
      <c r="E304" s="63"/>
      <c r="F304" s="439">
        <v>83.3</v>
      </c>
      <c r="G304" s="63"/>
      <c r="I304" s="244"/>
    </row>
    <row r="305" spans="1:9" ht="15" x14ac:dyDescent="0.25">
      <c r="A305" s="235">
        <v>303</v>
      </c>
      <c r="B305" s="236" t="s">
        <v>384</v>
      </c>
      <c r="C305" s="246" t="s">
        <v>8</v>
      </c>
      <c r="D305" s="439">
        <v>0</v>
      </c>
      <c r="E305" s="63"/>
      <c r="F305" s="439">
        <v>110.5</v>
      </c>
      <c r="G305" s="63"/>
      <c r="I305" s="244"/>
    </row>
    <row r="306" spans="1:9" ht="15" x14ac:dyDescent="0.25">
      <c r="A306" s="235">
        <v>304</v>
      </c>
      <c r="B306" s="236" t="s">
        <v>385</v>
      </c>
      <c r="C306" s="246" t="s">
        <v>8</v>
      </c>
      <c r="D306" s="439">
        <v>666.4</v>
      </c>
      <c r="E306" s="63"/>
      <c r="F306" s="439">
        <v>83.3</v>
      </c>
      <c r="G306" s="63"/>
      <c r="I306" s="244"/>
    </row>
    <row r="307" spans="1:9" ht="15" x14ac:dyDescent="0.25">
      <c r="A307" s="235">
        <v>305</v>
      </c>
      <c r="B307" s="236" t="s">
        <v>386</v>
      </c>
      <c r="C307" s="246" t="s">
        <v>8</v>
      </c>
      <c r="D307" s="439">
        <v>83.3</v>
      </c>
      <c r="E307" s="63"/>
      <c r="F307" s="439">
        <v>13.6</v>
      </c>
      <c r="G307" s="63"/>
      <c r="I307" s="244"/>
    </row>
    <row r="308" spans="1:9" ht="15" x14ac:dyDescent="0.25">
      <c r="A308" s="235">
        <v>306</v>
      </c>
      <c r="B308" s="236" t="s">
        <v>387</v>
      </c>
      <c r="C308" s="246" t="s">
        <v>8</v>
      </c>
      <c r="D308" s="439">
        <v>0</v>
      </c>
      <c r="E308" s="63"/>
      <c r="F308" s="439">
        <v>45.9</v>
      </c>
      <c r="G308" s="63"/>
      <c r="I308" s="244"/>
    </row>
    <row r="309" spans="1:9" ht="15" x14ac:dyDescent="0.25">
      <c r="A309" s="235">
        <v>307</v>
      </c>
      <c r="B309" s="236" t="s">
        <v>797</v>
      </c>
      <c r="C309" s="246" t="s">
        <v>8</v>
      </c>
      <c r="D309" s="439">
        <v>27.2</v>
      </c>
      <c r="E309" s="63"/>
      <c r="F309" s="439">
        <v>32.299999999999997</v>
      </c>
      <c r="G309" s="63"/>
      <c r="I309" s="244"/>
    </row>
    <row r="310" spans="1:9" ht="15" x14ac:dyDescent="0.25">
      <c r="A310" s="235">
        <v>308</v>
      </c>
      <c r="B310" s="236" t="s">
        <v>1595</v>
      </c>
      <c r="C310" s="246" t="s">
        <v>8</v>
      </c>
      <c r="D310" s="439">
        <v>64.599999999999994</v>
      </c>
      <c r="E310" s="63"/>
      <c r="F310" s="439">
        <v>32.299999999999997</v>
      </c>
      <c r="G310" s="63"/>
      <c r="I310" s="244"/>
    </row>
    <row r="311" spans="1:9" ht="15" x14ac:dyDescent="0.25">
      <c r="A311" s="235">
        <v>309</v>
      </c>
      <c r="B311" s="236" t="s">
        <v>392</v>
      </c>
      <c r="C311" s="246" t="s">
        <v>8</v>
      </c>
      <c r="D311" s="439">
        <v>142.79999999999998</v>
      </c>
      <c r="E311" s="63"/>
      <c r="F311" s="439">
        <v>59.5</v>
      </c>
      <c r="G311" s="63"/>
      <c r="I311" s="244"/>
    </row>
    <row r="312" spans="1:9" ht="15" x14ac:dyDescent="0.25">
      <c r="A312" s="235">
        <v>310</v>
      </c>
      <c r="B312" s="236" t="s">
        <v>1596</v>
      </c>
      <c r="C312" s="246" t="s">
        <v>8</v>
      </c>
      <c r="D312" s="439">
        <v>0</v>
      </c>
      <c r="E312" s="63"/>
      <c r="F312" s="439">
        <v>119.85</v>
      </c>
      <c r="G312" s="63"/>
      <c r="I312" s="244"/>
    </row>
    <row r="313" spans="1:9" ht="15" x14ac:dyDescent="0.25">
      <c r="A313" s="235">
        <v>311</v>
      </c>
      <c r="B313" s="236" t="s">
        <v>394</v>
      </c>
      <c r="C313" s="246" t="s">
        <v>8</v>
      </c>
      <c r="D313" s="439">
        <v>323.84999999999997</v>
      </c>
      <c r="E313" s="63"/>
      <c r="F313" s="439">
        <v>45.9</v>
      </c>
      <c r="G313" s="63"/>
      <c r="I313" s="244"/>
    </row>
    <row r="314" spans="1:9" ht="15" x14ac:dyDescent="0.25">
      <c r="A314" s="235">
        <v>312</v>
      </c>
      <c r="B314" s="236" t="s">
        <v>1598</v>
      </c>
      <c r="C314" s="246" t="s">
        <v>8</v>
      </c>
      <c r="D314" s="439">
        <v>91.8</v>
      </c>
      <c r="E314" s="63"/>
      <c r="F314" s="439">
        <v>45.9</v>
      </c>
      <c r="G314" s="63"/>
      <c r="I314" s="244"/>
    </row>
    <row r="315" spans="1:9" ht="15" x14ac:dyDescent="0.25">
      <c r="A315" s="235">
        <v>313</v>
      </c>
      <c r="B315" s="236" t="s">
        <v>397</v>
      </c>
      <c r="C315" s="246" t="s">
        <v>8</v>
      </c>
      <c r="D315" s="439">
        <v>249.9</v>
      </c>
      <c r="E315" s="63"/>
      <c r="F315" s="439">
        <v>36.549999999999997</v>
      </c>
      <c r="G315" s="63"/>
      <c r="I315" s="244"/>
    </row>
    <row r="316" spans="1:9" ht="15" x14ac:dyDescent="0.25">
      <c r="A316" s="235">
        <v>314</v>
      </c>
      <c r="B316" s="236" t="s">
        <v>398</v>
      </c>
      <c r="C316" s="246" t="s">
        <v>8</v>
      </c>
      <c r="D316" s="439">
        <v>184.45</v>
      </c>
      <c r="E316" s="63"/>
      <c r="F316" s="439">
        <v>64.599999999999994</v>
      </c>
      <c r="G316" s="63"/>
      <c r="I316" s="244"/>
    </row>
    <row r="317" spans="1:9" ht="15" x14ac:dyDescent="0.25">
      <c r="A317" s="235">
        <v>315</v>
      </c>
      <c r="B317" s="236" t="s">
        <v>399</v>
      </c>
      <c r="C317" s="246" t="s">
        <v>8</v>
      </c>
      <c r="D317" s="439">
        <v>36.549999999999997</v>
      </c>
      <c r="E317" s="63"/>
      <c r="F317" s="439">
        <v>22.95</v>
      </c>
      <c r="G317" s="63"/>
      <c r="I317" s="244"/>
    </row>
    <row r="318" spans="1:9" ht="15" x14ac:dyDescent="0.25">
      <c r="A318" s="235">
        <v>316</v>
      </c>
      <c r="B318" s="236" t="s">
        <v>203</v>
      </c>
      <c r="C318" s="246" t="s">
        <v>8</v>
      </c>
      <c r="D318" s="439">
        <v>1535.95</v>
      </c>
      <c r="E318" s="63"/>
      <c r="F318" s="439">
        <v>32.299999999999997</v>
      </c>
      <c r="G318" s="63"/>
      <c r="I318" s="244"/>
    </row>
    <row r="319" spans="1:9" ht="15" x14ac:dyDescent="0.25">
      <c r="A319" s="235">
        <v>317</v>
      </c>
      <c r="B319" s="236" t="s">
        <v>1600</v>
      </c>
      <c r="C319" s="246" t="s">
        <v>8</v>
      </c>
      <c r="D319" s="439">
        <v>0</v>
      </c>
      <c r="E319" s="63"/>
      <c r="F319" s="439">
        <v>138.54999999999998</v>
      </c>
      <c r="G319" s="63"/>
      <c r="I319" s="244"/>
    </row>
    <row r="320" spans="1:9" ht="15" x14ac:dyDescent="0.25">
      <c r="A320" s="235">
        <v>318</v>
      </c>
      <c r="B320" s="236" t="s">
        <v>408</v>
      </c>
      <c r="C320" s="246" t="s">
        <v>8</v>
      </c>
      <c r="D320" s="439">
        <v>55.25</v>
      </c>
      <c r="E320" s="63"/>
      <c r="F320" s="439">
        <v>8.5</v>
      </c>
      <c r="G320" s="63"/>
      <c r="I320" s="244"/>
    </row>
    <row r="321" spans="1:9" ht="15" x14ac:dyDescent="0.25">
      <c r="A321" s="235">
        <v>319</v>
      </c>
      <c r="B321" s="236" t="s">
        <v>409</v>
      </c>
      <c r="C321" s="246" t="s">
        <v>8</v>
      </c>
      <c r="D321" s="439">
        <v>110.5</v>
      </c>
      <c r="E321" s="63"/>
      <c r="F321" s="439">
        <v>36.549999999999997</v>
      </c>
      <c r="G321" s="63"/>
      <c r="I321" s="244"/>
    </row>
    <row r="322" spans="1:9" ht="15" x14ac:dyDescent="0.25">
      <c r="A322" s="235">
        <v>320</v>
      </c>
      <c r="B322" s="236" t="s">
        <v>410</v>
      </c>
      <c r="C322" s="246" t="s">
        <v>8</v>
      </c>
      <c r="D322" s="439">
        <v>64.599999999999994</v>
      </c>
      <c r="E322" s="63"/>
      <c r="F322" s="439">
        <v>13.6</v>
      </c>
      <c r="G322" s="63"/>
      <c r="I322" s="244"/>
    </row>
    <row r="323" spans="1:9" ht="15" x14ac:dyDescent="0.25">
      <c r="A323" s="235">
        <v>321</v>
      </c>
      <c r="B323" s="236" t="s">
        <v>411</v>
      </c>
      <c r="C323" s="246" t="s">
        <v>8</v>
      </c>
      <c r="D323" s="439">
        <v>55.25</v>
      </c>
      <c r="E323" s="63"/>
      <c r="F323" s="439">
        <v>13.6</v>
      </c>
      <c r="G323" s="63"/>
      <c r="I323" s="244"/>
    </row>
    <row r="324" spans="1:9" ht="15" x14ac:dyDescent="0.25">
      <c r="A324" s="235">
        <v>322</v>
      </c>
      <c r="B324" s="236" t="s">
        <v>417</v>
      </c>
      <c r="C324" s="246" t="s">
        <v>8</v>
      </c>
      <c r="D324" s="439">
        <v>55.25</v>
      </c>
      <c r="E324" s="63"/>
      <c r="F324" s="439">
        <v>8.5</v>
      </c>
      <c r="G324" s="63"/>
      <c r="I324" s="244"/>
    </row>
    <row r="325" spans="1:9" ht="15" x14ac:dyDescent="0.25">
      <c r="A325" s="235">
        <v>323</v>
      </c>
      <c r="B325" s="238" t="s">
        <v>1672</v>
      </c>
      <c r="C325" s="249" t="s">
        <v>8</v>
      </c>
      <c r="D325" s="439">
        <v>0</v>
      </c>
      <c r="E325" s="63"/>
      <c r="F325" s="439">
        <v>255</v>
      </c>
      <c r="G325" s="63"/>
      <c r="I325" s="244"/>
    </row>
    <row r="326" spans="1:9" x14ac:dyDescent="0.25">
      <c r="A326" s="239"/>
      <c r="B326" s="240" t="s">
        <v>456</v>
      </c>
      <c r="C326" s="240"/>
      <c r="D326" s="251">
        <f>SUM(D3:D325)</f>
        <v>71533.450000000026</v>
      </c>
      <c r="E326" s="251">
        <f>SUM(E3:E325)</f>
        <v>0</v>
      </c>
      <c r="F326" s="251">
        <f>SUM(F3:F325)</f>
        <v>21284.749999999953</v>
      </c>
      <c r="G326" s="251">
        <f>SUM(G3:G325)</f>
        <v>0</v>
      </c>
    </row>
    <row r="327" spans="1:9" x14ac:dyDescent="0.25">
      <c r="A327" s="239"/>
      <c r="B327" s="240" t="s">
        <v>457</v>
      </c>
      <c r="C327" s="240"/>
      <c r="D327" s="241">
        <f>D326+F326</f>
        <v>92818.199999999983</v>
      </c>
      <c r="E327" s="242"/>
      <c r="F327" s="240"/>
      <c r="G327" s="251">
        <f>E326+G326</f>
        <v>0</v>
      </c>
    </row>
  </sheetData>
  <autoFilter ref="A2:G327"/>
  <mergeCells count="1">
    <mergeCell ref="A1:G1"/>
  </mergeCells>
  <conditionalFormatting sqref="B293:B1048576 A1">
    <cfRule type="duplicateValues" dxfId="962" priority="17"/>
    <cfRule type="duplicateValues" dxfId="961" priority="18"/>
  </conditionalFormatting>
  <conditionalFormatting sqref="B293:B1048576">
    <cfRule type="duplicateValues" dxfId="960" priority="19"/>
  </conditionalFormatting>
  <conditionalFormatting sqref="B293:B1048576">
    <cfRule type="duplicateValues" dxfId="959" priority="20"/>
    <cfRule type="duplicateValues" dxfId="958" priority="21"/>
    <cfRule type="duplicateValues" dxfId="957" priority="22"/>
  </conditionalFormatting>
  <conditionalFormatting sqref="B293:B1048576">
    <cfRule type="duplicateValues" dxfId="956" priority="23"/>
  </conditionalFormatting>
  <conditionalFormatting sqref="B293:B1048576">
    <cfRule type="duplicateValues" dxfId="955" priority="24"/>
    <cfRule type="duplicateValues" dxfId="954" priority="25"/>
  </conditionalFormatting>
  <conditionalFormatting sqref="B9:B1048576 B1">
    <cfRule type="duplicateValues" dxfId="953" priority="16"/>
  </conditionalFormatting>
  <conditionalFormatting sqref="B2">
    <cfRule type="duplicateValues" dxfId="952" priority="8"/>
    <cfRule type="duplicateValues" dxfId="951" priority="9"/>
  </conditionalFormatting>
  <conditionalFormatting sqref="B2">
    <cfRule type="duplicateValues" dxfId="950" priority="10"/>
  </conditionalFormatting>
  <conditionalFormatting sqref="B2">
    <cfRule type="duplicateValues" dxfId="949" priority="11"/>
  </conditionalFormatting>
  <conditionalFormatting sqref="B2">
    <cfRule type="duplicateValues" dxfId="948" priority="7"/>
  </conditionalFormatting>
  <conditionalFormatting sqref="B2">
    <cfRule type="duplicateValues" dxfId="947" priority="12"/>
  </conditionalFormatting>
  <conditionalFormatting sqref="B2">
    <cfRule type="duplicateValues" dxfId="946" priority="6"/>
  </conditionalFormatting>
  <conditionalFormatting sqref="B2">
    <cfRule type="duplicateValues" dxfId="945" priority="5"/>
  </conditionalFormatting>
  <conditionalFormatting sqref="B2">
    <cfRule type="duplicateValues" dxfId="944" priority="4"/>
  </conditionalFormatting>
  <conditionalFormatting sqref="B2">
    <cfRule type="duplicateValues" dxfId="943" priority="3"/>
  </conditionalFormatting>
  <conditionalFormatting sqref="B2">
    <cfRule type="duplicateValues" dxfId="942" priority="13"/>
  </conditionalFormatting>
  <conditionalFormatting sqref="B2">
    <cfRule type="duplicateValues" dxfId="941" priority="14"/>
    <cfRule type="duplicateValues" dxfId="940" priority="15"/>
  </conditionalFormatting>
  <conditionalFormatting sqref="B2">
    <cfRule type="duplicateValues" dxfId="939" priority="2"/>
  </conditionalFormatting>
  <conditionalFormatting sqref="B8">
    <cfRule type="duplicateValues" dxfId="938" priority="1"/>
  </conditionalFormatting>
  <pageMargins left="0.25" right="0.25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34"/>
  <sheetViews>
    <sheetView zoomScale="85" zoomScaleNormal="85" workbookViewId="0">
      <selection activeCell="G335" sqref="G335"/>
    </sheetView>
  </sheetViews>
  <sheetFormatPr defaultRowHeight="15" x14ac:dyDescent="0.25"/>
  <cols>
    <col min="1" max="1" width="5" customWidth="1"/>
    <col min="2" max="2" width="64.125" customWidth="1"/>
    <col min="3" max="5" width="20.875" customWidth="1"/>
    <col min="6" max="7" width="14.25" customWidth="1"/>
  </cols>
  <sheetData>
    <row r="1" spans="1:7" x14ac:dyDescent="0.25">
      <c r="A1" s="527" t="s">
        <v>3493</v>
      </c>
      <c r="B1" s="527"/>
      <c r="C1" s="527"/>
      <c r="D1" s="527"/>
      <c r="E1" s="527"/>
      <c r="F1" s="527"/>
      <c r="G1" s="527"/>
    </row>
    <row r="2" spans="1:7" ht="127.5" x14ac:dyDescent="0.25">
      <c r="A2" s="2" t="s">
        <v>0</v>
      </c>
      <c r="B2" s="83" t="s">
        <v>1</v>
      </c>
      <c r="C2" s="83" t="s">
        <v>2</v>
      </c>
      <c r="D2" s="2" t="s">
        <v>3325</v>
      </c>
      <c r="E2" s="2" t="s">
        <v>3326</v>
      </c>
      <c r="F2" s="162" t="s">
        <v>3327</v>
      </c>
      <c r="G2" s="162" t="s">
        <v>3328</v>
      </c>
    </row>
    <row r="3" spans="1:7" x14ac:dyDescent="0.25">
      <c r="A3" s="448">
        <v>1</v>
      </c>
      <c r="B3" s="449" t="s">
        <v>143</v>
      </c>
      <c r="C3" s="448" t="s">
        <v>8</v>
      </c>
      <c r="D3" s="521">
        <v>33.75</v>
      </c>
      <c r="E3" s="456"/>
      <c r="F3" s="521">
        <v>6.75</v>
      </c>
      <c r="G3" s="453"/>
    </row>
    <row r="4" spans="1:7" x14ac:dyDescent="0.25">
      <c r="A4" s="448">
        <v>2</v>
      </c>
      <c r="B4" s="449" t="s">
        <v>610</v>
      </c>
      <c r="C4" s="448" t="s">
        <v>8</v>
      </c>
      <c r="D4" s="521">
        <v>23.152499999999996</v>
      </c>
      <c r="E4" s="456"/>
      <c r="F4" s="521">
        <v>4.6304999999999996</v>
      </c>
      <c r="G4" s="453"/>
    </row>
    <row r="5" spans="1:7" x14ac:dyDescent="0.25">
      <c r="A5" s="448">
        <v>3</v>
      </c>
      <c r="B5" s="449" t="s">
        <v>611</v>
      </c>
      <c r="C5" s="448" t="s">
        <v>8</v>
      </c>
      <c r="D5" s="521">
        <v>83.349000000000004</v>
      </c>
      <c r="E5" s="456"/>
      <c r="F5" s="521">
        <v>13.891499999999999</v>
      </c>
      <c r="G5" s="453"/>
    </row>
    <row r="6" spans="1:7" x14ac:dyDescent="0.25">
      <c r="A6" s="448">
        <v>4</v>
      </c>
      <c r="B6" s="449" t="s">
        <v>612</v>
      </c>
      <c r="C6" s="448" t="s">
        <v>8</v>
      </c>
      <c r="D6" s="521">
        <v>41.674500000000002</v>
      </c>
      <c r="E6" s="456"/>
      <c r="F6" s="521">
        <v>4.6304999999999996</v>
      </c>
      <c r="G6" s="453"/>
    </row>
    <row r="7" spans="1:7" x14ac:dyDescent="0.25">
      <c r="A7" s="448">
        <v>5</v>
      </c>
      <c r="B7" s="449" t="s">
        <v>1941</v>
      </c>
      <c r="C7" s="448" t="s">
        <v>8</v>
      </c>
      <c r="D7" s="521">
        <v>138.91500000000002</v>
      </c>
      <c r="E7" s="456"/>
      <c r="F7" s="521">
        <v>46.304999999999993</v>
      </c>
      <c r="G7" s="453"/>
    </row>
    <row r="8" spans="1:7" x14ac:dyDescent="0.25">
      <c r="A8" s="448">
        <v>6</v>
      </c>
      <c r="B8" s="449" t="s">
        <v>613</v>
      </c>
      <c r="C8" s="448" t="s">
        <v>8</v>
      </c>
      <c r="D8" s="521">
        <v>50.935499999999998</v>
      </c>
      <c r="E8" s="456"/>
      <c r="F8" s="521">
        <v>18.521999999999998</v>
      </c>
      <c r="G8" s="453"/>
    </row>
    <row r="9" spans="1:7" x14ac:dyDescent="0.25">
      <c r="A9" s="448">
        <v>7</v>
      </c>
      <c r="B9" s="449" t="s">
        <v>614</v>
      </c>
      <c r="C9" s="448" t="s">
        <v>8</v>
      </c>
      <c r="D9" s="521">
        <v>50.935499999999998</v>
      </c>
      <c r="E9" s="456"/>
      <c r="F9" s="521">
        <v>18.521999999999998</v>
      </c>
      <c r="G9" s="453"/>
    </row>
    <row r="10" spans="1:7" x14ac:dyDescent="0.25">
      <c r="A10" s="448">
        <v>8</v>
      </c>
      <c r="B10" s="449" t="s">
        <v>615</v>
      </c>
      <c r="C10" s="448" t="s">
        <v>8</v>
      </c>
      <c r="D10" s="521">
        <v>32.413499999999999</v>
      </c>
      <c r="E10" s="456"/>
      <c r="F10" s="521">
        <v>18.521999999999998</v>
      </c>
      <c r="G10" s="453"/>
    </row>
    <row r="11" spans="1:7" x14ac:dyDescent="0.25">
      <c r="A11" s="448">
        <v>9</v>
      </c>
      <c r="B11" s="450" t="s">
        <v>616</v>
      </c>
      <c r="C11" s="448" t="s">
        <v>420</v>
      </c>
      <c r="D11" s="521">
        <v>111.13199999999999</v>
      </c>
      <c r="E11" s="456"/>
      <c r="F11" s="521">
        <v>13.891499999999999</v>
      </c>
      <c r="G11" s="453"/>
    </row>
    <row r="12" spans="1:7" x14ac:dyDescent="0.25">
      <c r="A12" s="448">
        <v>10</v>
      </c>
      <c r="B12" s="449" t="s">
        <v>617</v>
      </c>
      <c r="C12" s="448" t="s">
        <v>420</v>
      </c>
      <c r="D12" s="521">
        <v>92.609999999999985</v>
      </c>
      <c r="E12" s="456"/>
      <c r="F12" s="521">
        <v>13.891499999999999</v>
      </c>
      <c r="G12" s="453"/>
    </row>
    <row r="13" spans="1:7" x14ac:dyDescent="0.25">
      <c r="A13" s="448">
        <v>11</v>
      </c>
      <c r="B13" s="449" t="s">
        <v>618</v>
      </c>
      <c r="C13" s="448" t="s">
        <v>420</v>
      </c>
      <c r="D13" s="521">
        <v>138.91500000000002</v>
      </c>
      <c r="E13" s="456"/>
      <c r="F13" s="521">
        <v>37.043999999999997</v>
      </c>
      <c r="G13" s="453"/>
    </row>
    <row r="14" spans="1:7" x14ac:dyDescent="0.25">
      <c r="A14" s="448">
        <v>12</v>
      </c>
      <c r="B14" s="449" t="s">
        <v>7</v>
      </c>
      <c r="C14" s="448" t="s">
        <v>8</v>
      </c>
      <c r="D14" s="521">
        <v>203.74199999999999</v>
      </c>
      <c r="E14" s="456"/>
      <c r="F14" s="521">
        <v>27.782999999999998</v>
      </c>
      <c r="G14" s="453"/>
    </row>
    <row r="15" spans="1:7" x14ac:dyDescent="0.25">
      <c r="A15" s="448">
        <v>13</v>
      </c>
      <c r="B15" s="449" t="s">
        <v>460</v>
      </c>
      <c r="C15" s="448" t="s">
        <v>8</v>
      </c>
      <c r="D15" s="521">
        <v>180.58950000000002</v>
      </c>
      <c r="E15" s="456"/>
      <c r="F15" s="521">
        <v>27.782999999999998</v>
      </c>
      <c r="G15" s="453"/>
    </row>
    <row r="16" spans="1:7" x14ac:dyDescent="0.25">
      <c r="A16" s="448">
        <v>14</v>
      </c>
      <c r="B16" s="449" t="s">
        <v>619</v>
      </c>
      <c r="C16" s="448" t="s">
        <v>8</v>
      </c>
      <c r="D16" s="521">
        <v>46.304999999999993</v>
      </c>
      <c r="E16" s="456"/>
      <c r="F16" s="521">
        <v>27.782999999999998</v>
      </c>
      <c r="G16" s="453"/>
    </row>
    <row r="17" spans="1:7" x14ac:dyDescent="0.25">
      <c r="A17" s="448">
        <v>15</v>
      </c>
      <c r="B17" s="449" t="s">
        <v>620</v>
      </c>
      <c r="C17" s="448" t="s">
        <v>8</v>
      </c>
      <c r="D17" s="521">
        <v>92.609999999999985</v>
      </c>
      <c r="E17" s="456"/>
      <c r="F17" s="521">
        <v>27.782999999999998</v>
      </c>
      <c r="G17" s="453"/>
    </row>
    <row r="18" spans="1:7" x14ac:dyDescent="0.25">
      <c r="A18" s="448">
        <v>16</v>
      </c>
      <c r="B18" s="449" t="s">
        <v>621</v>
      </c>
      <c r="C18" s="448" t="s">
        <v>8</v>
      </c>
      <c r="D18" s="521">
        <v>18.521999999999998</v>
      </c>
      <c r="E18" s="456"/>
      <c r="F18" s="521">
        <v>27.782999999999998</v>
      </c>
      <c r="G18" s="453"/>
    </row>
    <row r="19" spans="1:7" x14ac:dyDescent="0.25">
      <c r="A19" s="448">
        <v>17</v>
      </c>
      <c r="B19" s="449" t="s">
        <v>622</v>
      </c>
      <c r="C19" s="448" t="s">
        <v>8</v>
      </c>
      <c r="D19" s="521">
        <v>18.521999999999998</v>
      </c>
      <c r="E19" s="456"/>
      <c r="F19" s="521">
        <v>27.782999999999998</v>
      </c>
      <c r="G19" s="453"/>
    </row>
    <row r="20" spans="1:7" x14ac:dyDescent="0.25">
      <c r="A20" s="448">
        <v>18</v>
      </c>
      <c r="B20" s="449" t="s">
        <v>39</v>
      </c>
      <c r="C20" s="448" t="s">
        <v>8</v>
      </c>
      <c r="D20" s="521">
        <v>9.2609999999999992</v>
      </c>
      <c r="E20" s="456"/>
      <c r="F20" s="521">
        <v>27.782999999999998</v>
      </c>
      <c r="G20" s="453"/>
    </row>
    <row r="21" spans="1:7" x14ac:dyDescent="0.25">
      <c r="A21" s="448">
        <v>19</v>
      </c>
      <c r="B21" s="449" t="s">
        <v>623</v>
      </c>
      <c r="C21" s="448" t="s">
        <v>420</v>
      </c>
      <c r="D21" s="521">
        <v>32.413499999999999</v>
      </c>
      <c r="E21" s="456"/>
      <c r="F21" s="521">
        <v>27.782999999999998</v>
      </c>
      <c r="G21" s="453"/>
    </row>
    <row r="22" spans="1:7" x14ac:dyDescent="0.25">
      <c r="A22" s="448">
        <v>20</v>
      </c>
      <c r="B22" s="449" t="s">
        <v>624</v>
      </c>
      <c r="C22" s="448" t="s">
        <v>8</v>
      </c>
      <c r="D22" s="521">
        <v>27.782999999999998</v>
      </c>
      <c r="E22" s="456"/>
      <c r="F22" s="521">
        <v>27.782999999999998</v>
      </c>
      <c r="G22" s="453"/>
    </row>
    <row r="23" spans="1:7" x14ac:dyDescent="0.25">
      <c r="A23" s="448">
        <v>21</v>
      </c>
      <c r="B23" s="449" t="s">
        <v>625</v>
      </c>
      <c r="C23" s="448" t="s">
        <v>8</v>
      </c>
      <c r="D23" s="521">
        <v>18.521999999999998</v>
      </c>
      <c r="E23" s="456"/>
      <c r="F23" s="521">
        <v>23.152499999999996</v>
      </c>
      <c r="G23" s="453"/>
    </row>
    <row r="24" spans="1:7" x14ac:dyDescent="0.25">
      <c r="A24" s="448">
        <v>22</v>
      </c>
      <c r="B24" s="449" t="s">
        <v>626</v>
      </c>
      <c r="C24" s="448" t="s">
        <v>8</v>
      </c>
      <c r="D24" s="521">
        <v>92.609999999999985</v>
      </c>
      <c r="E24" s="456"/>
      <c r="F24" s="521">
        <v>23.152499999999996</v>
      </c>
      <c r="G24" s="453"/>
    </row>
    <row r="25" spans="1:7" x14ac:dyDescent="0.25">
      <c r="A25" s="448">
        <v>23</v>
      </c>
      <c r="B25" s="449" t="s">
        <v>627</v>
      </c>
      <c r="C25" s="448" t="s">
        <v>8</v>
      </c>
      <c r="D25" s="521">
        <v>18.521999999999998</v>
      </c>
      <c r="E25" s="456"/>
      <c r="F25" s="521">
        <v>23.152499999999996</v>
      </c>
      <c r="G25" s="453"/>
    </row>
    <row r="26" spans="1:7" x14ac:dyDescent="0.25">
      <c r="A26" s="448">
        <v>24</v>
      </c>
      <c r="B26" s="449" t="s">
        <v>628</v>
      </c>
      <c r="C26" s="448" t="s">
        <v>8</v>
      </c>
      <c r="D26" s="521">
        <v>92.609999999999985</v>
      </c>
      <c r="E26" s="456"/>
      <c r="F26" s="521">
        <v>23.152499999999996</v>
      </c>
      <c r="G26" s="453"/>
    </row>
    <row r="27" spans="1:7" x14ac:dyDescent="0.25">
      <c r="A27" s="448">
        <v>25</v>
      </c>
      <c r="B27" s="449" t="s">
        <v>629</v>
      </c>
      <c r="C27" s="448" t="s">
        <v>8</v>
      </c>
      <c r="D27" s="521">
        <v>0</v>
      </c>
      <c r="E27" s="456"/>
      <c r="F27" s="521">
        <v>23.152499999999996</v>
      </c>
      <c r="G27" s="453"/>
    </row>
    <row r="28" spans="1:7" x14ac:dyDescent="0.25">
      <c r="A28" s="448">
        <v>26</v>
      </c>
      <c r="B28" s="449" t="s">
        <v>630</v>
      </c>
      <c r="C28" s="448" t="s">
        <v>8</v>
      </c>
      <c r="D28" s="521">
        <v>231.52500000000001</v>
      </c>
      <c r="E28" s="456"/>
      <c r="F28" s="521">
        <v>27.782999999999998</v>
      </c>
      <c r="G28" s="453"/>
    </row>
    <row r="29" spans="1:7" x14ac:dyDescent="0.25">
      <c r="A29" s="448">
        <v>27</v>
      </c>
      <c r="B29" s="449" t="s">
        <v>631</v>
      </c>
      <c r="C29" s="448" t="s">
        <v>8</v>
      </c>
      <c r="D29" s="521">
        <v>231.52500000000001</v>
      </c>
      <c r="E29" s="456"/>
      <c r="F29" s="521">
        <v>27.782999999999998</v>
      </c>
      <c r="G29" s="453"/>
    </row>
    <row r="30" spans="1:7" x14ac:dyDescent="0.25">
      <c r="A30" s="448">
        <v>28</v>
      </c>
      <c r="B30" s="449" t="s">
        <v>632</v>
      </c>
      <c r="C30" s="448" t="s">
        <v>8</v>
      </c>
      <c r="D30" s="521">
        <v>27.782999999999998</v>
      </c>
      <c r="E30" s="456"/>
      <c r="F30" s="521">
        <v>27.782999999999998</v>
      </c>
      <c r="G30" s="453"/>
    </row>
    <row r="31" spans="1:7" x14ac:dyDescent="0.25">
      <c r="A31" s="448">
        <v>29</v>
      </c>
      <c r="B31" s="449" t="s">
        <v>633</v>
      </c>
      <c r="C31" s="448" t="s">
        <v>8</v>
      </c>
      <c r="D31" s="521">
        <v>69.45750000000001</v>
      </c>
      <c r="E31" s="456"/>
      <c r="F31" s="521">
        <v>27.782999999999998</v>
      </c>
      <c r="G31" s="453"/>
    </row>
    <row r="32" spans="1:7" x14ac:dyDescent="0.25">
      <c r="A32" s="448">
        <v>30</v>
      </c>
      <c r="B32" s="449" t="s">
        <v>634</v>
      </c>
      <c r="C32" s="448" t="s">
        <v>8</v>
      </c>
      <c r="D32" s="521">
        <v>18.521999999999998</v>
      </c>
      <c r="E32" s="456"/>
      <c r="F32" s="521">
        <v>0</v>
      </c>
      <c r="G32" s="453"/>
    </row>
    <row r="33" spans="1:7" x14ac:dyDescent="0.25">
      <c r="A33" s="448">
        <v>31</v>
      </c>
      <c r="B33" s="449" t="s">
        <v>635</v>
      </c>
      <c r="C33" s="448" t="s">
        <v>8</v>
      </c>
      <c r="D33" s="521">
        <v>324.13499999999999</v>
      </c>
      <c r="E33" s="456"/>
      <c r="F33" s="521">
        <v>37.043999999999997</v>
      </c>
      <c r="G33" s="453"/>
    </row>
    <row r="34" spans="1:7" x14ac:dyDescent="0.25">
      <c r="A34" s="448">
        <v>32</v>
      </c>
      <c r="B34" s="449" t="s">
        <v>636</v>
      </c>
      <c r="C34" s="448" t="s">
        <v>8</v>
      </c>
      <c r="D34" s="521">
        <v>37.043999999999997</v>
      </c>
      <c r="E34" s="456"/>
      <c r="F34" s="521">
        <v>13.891499999999999</v>
      </c>
      <c r="G34" s="453"/>
    </row>
    <row r="35" spans="1:7" x14ac:dyDescent="0.25">
      <c r="A35" s="448">
        <v>33</v>
      </c>
      <c r="B35" s="449" t="s">
        <v>637</v>
      </c>
      <c r="C35" s="448" t="s">
        <v>8</v>
      </c>
      <c r="D35" s="521">
        <v>23.152499999999996</v>
      </c>
      <c r="E35" s="456"/>
      <c r="F35" s="521">
        <v>13.891499999999999</v>
      </c>
      <c r="G35" s="453"/>
    </row>
    <row r="36" spans="1:7" x14ac:dyDescent="0.25">
      <c r="A36" s="448">
        <v>34</v>
      </c>
      <c r="B36" s="449" t="s">
        <v>638</v>
      </c>
      <c r="C36" s="448" t="s">
        <v>8</v>
      </c>
      <c r="D36" s="521">
        <v>324.13499999999999</v>
      </c>
      <c r="E36" s="456"/>
      <c r="F36" s="521">
        <v>13.891499999999999</v>
      </c>
      <c r="G36" s="453"/>
    </row>
    <row r="37" spans="1:7" x14ac:dyDescent="0.25">
      <c r="A37" s="448">
        <v>35</v>
      </c>
      <c r="B37" s="449" t="s">
        <v>639</v>
      </c>
      <c r="C37" s="448" t="s">
        <v>8</v>
      </c>
      <c r="D37" s="521">
        <v>185.21999999999997</v>
      </c>
      <c r="E37" s="456"/>
      <c r="F37" s="521">
        <v>13.891499999999999</v>
      </c>
      <c r="G37" s="453"/>
    </row>
    <row r="38" spans="1:7" x14ac:dyDescent="0.25">
      <c r="A38" s="448">
        <v>36</v>
      </c>
      <c r="B38" s="449" t="s">
        <v>26</v>
      </c>
      <c r="C38" s="448" t="s">
        <v>8</v>
      </c>
      <c r="D38" s="521">
        <v>46.304999999999993</v>
      </c>
      <c r="E38" s="456"/>
      <c r="F38" s="521">
        <v>13.891499999999999</v>
      </c>
      <c r="G38" s="453"/>
    </row>
    <row r="39" spans="1:7" x14ac:dyDescent="0.25">
      <c r="A39" s="448">
        <v>37</v>
      </c>
      <c r="B39" s="449" t="s">
        <v>640</v>
      </c>
      <c r="C39" s="448" t="s">
        <v>8</v>
      </c>
      <c r="D39" s="521">
        <v>46.304999999999993</v>
      </c>
      <c r="E39" s="456"/>
      <c r="F39" s="521">
        <v>13.891499999999999</v>
      </c>
      <c r="G39" s="453"/>
    </row>
    <row r="40" spans="1:7" x14ac:dyDescent="0.25">
      <c r="A40" s="448">
        <v>38</v>
      </c>
      <c r="B40" s="449" t="s">
        <v>641</v>
      </c>
      <c r="C40" s="448" t="s">
        <v>8</v>
      </c>
      <c r="D40" s="521">
        <v>27.782999999999998</v>
      </c>
      <c r="E40" s="456"/>
      <c r="F40" s="521">
        <v>13.891499999999999</v>
      </c>
      <c r="G40" s="453"/>
    </row>
    <row r="41" spans="1:7" x14ac:dyDescent="0.25">
      <c r="A41" s="448">
        <v>39</v>
      </c>
      <c r="B41" s="449" t="s">
        <v>642</v>
      </c>
      <c r="C41" s="448" t="s">
        <v>8</v>
      </c>
      <c r="D41" s="521">
        <v>23.152499999999996</v>
      </c>
      <c r="E41" s="456"/>
      <c r="F41" s="521">
        <v>13.891499999999999</v>
      </c>
      <c r="G41" s="453"/>
    </row>
    <row r="42" spans="1:7" x14ac:dyDescent="0.25">
      <c r="A42" s="448">
        <v>40</v>
      </c>
      <c r="B42" s="449" t="s">
        <v>30</v>
      </c>
      <c r="C42" s="448" t="s">
        <v>8</v>
      </c>
      <c r="D42" s="521">
        <v>143.5455</v>
      </c>
      <c r="E42" s="456"/>
      <c r="F42" s="521">
        <v>32.413499999999999</v>
      </c>
      <c r="G42" s="453"/>
    </row>
    <row r="43" spans="1:7" x14ac:dyDescent="0.25">
      <c r="A43" s="448">
        <v>41</v>
      </c>
      <c r="B43" s="449" t="s">
        <v>643</v>
      </c>
      <c r="C43" s="448" t="s">
        <v>8</v>
      </c>
      <c r="D43" s="521">
        <v>210.22470000000001</v>
      </c>
      <c r="E43" s="456"/>
      <c r="F43" s="521">
        <v>32.413499999999999</v>
      </c>
      <c r="G43" s="453"/>
    </row>
    <row r="44" spans="1:7" x14ac:dyDescent="0.25">
      <c r="A44" s="448">
        <v>42</v>
      </c>
      <c r="B44" s="449" t="s">
        <v>45</v>
      </c>
      <c r="C44" s="448" t="s">
        <v>420</v>
      </c>
      <c r="D44" s="521">
        <v>231.52500000000001</v>
      </c>
      <c r="E44" s="456"/>
      <c r="F44" s="521">
        <v>32.413499999999999</v>
      </c>
      <c r="G44" s="453"/>
    </row>
    <row r="45" spans="1:7" x14ac:dyDescent="0.25">
      <c r="A45" s="448">
        <v>43</v>
      </c>
      <c r="B45" s="449" t="s">
        <v>46</v>
      </c>
      <c r="C45" s="448" t="s">
        <v>420</v>
      </c>
      <c r="D45" s="521">
        <v>231.52500000000001</v>
      </c>
      <c r="E45" s="456"/>
      <c r="F45" s="521">
        <v>32.413499999999999</v>
      </c>
      <c r="G45" s="453"/>
    </row>
    <row r="46" spans="1:7" x14ac:dyDescent="0.25">
      <c r="A46" s="448">
        <v>44</v>
      </c>
      <c r="B46" s="450" t="s">
        <v>644</v>
      </c>
      <c r="C46" s="448" t="s">
        <v>8</v>
      </c>
      <c r="D46" s="521">
        <v>74.087999999999994</v>
      </c>
      <c r="E46" s="456"/>
      <c r="F46" s="521">
        <v>32.413499999999999</v>
      </c>
      <c r="G46" s="453"/>
    </row>
    <row r="47" spans="1:7" x14ac:dyDescent="0.25">
      <c r="A47" s="448">
        <v>45</v>
      </c>
      <c r="B47" s="450" t="s">
        <v>3494</v>
      </c>
      <c r="C47" s="448" t="s">
        <v>8</v>
      </c>
      <c r="D47" s="521">
        <v>1111.3200000000002</v>
      </c>
      <c r="E47" s="456"/>
      <c r="F47" s="521">
        <v>37.043999999999997</v>
      </c>
      <c r="G47" s="453"/>
    </row>
    <row r="48" spans="1:7" x14ac:dyDescent="0.25">
      <c r="A48" s="448">
        <v>46</v>
      </c>
      <c r="B48" s="450" t="s">
        <v>3495</v>
      </c>
      <c r="C48" s="448" t="s">
        <v>8</v>
      </c>
      <c r="D48" s="521">
        <v>1111.3200000000002</v>
      </c>
      <c r="E48" s="456"/>
      <c r="F48" s="521">
        <v>37.043999999999997</v>
      </c>
      <c r="G48" s="453"/>
    </row>
    <row r="49" spans="1:7" x14ac:dyDescent="0.25">
      <c r="A49" s="448">
        <v>47</v>
      </c>
      <c r="B49" s="449" t="s">
        <v>645</v>
      </c>
      <c r="C49" s="448" t="s">
        <v>8</v>
      </c>
      <c r="D49" s="521">
        <v>416.745</v>
      </c>
      <c r="E49" s="456"/>
      <c r="F49" s="521">
        <v>37.043999999999997</v>
      </c>
      <c r="G49" s="453"/>
    </row>
    <row r="50" spans="1:7" x14ac:dyDescent="0.25">
      <c r="A50" s="448">
        <v>48</v>
      </c>
      <c r="B50" s="449" t="s">
        <v>646</v>
      </c>
      <c r="C50" s="448" t="s">
        <v>8</v>
      </c>
      <c r="D50" s="521">
        <v>416.745</v>
      </c>
      <c r="E50" s="456"/>
      <c r="F50" s="521">
        <v>37.043999999999997</v>
      </c>
      <c r="G50" s="453"/>
    </row>
    <row r="51" spans="1:7" x14ac:dyDescent="0.25">
      <c r="A51" s="448">
        <v>49</v>
      </c>
      <c r="B51" s="449" t="s">
        <v>647</v>
      </c>
      <c r="C51" s="448" t="s">
        <v>8</v>
      </c>
      <c r="D51" s="521">
        <v>46.304999999999993</v>
      </c>
      <c r="E51" s="456"/>
      <c r="F51" s="521">
        <v>27.782999999999998</v>
      </c>
      <c r="G51" s="453"/>
    </row>
    <row r="52" spans="1:7" x14ac:dyDescent="0.25">
      <c r="A52" s="448">
        <v>50</v>
      </c>
      <c r="B52" s="449" t="s">
        <v>648</v>
      </c>
      <c r="C52" s="448" t="s">
        <v>8</v>
      </c>
      <c r="D52" s="521">
        <v>74.087999999999994</v>
      </c>
      <c r="E52" s="456"/>
      <c r="F52" s="521">
        <v>18.521999999999998</v>
      </c>
      <c r="G52" s="453"/>
    </row>
    <row r="53" spans="1:7" x14ac:dyDescent="0.25">
      <c r="A53" s="448">
        <v>51</v>
      </c>
      <c r="B53" s="449" t="s">
        <v>649</v>
      </c>
      <c r="C53" s="448" t="s">
        <v>8</v>
      </c>
      <c r="D53" s="521">
        <v>74.087999999999994</v>
      </c>
      <c r="E53" s="456"/>
      <c r="F53" s="521">
        <v>18.521999999999998</v>
      </c>
      <c r="G53" s="453"/>
    </row>
    <row r="54" spans="1:7" x14ac:dyDescent="0.25">
      <c r="A54" s="448">
        <v>52</v>
      </c>
      <c r="B54" s="449" t="s">
        <v>650</v>
      </c>
      <c r="C54" s="448" t="s">
        <v>8</v>
      </c>
      <c r="D54" s="521">
        <v>74.087999999999994</v>
      </c>
      <c r="E54" s="456"/>
      <c r="F54" s="521">
        <v>32.413499999999999</v>
      </c>
      <c r="G54" s="453"/>
    </row>
    <row r="55" spans="1:7" x14ac:dyDescent="0.25">
      <c r="A55" s="448">
        <v>53</v>
      </c>
      <c r="B55" s="449" t="s">
        <v>3496</v>
      </c>
      <c r="C55" s="448" t="s">
        <v>8</v>
      </c>
      <c r="D55" s="521">
        <v>74.087999999999994</v>
      </c>
      <c r="E55" s="456"/>
      <c r="F55" s="521">
        <v>32.413499999999999</v>
      </c>
      <c r="G55" s="453"/>
    </row>
    <row r="56" spans="1:7" x14ac:dyDescent="0.25">
      <c r="A56" s="448">
        <v>54</v>
      </c>
      <c r="B56" s="449" t="s">
        <v>651</v>
      </c>
      <c r="C56" s="448" t="s">
        <v>8</v>
      </c>
      <c r="D56" s="521">
        <v>27.782999999999998</v>
      </c>
      <c r="E56" s="456"/>
      <c r="F56" s="521">
        <v>18.521999999999998</v>
      </c>
      <c r="G56" s="453"/>
    </row>
    <row r="57" spans="1:7" x14ac:dyDescent="0.25">
      <c r="A57" s="448">
        <v>55</v>
      </c>
      <c r="B57" s="449" t="s">
        <v>652</v>
      </c>
      <c r="C57" s="448" t="s">
        <v>8</v>
      </c>
      <c r="D57" s="521">
        <v>46.304999999999993</v>
      </c>
      <c r="E57" s="456"/>
      <c r="F57" s="521">
        <v>18.521999999999998</v>
      </c>
      <c r="G57" s="453"/>
    </row>
    <row r="58" spans="1:7" x14ac:dyDescent="0.25">
      <c r="A58" s="448">
        <v>56</v>
      </c>
      <c r="B58" s="449" t="s">
        <v>653</v>
      </c>
      <c r="C58" s="448" t="s">
        <v>8</v>
      </c>
      <c r="D58" s="521">
        <v>23.152499999999996</v>
      </c>
      <c r="E58" s="456"/>
      <c r="F58" s="521">
        <v>13.891499999999999</v>
      </c>
      <c r="G58" s="453"/>
    </row>
    <row r="59" spans="1:7" x14ac:dyDescent="0.25">
      <c r="A59" s="448">
        <v>57</v>
      </c>
      <c r="B59" s="449" t="s">
        <v>49</v>
      </c>
      <c r="C59" s="448" t="s">
        <v>8</v>
      </c>
      <c r="D59" s="521">
        <v>277.83000000000004</v>
      </c>
      <c r="E59" s="456"/>
      <c r="F59" s="521">
        <v>32.413499999999999</v>
      </c>
      <c r="G59" s="453"/>
    </row>
    <row r="60" spans="1:7" x14ac:dyDescent="0.25">
      <c r="A60" s="448">
        <v>58</v>
      </c>
      <c r="B60" s="449" t="s">
        <v>654</v>
      </c>
      <c r="C60" s="448" t="s">
        <v>420</v>
      </c>
      <c r="D60" s="521">
        <v>23.152499999999996</v>
      </c>
      <c r="E60" s="456"/>
      <c r="F60" s="521">
        <v>9.2609999999999992</v>
      </c>
      <c r="G60" s="453"/>
    </row>
    <row r="61" spans="1:7" x14ac:dyDescent="0.25">
      <c r="A61" s="448">
        <v>59</v>
      </c>
      <c r="B61" s="449" t="s">
        <v>655</v>
      </c>
      <c r="C61" s="448" t="s">
        <v>8</v>
      </c>
      <c r="D61" s="521">
        <v>203.74199999999999</v>
      </c>
      <c r="E61" s="456"/>
      <c r="F61" s="521">
        <v>23.152499999999996</v>
      </c>
      <c r="G61" s="453"/>
    </row>
    <row r="62" spans="1:7" x14ac:dyDescent="0.25">
      <c r="A62" s="448">
        <v>60</v>
      </c>
      <c r="B62" s="449" t="s">
        <v>656</v>
      </c>
      <c r="C62" s="448" t="s">
        <v>8</v>
      </c>
      <c r="D62" s="521">
        <v>231.52500000000001</v>
      </c>
      <c r="E62" s="456"/>
      <c r="F62" s="521">
        <v>23.152499999999996</v>
      </c>
      <c r="G62" s="453"/>
    </row>
    <row r="63" spans="1:7" x14ac:dyDescent="0.25">
      <c r="A63" s="448">
        <v>61</v>
      </c>
      <c r="B63" s="449" t="s">
        <v>657</v>
      </c>
      <c r="C63" s="448" t="s">
        <v>8</v>
      </c>
      <c r="D63" s="521">
        <v>32.413499999999999</v>
      </c>
      <c r="E63" s="456"/>
      <c r="F63" s="521">
        <v>9.2609999999999992</v>
      </c>
      <c r="G63" s="453"/>
    </row>
    <row r="64" spans="1:7" x14ac:dyDescent="0.25">
      <c r="A64" s="448">
        <v>62</v>
      </c>
      <c r="B64" s="449" t="s">
        <v>658</v>
      </c>
      <c r="C64" s="448" t="s">
        <v>8</v>
      </c>
      <c r="D64" s="521">
        <v>32.413499999999999</v>
      </c>
      <c r="E64" s="456"/>
      <c r="F64" s="521">
        <v>9.2609999999999992</v>
      </c>
      <c r="G64" s="453"/>
    </row>
    <row r="65" spans="1:7" x14ac:dyDescent="0.25">
      <c r="A65" s="448">
        <v>63</v>
      </c>
      <c r="B65" s="449" t="s">
        <v>659</v>
      </c>
      <c r="C65" s="448" t="s">
        <v>8</v>
      </c>
      <c r="D65" s="521">
        <v>64.826999999999998</v>
      </c>
      <c r="E65" s="456"/>
      <c r="F65" s="521">
        <v>13.891499999999999</v>
      </c>
      <c r="G65" s="453"/>
    </row>
    <row r="66" spans="1:7" x14ac:dyDescent="0.25">
      <c r="A66" s="448">
        <v>64</v>
      </c>
      <c r="B66" s="449" t="s">
        <v>436</v>
      </c>
      <c r="C66" s="448" t="s">
        <v>8</v>
      </c>
      <c r="D66" s="521">
        <v>18.521999999999998</v>
      </c>
      <c r="E66" s="456"/>
      <c r="F66" s="521">
        <v>9.2609999999999992</v>
      </c>
      <c r="G66" s="453"/>
    </row>
    <row r="67" spans="1:7" x14ac:dyDescent="0.25">
      <c r="A67" s="448">
        <v>65</v>
      </c>
      <c r="B67" s="449" t="s">
        <v>660</v>
      </c>
      <c r="C67" s="448" t="s">
        <v>8</v>
      </c>
      <c r="D67" s="521">
        <v>18.521999999999998</v>
      </c>
      <c r="E67" s="456"/>
      <c r="F67" s="521">
        <v>9.2609999999999992</v>
      </c>
      <c r="G67" s="453"/>
    </row>
    <row r="68" spans="1:7" x14ac:dyDescent="0.25">
      <c r="A68" s="448">
        <v>66</v>
      </c>
      <c r="B68" s="449" t="s">
        <v>661</v>
      </c>
      <c r="C68" s="448" t="s">
        <v>8</v>
      </c>
      <c r="D68" s="521">
        <v>351.91800000000001</v>
      </c>
      <c r="E68" s="456"/>
      <c r="F68" s="521">
        <v>18.521999999999998</v>
      </c>
      <c r="G68" s="453"/>
    </row>
    <row r="69" spans="1:7" x14ac:dyDescent="0.25">
      <c r="A69" s="448">
        <v>67</v>
      </c>
      <c r="B69" s="449" t="s">
        <v>482</v>
      </c>
      <c r="C69" s="448" t="s">
        <v>8</v>
      </c>
      <c r="D69" s="521">
        <v>314.87400000000002</v>
      </c>
      <c r="E69" s="456"/>
      <c r="F69" s="521">
        <v>18.521999999999998</v>
      </c>
      <c r="G69" s="453"/>
    </row>
    <row r="70" spans="1:7" x14ac:dyDescent="0.25">
      <c r="A70" s="448">
        <v>68</v>
      </c>
      <c r="B70" s="449" t="s">
        <v>662</v>
      </c>
      <c r="C70" s="448" t="s">
        <v>420</v>
      </c>
      <c r="D70" s="521">
        <v>92.609999999999985</v>
      </c>
      <c r="E70" s="456"/>
      <c r="F70" s="521">
        <v>46.304999999999993</v>
      </c>
      <c r="G70" s="453"/>
    </row>
    <row r="71" spans="1:7" x14ac:dyDescent="0.25">
      <c r="A71" s="448">
        <v>69</v>
      </c>
      <c r="B71" s="449" t="s">
        <v>663</v>
      </c>
      <c r="C71" s="448" t="s">
        <v>8</v>
      </c>
      <c r="D71" s="521">
        <v>18.521999999999998</v>
      </c>
      <c r="E71" s="456"/>
      <c r="F71" s="521">
        <v>9.2609999999999992</v>
      </c>
      <c r="G71" s="453"/>
    </row>
    <row r="72" spans="1:7" x14ac:dyDescent="0.25">
      <c r="A72" s="448">
        <v>70</v>
      </c>
      <c r="B72" s="449" t="s">
        <v>664</v>
      </c>
      <c r="C72" s="448" t="s">
        <v>8</v>
      </c>
      <c r="D72" s="521">
        <v>463.05</v>
      </c>
      <c r="E72" s="456"/>
      <c r="F72" s="521">
        <v>27.782999999999998</v>
      </c>
      <c r="G72" s="453"/>
    </row>
    <row r="73" spans="1:7" x14ac:dyDescent="0.25">
      <c r="A73" s="448">
        <v>71</v>
      </c>
      <c r="B73" s="449" t="s">
        <v>665</v>
      </c>
      <c r="C73" s="448" t="s">
        <v>8</v>
      </c>
      <c r="D73" s="521">
        <v>74.087999999999994</v>
      </c>
      <c r="E73" s="456"/>
      <c r="F73" s="521">
        <v>18.521999999999998</v>
      </c>
      <c r="G73" s="453"/>
    </row>
    <row r="74" spans="1:7" x14ac:dyDescent="0.25">
      <c r="A74" s="448">
        <v>72</v>
      </c>
      <c r="B74" s="449" t="s">
        <v>60</v>
      </c>
      <c r="C74" s="448" t="s">
        <v>8</v>
      </c>
      <c r="D74" s="521">
        <v>416.745</v>
      </c>
      <c r="E74" s="456"/>
      <c r="F74" s="521">
        <v>64.826999999999998</v>
      </c>
      <c r="G74" s="453"/>
    </row>
    <row r="75" spans="1:7" x14ac:dyDescent="0.25">
      <c r="A75" s="448">
        <v>73</v>
      </c>
      <c r="B75" s="449" t="s">
        <v>666</v>
      </c>
      <c r="C75" s="448" t="s">
        <v>8</v>
      </c>
      <c r="D75" s="521">
        <v>213.00299999999999</v>
      </c>
      <c r="E75" s="456"/>
      <c r="F75" s="521">
        <v>23.152499999999996</v>
      </c>
      <c r="G75" s="453"/>
    </row>
    <row r="76" spans="1:7" x14ac:dyDescent="0.25">
      <c r="A76" s="448">
        <v>74</v>
      </c>
      <c r="B76" s="449" t="s">
        <v>667</v>
      </c>
      <c r="C76" s="448" t="s">
        <v>8</v>
      </c>
      <c r="D76" s="521">
        <v>83.349000000000004</v>
      </c>
      <c r="E76" s="456"/>
      <c r="F76" s="521">
        <v>13.891499999999999</v>
      </c>
      <c r="G76" s="453"/>
    </row>
    <row r="77" spans="1:7" x14ac:dyDescent="0.25">
      <c r="A77" s="448">
        <v>75</v>
      </c>
      <c r="B77" s="449" t="s">
        <v>668</v>
      </c>
      <c r="C77" s="448" t="s">
        <v>8</v>
      </c>
      <c r="D77" s="521">
        <v>370.43999999999994</v>
      </c>
      <c r="E77" s="456"/>
      <c r="F77" s="521">
        <v>18.521999999999998</v>
      </c>
      <c r="G77" s="453"/>
    </row>
    <row r="78" spans="1:7" x14ac:dyDescent="0.25">
      <c r="A78" s="448">
        <v>76</v>
      </c>
      <c r="B78" s="449" t="s">
        <v>65</v>
      </c>
      <c r="C78" s="448" t="s">
        <v>8</v>
      </c>
      <c r="D78" s="521">
        <v>9.2609999999999992</v>
      </c>
      <c r="E78" s="456"/>
      <c r="F78" s="521">
        <v>4.6304999999999996</v>
      </c>
      <c r="G78" s="453"/>
    </row>
    <row r="79" spans="1:7" x14ac:dyDescent="0.25">
      <c r="A79" s="448">
        <v>77</v>
      </c>
      <c r="B79" s="449" t="s">
        <v>669</v>
      </c>
      <c r="C79" s="448" t="s">
        <v>8</v>
      </c>
      <c r="D79" s="521">
        <v>32.413499999999999</v>
      </c>
      <c r="E79" s="456"/>
      <c r="F79" s="521">
        <v>13.891499999999999</v>
      </c>
      <c r="G79" s="453"/>
    </row>
    <row r="80" spans="1:7" x14ac:dyDescent="0.25">
      <c r="A80" s="448">
        <v>78</v>
      </c>
      <c r="B80" s="449" t="s">
        <v>670</v>
      </c>
      <c r="C80" s="448" t="s">
        <v>420</v>
      </c>
      <c r="D80" s="521">
        <v>46.304999999999993</v>
      </c>
      <c r="E80" s="456"/>
      <c r="F80" s="521">
        <v>185.21999999999997</v>
      </c>
      <c r="G80" s="453"/>
    </row>
    <row r="81" spans="1:7" x14ac:dyDescent="0.25">
      <c r="A81" s="448">
        <v>79</v>
      </c>
      <c r="B81" s="449" t="s">
        <v>671</v>
      </c>
      <c r="C81" s="448" t="s">
        <v>8</v>
      </c>
      <c r="D81" s="521">
        <v>171.32849999999999</v>
      </c>
      <c r="E81" s="456"/>
      <c r="F81" s="521">
        <v>37.043999999999997</v>
      </c>
      <c r="G81" s="453"/>
    </row>
    <row r="82" spans="1:7" x14ac:dyDescent="0.25">
      <c r="A82" s="448">
        <v>80</v>
      </c>
      <c r="B82" s="449" t="s">
        <v>672</v>
      </c>
      <c r="C82" s="448" t="s">
        <v>420</v>
      </c>
      <c r="D82" s="521">
        <v>463.05</v>
      </c>
      <c r="E82" s="456"/>
      <c r="F82" s="521">
        <v>74.087999999999994</v>
      </c>
      <c r="G82" s="453"/>
    </row>
    <row r="83" spans="1:7" x14ac:dyDescent="0.25">
      <c r="A83" s="448">
        <v>81</v>
      </c>
      <c r="B83" s="449" t="s">
        <v>71</v>
      </c>
      <c r="C83" s="448" t="s">
        <v>8</v>
      </c>
      <c r="D83" s="521">
        <v>37.043999999999997</v>
      </c>
      <c r="E83" s="456"/>
      <c r="F83" s="521">
        <v>18.521999999999998</v>
      </c>
      <c r="G83" s="453"/>
    </row>
    <row r="84" spans="1:7" x14ac:dyDescent="0.25">
      <c r="A84" s="448">
        <v>82</v>
      </c>
      <c r="B84" s="449" t="s">
        <v>488</v>
      </c>
      <c r="C84" s="448" t="s">
        <v>8</v>
      </c>
      <c r="D84" s="521">
        <v>13.891499999999999</v>
      </c>
      <c r="E84" s="456"/>
      <c r="F84" s="521">
        <v>37.043999999999997</v>
      </c>
      <c r="G84" s="453"/>
    </row>
    <row r="85" spans="1:7" x14ac:dyDescent="0.25">
      <c r="A85" s="448">
        <v>83</v>
      </c>
      <c r="B85" s="449" t="s">
        <v>3497</v>
      </c>
      <c r="C85" s="448" t="s">
        <v>8</v>
      </c>
      <c r="D85" s="521">
        <v>324.13499999999999</v>
      </c>
      <c r="E85" s="456"/>
      <c r="F85" s="521">
        <v>74.087999999999994</v>
      </c>
      <c r="G85" s="453"/>
    </row>
    <row r="86" spans="1:7" x14ac:dyDescent="0.25">
      <c r="A86" s="448">
        <v>84</v>
      </c>
      <c r="B86" s="449" t="s">
        <v>3498</v>
      </c>
      <c r="C86" s="448" t="s">
        <v>8</v>
      </c>
      <c r="D86" s="521">
        <v>324.13499999999999</v>
      </c>
      <c r="E86" s="456"/>
      <c r="F86" s="521">
        <v>74.087999999999994</v>
      </c>
      <c r="G86" s="453"/>
    </row>
    <row r="87" spans="1:7" x14ac:dyDescent="0.25">
      <c r="A87" s="448">
        <v>85</v>
      </c>
      <c r="B87" s="449" t="s">
        <v>674</v>
      </c>
      <c r="C87" s="448" t="s">
        <v>8</v>
      </c>
      <c r="D87" s="521">
        <v>83.349000000000004</v>
      </c>
      <c r="E87" s="456"/>
      <c r="F87" s="521">
        <v>46.304999999999993</v>
      </c>
      <c r="G87" s="453"/>
    </row>
    <row r="88" spans="1:7" x14ac:dyDescent="0.25">
      <c r="A88" s="448">
        <v>86</v>
      </c>
      <c r="B88" s="449" t="s">
        <v>452</v>
      </c>
      <c r="C88" s="448" t="s">
        <v>8</v>
      </c>
      <c r="D88" s="521">
        <v>416.745</v>
      </c>
      <c r="E88" s="456"/>
      <c r="F88" s="521">
        <v>27.782999999999998</v>
      </c>
      <c r="G88" s="453"/>
    </row>
    <row r="89" spans="1:7" x14ac:dyDescent="0.25">
      <c r="A89" s="448">
        <v>87</v>
      </c>
      <c r="B89" s="449" t="s">
        <v>675</v>
      </c>
      <c r="C89" s="448" t="s">
        <v>8</v>
      </c>
      <c r="D89" s="521">
        <v>74.087999999999994</v>
      </c>
      <c r="E89" s="456"/>
      <c r="F89" s="521">
        <v>27.782999999999998</v>
      </c>
      <c r="G89" s="453"/>
    </row>
    <row r="90" spans="1:7" x14ac:dyDescent="0.25">
      <c r="A90" s="448">
        <v>88</v>
      </c>
      <c r="B90" s="449" t="s">
        <v>676</v>
      </c>
      <c r="C90" s="448" t="s">
        <v>8</v>
      </c>
      <c r="D90" s="521">
        <v>0</v>
      </c>
      <c r="E90" s="456"/>
      <c r="F90" s="521">
        <v>27.782999999999998</v>
      </c>
      <c r="G90" s="453"/>
    </row>
    <row r="91" spans="1:7" x14ac:dyDescent="0.25">
      <c r="A91" s="448">
        <v>89</v>
      </c>
      <c r="B91" s="449" t="s">
        <v>77</v>
      </c>
      <c r="C91" s="448" t="s">
        <v>8</v>
      </c>
      <c r="D91" s="521">
        <v>416.745</v>
      </c>
      <c r="E91" s="456"/>
      <c r="F91" s="521">
        <v>23.152499999999996</v>
      </c>
      <c r="G91" s="453"/>
    </row>
    <row r="92" spans="1:7" x14ac:dyDescent="0.25">
      <c r="A92" s="448">
        <v>90</v>
      </c>
      <c r="B92" s="449" t="s">
        <v>493</v>
      </c>
      <c r="C92" s="448" t="s">
        <v>8</v>
      </c>
      <c r="D92" s="521">
        <v>231.52500000000001</v>
      </c>
      <c r="E92" s="456"/>
      <c r="F92" s="521">
        <v>13.891499999999999</v>
      </c>
      <c r="G92" s="453"/>
    </row>
    <row r="93" spans="1:7" x14ac:dyDescent="0.25">
      <c r="A93" s="448">
        <v>91</v>
      </c>
      <c r="B93" s="449" t="s">
        <v>3499</v>
      </c>
      <c r="C93" s="448" t="s">
        <v>8</v>
      </c>
      <c r="D93" s="521">
        <v>120.393</v>
      </c>
      <c r="E93" s="456"/>
      <c r="F93" s="521">
        <v>46.304999999999993</v>
      </c>
      <c r="G93" s="453"/>
    </row>
    <row r="94" spans="1:7" x14ac:dyDescent="0.25">
      <c r="A94" s="448">
        <v>92</v>
      </c>
      <c r="B94" s="449" t="s">
        <v>678</v>
      </c>
      <c r="C94" s="448" t="s">
        <v>8</v>
      </c>
      <c r="D94" s="521">
        <v>277.83000000000004</v>
      </c>
      <c r="E94" s="456"/>
      <c r="F94" s="521">
        <v>13.891499999999999</v>
      </c>
      <c r="G94" s="453"/>
    </row>
    <row r="95" spans="1:7" x14ac:dyDescent="0.25">
      <c r="A95" s="448">
        <v>93</v>
      </c>
      <c r="B95" s="449" t="s">
        <v>374</v>
      </c>
      <c r="C95" s="448" t="s">
        <v>8</v>
      </c>
      <c r="D95" s="521">
        <v>46.304999999999993</v>
      </c>
      <c r="E95" s="456"/>
      <c r="F95" s="521">
        <v>0</v>
      </c>
      <c r="G95" s="453"/>
    </row>
    <row r="96" spans="1:7" x14ac:dyDescent="0.25">
      <c r="A96" s="448">
        <v>94</v>
      </c>
      <c r="B96" s="449" t="s">
        <v>679</v>
      </c>
      <c r="C96" s="448" t="s">
        <v>8</v>
      </c>
      <c r="D96" s="521">
        <v>370.43999999999994</v>
      </c>
      <c r="E96" s="456"/>
      <c r="F96" s="521">
        <v>46.304999999999993</v>
      </c>
      <c r="G96" s="453"/>
    </row>
    <row r="97" spans="1:7" x14ac:dyDescent="0.25">
      <c r="A97" s="448">
        <v>95</v>
      </c>
      <c r="B97" s="449" t="s">
        <v>87</v>
      </c>
      <c r="C97" s="448" t="s">
        <v>8</v>
      </c>
      <c r="D97" s="521">
        <v>555.66000000000008</v>
      </c>
      <c r="E97" s="456"/>
      <c r="F97" s="521">
        <v>74.087999999999994</v>
      </c>
      <c r="G97" s="453"/>
    </row>
    <row r="98" spans="1:7" x14ac:dyDescent="0.25">
      <c r="A98" s="448">
        <v>96</v>
      </c>
      <c r="B98" s="449" t="s">
        <v>106</v>
      </c>
      <c r="C98" s="448" t="s">
        <v>8</v>
      </c>
      <c r="D98" s="521">
        <v>416.745</v>
      </c>
      <c r="E98" s="456"/>
      <c r="F98" s="521">
        <v>74.087999999999994</v>
      </c>
      <c r="G98" s="453"/>
    </row>
    <row r="99" spans="1:7" x14ac:dyDescent="0.25">
      <c r="A99" s="448">
        <v>97</v>
      </c>
      <c r="B99" s="449" t="s">
        <v>681</v>
      </c>
      <c r="C99" s="448" t="s">
        <v>8</v>
      </c>
      <c r="D99" s="521">
        <v>23.152499999999996</v>
      </c>
      <c r="E99" s="456"/>
      <c r="F99" s="521">
        <v>9.2609999999999992</v>
      </c>
      <c r="G99" s="453"/>
    </row>
    <row r="100" spans="1:7" x14ac:dyDescent="0.25">
      <c r="A100" s="448">
        <v>98</v>
      </c>
      <c r="B100" s="449" t="s">
        <v>682</v>
      </c>
      <c r="C100" s="448" t="s">
        <v>8</v>
      </c>
      <c r="D100" s="521">
        <v>555.66000000000008</v>
      </c>
      <c r="E100" s="456"/>
      <c r="F100" s="521">
        <v>138.91500000000002</v>
      </c>
      <c r="G100" s="453"/>
    </row>
    <row r="101" spans="1:7" x14ac:dyDescent="0.25">
      <c r="A101" s="448">
        <v>99</v>
      </c>
      <c r="B101" s="449" t="s">
        <v>683</v>
      </c>
      <c r="C101" s="448" t="s">
        <v>8</v>
      </c>
      <c r="D101" s="521">
        <v>0</v>
      </c>
      <c r="E101" s="456"/>
      <c r="F101" s="521">
        <v>74.087999999999994</v>
      </c>
      <c r="G101" s="453"/>
    </row>
    <row r="102" spans="1:7" x14ac:dyDescent="0.25">
      <c r="A102" s="448">
        <v>100</v>
      </c>
      <c r="B102" s="449" t="s">
        <v>685</v>
      </c>
      <c r="C102" s="448" t="s">
        <v>8</v>
      </c>
      <c r="D102" s="521">
        <v>185.21999999999997</v>
      </c>
      <c r="E102" s="456"/>
      <c r="F102" s="521">
        <v>23.152499999999996</v>
      </c>
      <c r="G102" s="453"/>
    </row>
    <row r="103" spans="1:7" x14ac:dyDescent="0.25">
      <c r="A103" s="448">
        <v>101</v>
      </c>
      <c r="B103" s="449" t="s">
        <v>686</v>
      </c>
      <c r="C103" s="448" t="s">
        <v>8</v>
      </c>
      <c r="D103" s="521">
        <v>13.891499999999999</v>
      </c>
      <c r="E103" s="456"/>
      <c r="F103" s="521">
        <v>0</v>
      </c>
      <c r="G103" s="453"/>
    </row>
    <row r="104" spans="1:7" x14ac:dyDescent="0.25">
      <c r="A104" s="448">
        <v>102</v>
      </c>
      <c r="B104" s="449" t="s">
        <v>687</v>
      </c>
      <c r="C104" s="448" t="s">
        <v>8</v>
      </c>
      <c r="D104" s="521">
        <v>203.74199999999999</v>
      </c>
      <c r="E104" s="456"/>
      <c r="F104" s="521">
        <v>27.782999999999998</v>
      </c>
      <c r="G104" s="453"/>
    </row>
    <row r="105" spans="1:7" x14ac:dyDescent="0.25">
      <c r="A105" s="448">
        <v>103</v>
      </c>
      <c r="B105" s="449" t="s">
        <v>688</v>
      </c>
      <c r="C105" s="448" t="s">
        <v>8</v>
      </c>
      <c r="D105" s="521">
        <v>64.826999999999998</v>
      </c>
      <c r="E105" s="456"/>
      <c r="F105" s="521">
        <v>23.152499999999996</v>
      </c>
      <c r="G105" s="453"/>
    </row>
    <row r="106" spans="1:7" x14ac:dyDescent="0.25">
      <c r="A106" s="448">
        <v>104</v>
      </c>
      <c r="B106" s="449" t="s">
        <v>689</v>
      </c>
      <c r="C106" s="448" t="s">
        <v>8</v>
      </c>
      <c r="D106" s="521">
        <v>166.69800000000001</v>
      </c>
      <c r="E106" s="456"/>
      <c r="F106" s="521">
        <v>23.152499999999996</v>
      </c>
      <c r="G106" s="453"/>
    </row>
    <row r="107" spans="1:7" x14ac:dyDescent="0.25">
      <c r="A107" s="448">
        <v>105</v>
      </c>
      <c r="B107" s="449" t="s">
        <v>690</v>
      </c>
      <c r="C107" s="448" t="s">
        <v>8</v>
      </c>
      <c r="D107" s="521">
        <v>83.349000000000004</v>
      </c>
      <c r="E107" s="456"/>
      <c r="F107" s="521">
        <v>23.152499999999996</v>
      </c>
      <c r="G107" s="453"/>
    </row>
    <row r="108" spans="1:7" x14ac:dyDescent="0.25">
      <c r="A108" s="448">
        <v>106</v>
      </c>
      <c r="B108" s="449" t="s">
        <v>691</v>
      </c>
      <c r="C108" s="448" t="s">
        <v>8</v>
      </c>
      <c r="D108" s="521">
        <v>231.52500000000001</v>
      </c>
      <c r="E108" s="456"/>
      <c r="F108" s="521">
        <v>27.782999999999998</v>
      </c>
      <c r="G108" s="453"/>
    </row>
    <row r="109" spans="1:7" x14ac:dyDescent="0.25">
      <c r="A109" s="448">
        <v>107</v>
      </c>
      <c r="B109" s="449" t="s">
        <v>692</v>
      </c>
      <c r="C109" s="448" t="s">
        <v>8</v>
      </c>
      <c r="D109" s="521">
        <v>111.13199999999999</v>
      </c>
      <c r="E109" s="456"/>
      <c r="F109" s="521">
        <v>18.521999999999998</v>
      </c>
      <c r="G109" s="453"/>
    </row>
    <row r="110" spans="1:7" x14ac:dyDescent="0.25">
      <c r="A110" s="448">
        <v>108</v>
      </c>
      <c r="B110" s="449" t="s">
        <v>116</v>
      </c>
      <c r="C110" s="448" t="s">
        <v>8</v>
      </c>
      <c r="D110" s="521">
        <v>64.826999999999998</v>
      </c>
      <c r="E110" s="456"/>
      <c r="F110" s="521">
        <v>18.521999999999998</v>
      </c>
      <c r="G110" s="453"/>
    </row>
    <row r="111" spans="1:7" x14ac:dyDescent="0.25">
      <c r="A111" s="448">
        <v>109</v>
      </c>
      <c r="B111" s="449" t="s">
        <v>693</v>
      </c>
      <c r="C111" s="448" t="s">
        <v>420</v>
      </c>
      <c r="D111" s="521">
        <v>324.13499999999999</v>
      </c>
      <c r="E111" s="456"/>
      <c r="F111" s="521">
        <v>23.152499999999996</v>
      </c>
      <c r="G111" s="453"/>
    </row>
    <row r="112" spans="1:7" x14ac:dyDescent="0.25">
      <c r="A112" s="448">
        <v>110</v>
      </c>
      <c r="B112" s="449" t="s">
        <v>694</v>
      </c>
      <c r="C112" s="448" t="s">
        <v>8</v>
      </c>
      <c r="D112" s="521">
        <v>83.349000000000004</v>
      </c>
      <c r="E112" s="456"/>
      <c r="F112" s="521">
        <v>18.521999999999998</v>
      </c>
      <c r="G112" s="453"/>
    </row>
    <row r="113" spans="1:7" x14ac:dyDescent="0.25">
      <c r="A113" s="448">
        <v>111</v>
      </c>
      <c r="B113" s="449" t="s">
        <v>695</v>
      </c>
      <c r="C113" s="448" t="s">
        <v>8</v>
      </c>
      <c r="D113" s="521">
        <v>32.413499999999999</v>
      </c>
      <c r="E113" s="456"/>
      <c r="F113" s="521">
        <v>9.2609999999999992</v>
      </c>
      <c r="G113" s="453"/>
    </row>
    <row r="114" spans="1:7" x14ac:dyDescent="0.25">
      <c r="A114" s="448">
        <v>112</v>
      </c>
      <c r="B114" s="449" t="s">
        <v>696</v>
      </c>
      <c r="C114" s="448" t="s">
        <v>8</v>
      </c>
      <c r="D114" s="521">
        <v>32.413499999999999</v>
      </c>
      <c r="E114" s="456"/>
      <c r="F114" s="521">
        <v>9.2609999999999992</v>
      </c>
      <c r="G114" s="453"/>
    </row>
    <row r="115" spans="1:7" x14ac:dyDescent="0.25">
      <c r="A115" s="448">
        <v>113</v>
      </c>
      <c r="B115" s="451" t="s">
        <v>697</v>
      </c>
      <c r="C115" s="448" t="s">
        <v>8</v>
      </c>
      <c r="D115" s="521">
        <v>23.152499999999996</v>
      </c>
      <c r="E115" s="456"/>
      <c r="F115" s="521">
        <v>0</v>
      </c>
      <c r="G115" s="453"/>
    </row>
    <row r="116" spans="1:7" x14ac:dyDescent="0.25">
      <c r="A116" s="448">
        <v>114</v>
      </c>
      <c r="B116" s="451" t="s">
        <v>111</v>
      </c>
      <c r="C116" s="448" t="s">
        <v>8</v>
      </c>
      <c r="D116" s="521">
        <v>23.152499999999996</v>
      </c>
      <c r="E116" s="456"/>
      <c r="F116" s="521">
        <v>0</v>
      </c>
      <c r="G116" s="453"/>
    </row>
    <row r="117" spans="1:7" x14ac:dyDescent="0.25">
      <c r="A117" s="448">
        <v>115</v>
      </c>
      <c r="B117" s="449" t="s">
        <v>27</v>
      </c>
      <c r="C117" s="448" t="s">
        <v>8</v>
      </c>
      <c r="D117" s="521">
        <v>74.087999999999994</v>
      </c>
      <c r="E117" s="456"/>
      <c r="F117" s="521">
        <v>13.891499999999999</v>
      </c>
      <c r="G117" s="453"/>
    </row>
    <row r="118" spans="1:7" x14ac:dyDescent="0.25">
      <c r="A118" s="448">
        <v>116</v>
      </c>
      <c r="B118" s="449" t="s">
        <v>28</v>
      </c>
      <c r="C118" s="448" t="s">
        <v>8</v>
      </c>
      <c r="D118" s="521">
        <v>37.043999999999997</v>
      </c>
      <c r="E118" s="456"/>
      <c r="F118" s="521">
        <v>13.891499999999999</v>
      </c>
      <c r="G118" s="453"/>
    </row>
    <row r="119" spans="1:7" x14ac:dyDescent="0.25">
      <c r="A119" s="448">
        <v>117</v>
      </c>
      <c r="B119" s="449" t="s">
        <v>698</v>
      </c>
      <c r="C119" s="448" t="s">
        <v>8</v>
      </c>
      <c r="D119" s="521">
        <v>0</v>
      </c>
      <c r="E119" s="456"/>
      <c r="F119" s="521">
        <v>18.521999999999998</v>
      </c>
      <c r="G119" s="453"/>
    </row>
    <row r="120" spans="1:7" x14ac:dyDescent="0.25">
      <c r="A120" s="448">
        <v>118</v>
      </c>
      <c r="B120" s="449" t="s">
        <v>699</v>
      </c>
      <c r="C120" s="448" t="s">
        <v>8</v>
      </c>
      <c r="D120" s="521">
        <v>64.826999999999998</v>
      </c>
      <c r="E120" s="456"/>
      <c r="F120" s="521">
        <v>13.891499999999999</v>
      </c>
      <c r="G120" s="453"/>
    </row>
    <row r="121" spans="1:7" x14ac:dyDescent="0.25">
      <c r="A121" s="448">
        <v>119</v>
      </c>
      <c r="B121" s="449" t="s">
        <v>1087</v>
      </c>
      <c r="C121" s="448" t="s">
        <v>8</v>
      </c>
      <c r="D121" s="521">
        <v>648.27</v>
      </c>
      <c r="E121" s="456"/>
      <c r="F121" s="521">
        <v>111.13199999999999</v>
      </c>
      <c r="G121" s="453"/>
    </row>
    <row r="122" spans="1:7" x14ac:dyDescent="0.25">
      <c r="A122" s="448">
        <v>120</v>
      </c>
      <c r="B122" s="449" t="s">
        <v>701</v>
      </c>
      <c r="C122" s="448" t="s">
        <v>8</v>
      </c>
      <c r="D122" s="521">
        <v>0</v>
      </c>
      <c r="E122" s="456"/>
      <c r="F122" s="521">
        <v>370.43999999999994</v>
      </c>
      <c r="G122" s="453"/>
    </row>
    <row r="123" spans="1:7" x14ac:dyDescent="0.25">
      <c r="A123" s="448">
        <v>121</v>
      </c>
      <c r="B123" s="449" t="s">
        <v>702</v>
      </c>
      <c r="C123" s="448" t="s">
        <v>8</v>
      </c>
      <c r="D123" s="521">
        <v>138.91500000000002</v>
      </c>
      <c r="E123" s="456"/>
      <c r="F123" s="521">
        <v>46.304999999999993</v>
      </c>
      <c r="G123" s="453"/>
    </row>
    <row r="124" spans="1:7" x14ac:dyDescent="0.25">
      <c r="A124" s="448">
        <v>122</v>
      </c>
      <c r="B124" s="449" t="s">
        <v>703</v>
      </c>
      <c r="C124" s="448" t="s">
        <v>8</v>
      </c>
      <c r="D124" s="521">
        <v>694.57500000000005</v>
      </c>
      <c r="E124" s="456"/>
      <c r="F124" s="521">
        <v>74.087999999999994</v>
      </c>
      <c r="G124" s="453"/>
    </row>
    <row r="125" spans="1:7" x14ac:dyDescent="0.25">
      <c r="A125" s="448">
        <v>123</v>
      </c>
      <c r="B125" s="449" t="s">
        <v>704</v>
      </c>
      <c r="C125" s="448" t="s">
        <v>420</v>
      </c>
      <c r="D125" s="521">
        <v>0</v>
      </c>
      <c r="E125" s="456"/>
      <c r="F125" s="521">
        <v>166.69800000000001</v>
      </c>
      <c r="G125" s="453"/>
    </row>
    <row r="126" spans="1:7" x14ac:dyDescent="0.25">
      <c r="A126" s="448">
        <v>124</v>
      </c>
      <c r="B126" s="449" t="s">
        <v>503</v>
      </c>
      <c r="C126" s="448" t="s">
        <v>8</v>
      </c>
      <c r="D126" s="521">
        <v>138.91500000000002</v>
      </c>
      <c r="E126" s="456"/>
      <c r="F126" s="521">
        <v>27.782999999999998</v>
      </c>
      <c r="G126" s="453"/>
    </row>
    <row r="127" spans="1:7" x14ac:dyDescent="0.25">
      <c r="A127" s="448">
        <v>125</v>
      </c>
      <c r="B127" s="449" t="s">
        <v>428</v>
      </c>
      <c r="C127" s="448" t="s">
        <v>8</v>
      </c>
      <c r="D127" s="521">
        <v>74.087999999999994</v>
      </c>
      <c r="E127" s="456"/>
      <c r="F127" s="521">
        <v>18.521999999999998</v>
      </c>
      <c r="G127" s="453"/>
    </row>
    <row r="128" spans="1:7" x14ac:dyDescent="0.25">
      <c r="A128" s="448">
        <v>126</v>
      </c>
      <c r="B128" s="449" t="s">
        <v>126</v>
      </c>
      <c r="C128" s="448" t="s">
        <v>8</v>
      </c>
      <c r="D128" s="521">
        <v>18.521999999999998</v>
      </c>
      <c r="E128" s="456"/>
      <c r="F128" s="521">
        <v>18.521999999999998</v>
      </c>
      <c r="G128" s="453"/>
    </row>
    <row r="129" spans="1:7" x14ac:dyDescent="0.25">
      <c r="A129" s="448">
        <v>127</v>
      </c>
      <c r="B129" s="449" t="s">
        <v>128</v>
      </c>
      <c r="C129" s="448" t="s">
        <v>8</v>
      </c>
      <c r="D129" s="521">
        <v>231.52500000000001</v>
      </c>
      <c r="E129" s="456"/>
      <c r="F129" s="521">
        <v>23.152499999999996</v>
      </c>
      <c r="G129" s="453"/>
    </row>
    <row r="130" spans="1:7" x14ac:dyDescent="0.25">
      <c r="A130" s="448">
        <v>128</v>
      </c>
      <c r="B130" s="449" t="s">
        <v>705</v>
      </c>
      <c r="C130" s="448" t="s">
        <v>8</v>
      </c>
      <c r="D130" s="521">
        <v>0</v>
      </c>
      <c r="E130" s="456"/>
      <c r="F130" s="521">
        <v>83.349000000000004</v>
      </c>
      <c r="G130" s="453"/>
    </row>
    <row r="131" spans="1:7" x14ac:dyDescent="0.25">
      <c r="A131" s="448">
        <v>129</v>
      </c>
      <c r="B131" s="449" t="s">
        <v>129</v>
      </c>
      <c r="C131" s="448" t="s">
        <v>8</v>
      </c>
      <c r="D131" s="521">
        <v>120.393</v>
      </c>
      <c r="E131" s="456"/>
      <c r="F131" s="521">
        <v>13.891499999999999</v>
      </c>
      <c r="G131" s="453"/>
    </row>
    <row r="132" spans="1:7" x14ac:dyDescent="0.25">
      <c r="A132" s="448">
        <v>130</v>
      </c>
      <c r="B132" s="449" t="s">
        <v>706</v>
      </c>
      <c r="C132" s="448" t="s">
        <v>8</v>
      </c>
      <c r="D132" s="521">
        <v>509.35500000000002</v>
      </c>
      <c r="E132" s="456"/>
      <c r="F132" s="521">
        <v>23.152499999999996</v>
      </c>
      <c r="G132" s="453"/>
    </row>
    <row r="133" spans="1:7" x14ac:dyDescent="0.25">
      <c r="A133" s="448">
        <v>131</v>
      </c>
      <c r="B133" s="449" t="s">
        <v>377</v>
      </c>
      <c r="C133" s="448" t="s">
        <v>8</v>
      </c>
      <c r="D133" s="521">
        <v>27.782999999999998</v>
      </c>
      <c r="E133" s="456"/>
      <c r="F133" s="521">
        <v>0</v>
      </c>
      <c r="G133" s="453"/>
    </row>
    <row r="134" spans="1:7" x14ac:dyDescent="0.25">
      <c r="A134" s="448">
        <v>132</v>
      </c>
      <c r="B134" s="449" t="s">
        <v>709</v>
      </c>
      <c r="C134" s="448" t="s">
        <v>8</v>
      </c>
      <c r="D134" s="521">
        <v>0</v>
      </c>
      <c r="E134" s="456"/>
      <c r="F134" s="521">
        <v>18.521999999999998</v>
      </c>
      <c r="G134" s="453"/>
    </row>
    <row r="135" spans="1:7" x14ac:dyDescent="0.25">
      <c r="A135" s="448">
        <v>133</v>
      </c>
      <c r="B135" s="451" t="s">
        <v>710</v>
      </c>
      <c r="C135" s="448" t="s">
        <v>8</v>
      </c>
      <c r="D135" s="521">
        <v>32.413499999999999</v>
      </c>
      <c r="E135" s="456"/>
      <c r="F135" s="521">
        <v>13.891499999999999</v>
      </c>
      <c r="G135" s="453"/>
    </row>
    <row r="136" spans="1:7" x14ac:dyDescent="0.25">
      <c r="A136" s="448">
        <v>134</v>
      </c>
      <c r="B136" s="451" t="s">
        <v>711</v>
      </c>
      <c r="C136" s="448" t="s">
        <v>8</v>
      </c>
      <c r="D136" s="521">
        <v>185.21999999999997</v>
      </c>
      <c r="E136" s="456"/>
      <c r="F136" s="521">
        <v>27.782999999999998</v>
      </c>
      <c r="G136" s="453"/>
    </row>
    <row r="137" spans="1:7" x14ac:dyDescent="0.25">
      <c r="A137" s="448">
        <v>135</v>
      </c>
      <c r="B137" s="451" t="s">
        <v>712</v>
      </c>
      <c r="C137" s="448" t="s">
        <v>8</v>
      </c>
      <c r="D137" s="521">
        <v>27.782999999999998</v>
      </c>
      <c r="E137" s="456"/>
      <c r="F137" s="521">
        <v>13.891499999999999</v>
      </c>
      <c r="G137" s="453"/>
    </row>
    <row r="138" spans="1:7" x14ac:dyDescent="0.25">
      <c r="A138" s="448">
        <v>136</v>
      </c>
      <c r="B138" s="451" t="s">
        <v>145</v>
      </c>
      <c r="C138" s="448" t="s">
        <v>8</v>
      </c>
      <c r="D138" s="521">
        <v>138.91500000000002</v>
      </c>
      <c r="E138" s="456"/>
      <c r="F138" s="521">
        <v>9.2609999999999992</v>
      </c>
      <c r="G138" s="453"/>
    </row>
    <row r="139" spans="1:7" x14ac:dyDescent="0.25">
      <c r="A139" s="448">
        <v>137</v>
      </c>
      <c r="B139" s="451" t="s">
        <v>136</v>
      </c>
      <c r="C139" s="448" t="s">
        <v>8</v>
      </c>
      <c r="D139" s="521">
        <v>416.745</v>
      </c>
      <c r="E139" s="456"/>
      <c r="F139" s="521">
        <v>74.087999999999994</v>
      </c>
      <c r="G139" s="453"/>
    </row>
    <row r="140" spans="1:7" x14ac:dyDescent="0.25">
      <c r="A140" s="448">
        <v>138</v>
      </c>
      <c r="B140" s="449" t="s">
        <v>713</v>
      </c>
      <c r="C140" s="448" t="s">
        <v>420</v>
      </c>
      <c r="D140" s="521">
        <v>0</v>
      </c>
      <c r="E140" s="456"/>
      <c r="F140" s="521">
        <v>117.6147</v>
      </c>
      <c r="G140" s="453"/>
    </row>
    <row r="141" spans="1:7" x14ac:dyDescent="0.25">
      <c r="A141" s="448">
        <v>139</v>
      </c>
      <c r="B141" s="451" t="s">
        <v>927</v>
      </c>
      <c r="C141" s="448" t="s">
        <v>8</v>
      </c>
      <c r="D141" s="521">
        <v>370.43999999999994</v>
      </c>
      <c r="E141" s="456"/>
      <c r="F141" s="521">
        <v>74.087999999999994</v>
      </c>
      <c r="G141" s="453"/>
    </row>
    <row r="142" spans="1:7" x14ac:dyDescent="0.25">
      <c r="A142" s="448">
        <v>140</v>
      </c>
      <c r="B142" s="451" t="s">
        <v>715</v>
      </c>
      <c r="C142" s="448" t="s">
        <v>420</v>
      </c>
      <c r="D142" s="521">
        <v>0</v>
      </c>
      <c r="E142" s="456"/>
      <c r="F142" s="521">
        <v>231.52500000000001</v>
      </c>
      <c r="G142" s="453"/>
    </row>
    <row r="143" spans="1:7" x14ac:dyDescent="0.25">
      <c r="A143" s="448">
        <v>141</v>
      </c>
      <c r="B143" s="449" t="s">
        <v>714</v>
      </c>
      <c r="C143" s="448" t="s">
        <v>8</v>
      </c>
      <c r="D143" s="521">
        <v>416.745</v>
      </c>
      <c r="E143" s="456"/>
      <c r="F143" s="521">
        <v>138.91500000000002</v>
      </c>
      <c r="G143" s="453"/>
    </row>
    <row r="144" spans="1:7" x14ac:dyDescent="0.25">
      <c r="A144" s="448">
        <v>142</v>
      </c>
      <c r="B144" s="451" t="s">
        <v>716</v>
      </c>
      <c r="C144" s="448" t="s">
        <v>8</v>
      </c>
      <c r="D144" s="521">
        <v>231.52500000000001</v>
      </c>
      <c r="E144" s="456"/>
      <c r="F144" s="521">
        <v>32.413499999999999</v>
      </c>
      <c r="G144" s="453"/>
    </row>
    <row r="145" spans="1:7" x14ac:dyDescent="0.25">
      <c r="A145" s="448">
        <v>143</v>
      </c>
      <c r="B145" s="451" t="s">
        <v>717</v>
      </c>
      <c r="C145" s="448" t="s">
        <v>8</v>
      </c>
      <c r="D145" s="521">
        <v>74.087999999999994</v>
      </c>
      <c r="E145" s="456"/>
      <c r="F145" s="521">
        <v>18.521999999999998</v>
      </c>
      <c r="G145" s="453"/>
    </row>
    <row r="146" spans="1:7" x14ac:dyDescent="0.25">
      <c r="A146" s="448">
        <v>144</v>
      </c>
      <c r="B146" s="451" t="s">
        <v>172</v>
      </c>
      <c r="C146" s="448" t="s">
        <v>8</v>
      </c>
      <c r="D146" s="521">
        <v>277.83000000000004</v>
      </c>
      <c r="E146" s="456"/>
      <c r="F146" s="521">
        <v>23.152499999999996</v>
      </c>
      <c r="G146" s="453"/>
    </row>
    <row r="147" spans="1:7" x14ac:dyDescent="0.25">
      <c r="A147" s="448">
        <v>145</v>
      </c>
      <c r="B147" s="451" t="s">
        <v>177</v>
      </c>
      <c r="C147" s="448" t="s">
        <v>8</v>
      </c>
      <c r="D147" s="521">
        <v>0</v>
      </c>
      <c r="E147" s="456"/>
      <c r="F147" s="521">
        <v>166.69800000000001</v>
      </c>
      <c r="G147" s="453"/>
    </row>
    <row r="148" spans="1:7" x14ac:dyDescent="0.25">
      <c r="A148" s="448">
        <v>146</v>
      </c>
      <c r="B148" s="449" t="s">
        <v>718</v>
      </c>
      <c r="C148" s="448" t="s">
        <v>8</v>
      </c>
      <c r="D148" s="521">
        <v>83.349000000000004</v>
      </c>
      <c r="E148" s="456"/>
      <c r="F148" s="521">
        <v>13.891499999999999</v>
      </c>
      <c r="G148" s="453"/>
    </row>
    <row r="149" spans="1:7" x14ac:dyDescent="0.25">
      <c r="A149" s="448">
        <v>147</v>
      </c>
      <c r="B149" s="449" t="s">
        <v>720</v>
      </c>
      <c r="C149" s="448" t="s">
        <v>8</v>
      </c>
      <c r="D149" s="521">
        <v>324.13499999999999</v>
      </c>
      <c r="E149" s="456"/>
      <c r="F149" s="521">
        <v>18.521999999999998</v>
      </c>
      <c r="G149" s="453"/>
    </row>
    <row r="150" spans="1:7" x14ac:dyDescent="0.25">
      <c r="A150" s="448">
        <v>148</v>
      </c>
      <c r="B150" s="449" t="s">
        <v>721</v>
      </c>
      <c r="C150" s="448" t="s">
        <v>8</v>
      </c>
      <c r="D150" s="521">
        <v>111.13199999999999</v>
      </c>
      <c r="E150" s="456"/>
      <c r="F150" s="521">
        <v>18.521999999999998</v>
      </c>
      <c r="G150" s="453"/>
    </row>
    <row r="151" spans="1:7" x14ac:dyDescent="0.25">
      <c r="A151" s="448">
        <v>149</v>
      </c>
      <c r="B151" s="449" t="s">
        <v>192</v>
      </c>
      <c r="C151" s="448" t="s">
        <v>8</v>
      </c>
      <c r="D151" s="521">
        <v>740.87999999999988</v>
      </c>
      <c r="E151" s="456"/>
      <c r="F151" s="521">
        <v>32.413499999999999</v>
      </c>
      <c r="G151" s="453"/>
    </row>
    <row r="152" spans="1:7" x14ac:dyDescent="0.25">
      <c r="A152" s="448">
        <v>150</v>
      </c>
      <c r="B152" s="449" t="s">
        <v>722</v>
      </c>
      <c r="C152" s="448" t="s">
        <v>8</v>
      </c>
      <c r="D152" s="521">
        <v>9.2609999999999992</v>
      </c>
      <c r="E152" s="456"/>
      <c r="F152" s="521">
        <v>4.6304999999999996</v>
      </c>
      <c r="G152" s="453"/>
    </row>
    <row r="153" spans="1:7" x14ac:dyDescent="0.25">
      <c r="A153" s="448">
        <v>151</v>
      </c>
      <c r="B153" s="449" t="s">
        <v>723</v>
      </c>
      <c r="C153" s="448" t="s">
        <v>8</v>
      </c>
      <c r="D153" s="521">
        <v>64.826999999999998</v>
      </c>
      <c r="E153" s="456"/>
      <c r="F153" s="521">
        <v>27.782999999999998</v>
      </c>
      <c r="G153" s="453"/>
    </row>
    <row r="154" spans="1:7" x14ac:dyDescent="0.25">
      <c r="A154" s="448">
        <v>152</v>
      </c>
      <c r="B154" s="449" t="s">
        <v>724</v>
      </c>
      <c r="C154" s="448" t="s">
        <v>8</v>
      </c>
      <c r="D154" s="521">
        <v>138.91500000000002</v>
      </c>
      <c r="E154" s="456"/>
      <c r="F154" s="521">
        <v>46.304999999999993</v>
      </c>
      <c r="G154" s="453"/>
    </row>
    <row r="155" spans="1:7" x14ac:dyDescent="0.25">
      <c r="A155" s="448">
        <v>153</v>
      </c>
      <c r="B155" s="451" t="s">
        <v>725</v>
      </c>
      <c r="C155" s="448" t="s">
        <v>8</v>
      </c>
      <c r="D155" s="521">
        <v>138.91500000000002</v>
      </c>
      <c r="E155" s="456"/>
      <c r="F155" s="521">
        <v>13.891499999999999</v>
      </c>
      <c r="G155" s="453"/>
    </row>
    <row r="156" spans="1:7" x14ac:dyDescent="0.25">
      <c r="A156" s="448">
        <v>154</v>
      </c>
      <c r="B156" s="451" t="s">
        <v>726</v>
      </c>
      <c r="C156" s="448" t="s">
        <v>8</v>
      </c>
      <c r="D156" s="521">
        <v>74.087999999999994</v>
      </c>
      <c r="E156" s="456"/>
      <c r="F156" s="521">
        <v>13.891499999999999</v>
      </c>
      <c r="G156" s="453"/>
    </row>
    <row r="157" spans="1:7" x14ac:dyDescent="0.25">
      <c r="A157" s="448">
        <v>155</v>
      </c>
      <c r="B157" s="451" t="s">
        <v>728</v>
      </c>
      <c r="C157" s="448" t="s">
        <v>8</v>
      </c>
      <c r="D157" s="521">
        <v>0</v>
      </c>
      <c r="E157" s="456"/>
      <c r="F157" s="521">
        <v>324.13499999999999</v>
      </c>
      <c r="G157" s="453"/>
    </row>
    <row r="158" spans="1:7" x14ac:dyDescent="0.25">
      <c r="A158" s="448">
        <v>156</v>
      </c>
      <c r="B158" s="451" t="s">
        <v>196</v>
      </c>
      <c r="C158" s="448" t="s">
        <v>8</v>
      </c>
      <c r="D158" s="521">
        <v>0</v>
      </c>
      <c r="E158" s="456"/>
      <c r="F158" s="521">
        <v>37.043999999999997</v>
      </c>
      <c r="G158" s="453"/>
    </row>
    <row r="159" spans="1:7" x14ac:dyDescent="0.25">
      <c r="A159" s="448">
        <v>157</v>
      </c>
      <c r="B159" s="451" t="s">
        <v>729</v>
      </c>
      <c r="C159" s="448" t="s">
        <v>8</v>
      </c>
      <c r="D159" s="521">
        <v>0</v>
      </c>
      <c r="E159" s="456"/>
      <c r="F159" s="521">
        <v>55.565999999999995</v>
      </c>
      <c r="G159" s="453"/>
    </row>
    <row r="160" spans="1:7" x14ac:dyDescent="0.25">
      <c r="A160" s="448">
        <v>158</v>
      </c>
      <c r="B160" s="451" t="s">
        <v>730</v>
      </c>
      <c r="C160" s="448" t="s">
        <v>8</v>
      </c>
      <c r="D160" s="521">
        <v>92.609999999999985</v>
      </c>
      <c r="E160" s="456"/>
      <c r="F160" s="521">
        <v>23.152499999999996</v>
      </c>
      <c r="G160" s="453"/>
    </row>
    <row r="161" spans="1:7" x14ac:dyDescent="0.25">
      <c r="A161" s="448">
        <v>159</v>
      </c>
      <c r="B161" s="451" t="s">
        <v>731</v>
      </c>
      <c r="C161" s="448" t="s">
        <v>8</v>
      </c>
      <c r="D161" s="521">
        <v>60.1965</v>
      </c>
      <c r="E161" s="456"/>
      <c r="F161" s="521">
        <v>13.891499999999999</v>
      </c>
      <c r="G161" s="453"/>
    </row>
    <row r="162" spans="1:7" x14ac:dyDescent="0.25">
      <c r="A162" s="448">
        <v>160</v>
      </c>
      <c r="B162" s="449" t="s">
        <v>732</v>
      </c>
      <c r="C162" s="448" t="s">
        <v>420</v>
      </c>
      <c r="D162" s="521">
        <v>4167.45</v>
      </c>
      <c r="E162" s="456"/>
      <c r="F162" s="521">
        <v>0</v>
      </c>
      <c r="G162" s="453"/>
    </row>
    <row r="163" spans="1:7" x14ac:dyDescent="0.25">
      <c r="A163" s="448">
        <v>161</v>
      </c>
      <c r="B163" s="418" t="s">
        <v>214</v>
      </c>
      <c r="C163" s="448" t="s">
        <v>8</v>
      </c>
      <c r="D163" s="521">
        <v>0</v>
      </c>
      <c r="E163" s="456"/>
      <c r="F163" s="521">
        <v>370.43999999999994</v>
      </c>
      <c r="G163" s="453"/>
    </row>
    <row r="164" spans="1:7" x14ac:dyDescent="0.25">
      <c r="A164" s="448">
        <v>162</v>
      </c>
      <c r="B164" s="449" t="s">
        <v>733</v>
      </c>
      <c r="C164" s="448" t="s">
        <v>8</v>
      </c>
      <c r="D164" s="521">
        <v>0</v>
      </c>
      <c r="E164" s="456"/>
      <c r="F164" s="521">
        <v>101.871</v>
      </c>
      <c r="G164" s="453"/>
    </row>
    <row r="165" spans="1:7" x14ac:dyDescent="0.25">
      <c r="A165" s="448">
        <v>163</v>
      </c>
      <c r="B165" s="449" t="s">
        <v>734</v>
      </c>
      <c r="C165" s="448" t="s">
        <v>8</v>
      </c>
      <c r="D165" s="521">
        <v>231.52500000000001</v>
      </c>
      <c r="E165" s="456"/>
      <c r="F165" s="521">
        <v>46.304999999999993</v>
      </c>
      <c r="G165" s="453"/>
    </row>
    <row r="166" spans="1:7" x14ac:dyDescent="0.25">
      <c r="A166" s="448">
        <v>164</v>
      </c>
      <c r="B166" s="449" t="s">
        <v>871</v>
      </c>
      <c r="C166" s="454" t="s">
        <v>8</v>
      </c>
      <c r="D166" s="521">
        <v>231.52500000000001</v>
      </c>
      <c r="E166" s="456"/>
      <c r="F166" s="521">
        <v>166.69800000000001</v>
      </c>
      <c r="G166" s="455"/>
    </row>
    <row r="167" spans="1:7" x14ac:dyDescent="0.25">
      <c r="A167" s="448">
        <v>165</v>
      </c>
      <c r="B167" s="449" t="s">
        <v>3500</v>
      </c>
      <c r="C167" s="454" t="s">
        <v>8</v>
      </c>
      <c r="D167" s="521">
        <v>148.17599999999999</v>
      </c>
      <c r="E167" s="456"/>
      <c r="F167" s="521">
        <v>166.69800000000001</v>
      </c>
      <c r="G167" s="455"/>
    </row>
    <row r="168" spans="1:7" x14ac:dyDescent="0.25">
      <c r="A168" s="448">
        <v>166</v>
      </c>
      <c r="B168" s="449" t="s">
        <v>3501</v>
      </c>
      <c r="C168" s="454" t="s">
        <v>8</v>
      </c>
      <c r="D168" s="521">
        <v>185.21999999999997</v>
      </c>
      <c r="E168" s="456"/>
      <c r="F168" s="521">
        <v>166.69800000000001</v>
      </c>
      <c r="G168" s="455"/>
    </row>
    <row r="169" spans="1:7" x14ac:dyDescent="0.25">
      <c r="A169" s="448">
        <v>167</v>
      </c>
      <c r="B169" s="449" t="s">
        <v>3502</v>
      </c>
      <c r="C169" s="454" t="s">
        <v>8</v>
      </c>
      <c r="D169" s="521">
        <v>111.13199999999999</v>
      </c>
      <c r="E169" s="456"/>
      <c r="F169" s="521">
        <v>166.69800000000001</v>
      </c>
      <c r="G169" s="455"/>
    </row>
    <row r="170" spans="1:7" x14ac:dyDescent="0.25">
      <c r="A170" s="448">
        <v>168</v>
      </c>
      <c r="B170" s="449" t="s">
        <v>735</v>
      </c>
      <c r="C170" s="448" t="s">
        <v>8</v>
      </c>
      <c r="D170" s="521">
        <v>87.979500000000002</v>
      </c>
      <c r="E170" s="456"/>
      <c r="F170" s="521">
        <v>46.304999999999993</v>
      </c>
      <c r="G170" s="453"/>
    </row>
    <row r="171" spans="1:7" x14ac:dyDescent="0.25">
      <c r="A171" s="448">
        <v>169</v>
      </c>
      <c r="B171" s="449" t="s">
        <v>736</v>
      </c>
      <c r="C171" s="448" t="s">
        <v>8</v>
      </c>
      <c r="D171" s="521">
        <v>55.565999999999995</v>
      </c>
      <c r="E171" s="456"/>
      <c r="F171" s="521">
        <v>46.304999999999993</v>
      </c>
      <c r="G171" s="453"/>
    </row>
    <row r="172" spans="1:7" x14ac:dyDescent="0.25">
      <c r="A172" s="448">
        <v>170</v>
      </c>
      <c r="B172" s="449" t="s">
        <v>737</v>
      </c>
      <c r="C172" s="448" t="s">
        <v>8</v>
      </c>
      <c r="D172" s="521">
        <v>83.349000000000004</v>
      </c>
      <c r="E172" s="456"/>
      <c r="F172" s="521">
        <v>46.304999999999993</v>
      </c>
      <c r="G172" s="453"/>
    </row>
    <row r="173" spans="1:7" x14ac:dyDescent="0.25">
      <c r="A173" s="448">
        <v>171</v>
      </c>
      <c r="B173" s="449" t="s">
        <v>738</v>
      </c>
      <c r="C173" s="448" t="s">
        <v>8</v>
      </c>
      <c r="D173" s="521">
        <v>74.087999999999994</v>
      </c>
      <c r="E173" s="456"/>
      <c r="F173" s="521">
        <v>46.304999999999993</v>
      </c>
      <c r="G173" s="453"/>
    </row>
    <row r="174" spans="1:7" x14ac:dyDescent="0.25">
      <c r="A174" s="448">
        <v>172</v>
      </c>
      <c r="B174" s="449" t="s">
        <v>739</v>
      </c>
      <c r="C174" s="448" t="s">
        <v>8</v>
      </c>
      <c r="D174" s="521">
        <v>138.91500000000002</v>
      </c>
      <c r="E174" s="456"/>
      <c r="F174" s="521">
        <v>111.13199999999999</v>
      </c>
      <c r="G174" s="453"/>
    </row>
    <row r="175" spans="1:7" x14ac:dyDescent="0.25">
      <c r="A175" s="448">
        <v>173</v>
      </c>
      <c r="B175" s="449" t="s">
        <v>740</v>
      </c>
      <c r="C175" s="448" t="s">
        <v>8</v>
      </c>
      <c r="D175" s="521">
        <v>46.304999999999993</v>
      </c>
      <c r="E175" s="456"/>
      <c r="F175" s="521">
        <v>32.413499999999999</v>
      </c>
      <c r="G175" s="453"/>
    </row>
    <row r="176" spans="1:7" x14ac:dyDescent="0.25">
      <c r="A176" s="448">
        <v>174</v>
      </c>
      <c r="B176" s="449" t="s">
        <v>741</v>
      </c>
      <c r="C176" s="448" t="s">
        <v>8</v>
      </c>
      <c r="D176" s="521">
        <v>46.304999999999993</v>
      </c>
      <c r="E176" s="456"/>
      <c r="F176" s="521">
        <v>32.413499999999999</v>
      </c>
      <c r="G176" s="453"/>
    </row>
    <row r="177" spans="1:7" x14ac:dyDescent="0.25">
      <c r="A177" s="448">
        <v>175</v>
      </c>
      <c r="B177" s="449" t="s">
        <v>742</v>
      </c>
      <c r="C177" s="448" t="s">
        <v>8</v>
      </c>
      <c r="D177" s="521">
        <v>46.304999999999993</v>
      </c>
      <c r="E177" s="456"/>
      <c r="F177" s="521">
        <v>74.087999999999994</v>
      </c>
      <c r="G177" s="453"/>
    </row>
    <row r="178" spans="1:7" x14ac:dyDescent="0.25">
      <c r="A178" s="448">
        <v>176</v>
      </c>
      <c r="B178" s="449" t="s">
        <v>743</v>
      </c>
      <c r="C178" s="448" t="s">
        <v>8</v>
      </c>
      <c r="D178" s="521">
        <v>13.891499999999999</v>
      </c>
      <c r="E178" s="456"/>
      <c r="F178" s="521">
        <v>64.826999999999998</v>
      </c>
      <c r="G178" s="453"/>
    </row>
    <row r="179" spans="1:7" x14ac:dyDescent="0.25">
      <c r="A179" s="448">
        <v>177</v>
      </c>
      <c r="B179" s="449" t="s">
        <v>744</v>
      </c>
      <c r="C179" s="448" t="s">
        <v>8</v>
      </c>
      <c r="D179" s="521">
        <v>324.13499999999999</v>
      </c>
      <c r="E179" s="456"/>
      <c r="F179" s="521">
        <v>111.13199999999999</v>
      </c>
      <c r="G179" s="453"/>
    </row>
    <row r="180" spans="1:7" x14ac:dyDescent="0.25">
      <c r="A180" s="448">
        <v>178</v>
      </c>
      <c r="B180" s="449" t="s">
        <v>228</v>
      </c>
      <c r="C180" s="448" t="s">
        <v>8</v>
      </c>
      <c r="D180" s="521">
        <v>509.35500000000002</v>
      </c>
      <c r="E180" s="456"/>
      <c r="F180" s="521">
        <v>231.52500000000001</v>
      </c>
      <c r="G180" s="453"/>
    </row>
    <row r="181" spans="1:7" x14ac:dyDescent="0.25">
      <c r="A181" s="448">
        <v>179</v>
      </c>
      <c r="B181" s="449" t="s">
        <v>229</v>
      </c>
      <c r="C181" s="448" t="s">
        <v>8</v>
      </c>
      <c r="D181" s="521">
        <v>0</v>
      </c>
      <c r="E181" s="456"/>
      <c r="F181" s="521">
        <v>740.87999999999988</v>
      </c>
      <c r="G181" s="453"/>
    </row>
    <row r="182" spans="1:7" x14ac:dyDescent="0.25">
      <c r="A182" s="448">
        <v>180</v>
      </c>
      <c r="B182" s="449" t="s">
        <v>745</v>
      </c>
      <c r="C182" s="448" t="s">
        <v>8</v>
      </c>
      <c r="D182" s="521">
        <v>27.782999999999998</v>
      </c>
      <c r="E182" s="456"/>
      <c r="F182" s="521">
        <v>111.13199999999999</v>
      </c>
      <c r="G182" s="453"/>
    </row>
    <row r="183" spans="1:7" x14ac:dyDescent="0.25">
      <c r="A183" s="448">
        <v>181</v>
      </c>
      <c r="B183" s="449" t="s">
        <v>746</v>
      </c>
      <c r="C183" s="448" t="s">
        <v>8</v>
      </c>
      <c r="D183" s="521">
        <v>18.521999999999998</v>
      </c>
      <c r="E183" s="456"/>
      <c r="F183" s="521">
        <v>111.13199999999999</v>
      </c>
      <c r="G183" s="453"/>
    </row>
    <row r="184" spans="1:7" x14ac:dyDescent="0.25">
      <c r="A184" s="448">
        <v>182</v>
      </c>
      <c r="B184" s="451" t="s">
        <v>747</v>
      </c>
      <c r="C184" s="448" t="s">
        <v>8</v>
      </c>
      <c r="D184" s="521">
        <v>64.826999999999998</v>
      </c>
      <c r="E184" s="456"/>
      <c r="F184" s="521">
        <v>0</v>
      </c>
      <c r="G184" s="453"/>
    </row>
    <row r="185" spans="1:7" x14ac:dyDescent="0.25">
      <c r="A185" s="448">
        <v>183</v>
      </c>
      <c r="B185" s="451" t="s">
        <v>748</v>
      </c>
      <c r="C185" s="448" t="s">
        <v>8</v>
      </c>
      <c r="D185" s="521">
        <v>0</v>
      </c>
      <c r="E185" s="456"/>
      <c r="F185" s="521">
        <v>37.043999999999997</v>
      </c>
      <c r="G185" s="453"/>
    </row>
    <row r="186" spans="1:7" x14ac:dyDescent="0.25">
      <c r="A186" s="448">
        <v>184</v>
      </c>
      <c r="B186" s="451" t="s">
        <v>749</v>
      </c>
      <c r="C186" s="448" t="s">
        <v>8</v>
      </c>
      <c r="D186" s="521">
        <v>0</v>
      </c>
      <c r="E186" s="456"/>
      <c r="F186" s="521">
        <v>83.349000000000004</v>
      </c>
      <c r="G186" s="453"/>
    </row>
    <row r="187" spans="1:7" x14ac:dyDescent="0.25">
      <c r="A187" s="448">
        <v>185</v>
      </c>
      <c r="B187" s="451" t="s">
        <v>750</v>
      </c>
      <c r="C187" s="448" t="s">
        <v>8</v>
      </c>
      <c r="D187" s="521">
        <v>0</v>
      </c>
      <c r="E187" s="456"/>
      <c r="F187" s="521">
        <v>92.609999999999985</v>
      </c>
      <c r="G187" s="453"/>
    </row>
    <row r="188" spans="1:7" x14ac:dyDescent="0.25">
      <c r="A188" s="448">
        <v>186</v>
      </c>
      <c r="B188" s="451" t="s">
        <v>1384</v>
      </c>
      <c r="C188" s="448" t="s">
        <v>420</v>
      </c>
      <c r="D188" s="521">
        <v>879.79500000000007</v>
      </c>
      <c r="E188" s="456"/>
      <c r="F188" s="521">
        <v>0</v>
      </c>
      <c r="G188" s="453"/>
    </row>
    <row r="189" spans="1:7" x14ac:dyDescent="0.25">
      <c r="A189" s="448">
        <v>187</v>
      </c>
      <c r="B189" s="451" t="s">
        <v>752</v>
      </c>
      <c r="C189" s="448" t="s">
        <v>8</v>
      </c>
      <c r="D189" s="521">
        <v>13.891499999999999</v>
      </c>
      <c r="E189" s="456"/>
      <c r="F189" s="521">
        <v>0</v>
      </c>
      <c r="G189" s="453"/>
    </row>
    <row r="190" spans="1:7" x14ac:dyDescent="0.25">
      <c r="A190" s="448">
        <v>188</v>
      </c>
      <c r="B190" s="451" t="s">
        <v>753</v>
      </c>
      <c r="C190" s="448" t="s">
        <v>8</v>
      </c>
      <c r="D190" s="521">
        <v>27.782999999999998</v>
      </c>
      <c r="E190" s="456"/>
      <c r="F190" s="521">
        <v>13.891499999999999</v>
      </c>
      <c r="G190" s="453"/>
    </row>
    <row r="191" spans="1:7" x14ac:dyDescent="0.25">
      <c r="A191" s="448">
        <v>189</v>
      </c>
      <c r="B191" s="451" t="s">
        <v>754</v>
      </c>
      <c r="C191" s="448" t="s">
        <v>8</v>
      </c>
      <c r="D191" s="521">
        <v>23.152499999999996</v>
      </c>
      <c r="E191" s="456"/>
      <c r="F191" s="521">
        <v>46.304999999999993</v>
      </c>
      <c r="G191" s="453"/>
    </row>
    <row r="192" spans="1:7" x14ac:dyDescent="0.25">
      <c r="A192" s="448">
        <v>190</v>
      </c>
      <c r="B192" s="451" t="s">
        <v>755</v>
      </c>
      <c r="C192" s="448" t="s">
        <v>8</v>
      </c>
      <c r="D192" s="521">
        <v>277.83000000000004</v>
      </c>
      <c r="E192" s="456"/>
      <c r="F192" s="521">
        <v>64.826999999999998</v>
      </c>
      <c r="G192" s="453"/>
    </row>
    <row r="193" spans="1:7" x14ac:dyDescent="0.25">
      <c r="A193" s="448">
        <v>191</v>
      </c>
      <c r="B193" s="451" t="s">
        <v>756</v>
      </c>
      <c r="C193" s="448" t="s">
        <v>8</v>
      </c>
      <c r="D193" s="521">
        <v>0</v>
      </c>
      <c r="E193" s="456"/>
      <c r="F193" s="521">
        <v>138.91500000000002</v>
      </c>
      <c r="G193" s="453"/>
    </row>
    <row r="194" spans="1:7" x14ac:dyDescent="0.25">
      <c r="A194" s="448">
        <v>192</v>
      </c>
      <c r="B194" s="451" t="s">
        <v>757</v>
      </c>
      <c r="C194" s="448" t="s">
        <v>8</v>
      </c>
      <c r="D194" s="521">
        <v>0</v>
      </c>
      <c r="E194" s="456"/>
      <c r="F194" s="521">
        <v>55.565999999999995</v>
      </c>
      <c r="G194" s="453"/>
    </row>
    <row r="195" spans="1:7" x14ac:dyDescent="0.25">
      <c r="A195" s="448">
        <v>193</v>
      </c>
      <c r="B195" s="449" t="s">
        <v>758</v>
      </c>
      <c r="C195" s="448" t="s">
        <v>8</v>
      </c>
      <c r="D195" s="521">
        <v>46.304999999999993</v>
      </c>
      <c r="E195" s="456"/>
      <c r="F195" s="521">
        <v>111.13199999999999</v>
      </c>
      <c r="G195" s="453"/>
    </row>
    <row r="196" spans="1:7" x14ac:dyDescent="0.25">
      <c r="A196" s="448">
        <v>194</v>
      </c>
      <c r="B196" s="449" t="s">
        <v>243</v>
      </c>
      <c r="C196" s="448" t="s">
        <v>8</v>
      </c>
      <c r="D196" s="521">
        <v>231.52500000000001</v>
      </c>
      <c r="E196" s="456"/>
      <c r="F196" s="521">
        <v>23.152499999999996</v>
      </c>
      <c r="G196" s="453"/>
    </row>
    <row r="197" spans="1:7" x14ac:dyDescent="0.25">
      <c r="A197" s="448">
        <v>195</v>
      </c>
      <c r="B197" s="449" t="s">
        <v>759</v>
      </c>
      <c r="C197" s="448" t="s">
        <v>8</v>
      </c>
      <c r="D197" s="521">
        <v>129.654</v>
      </c>
      <c r="E197" s="456"/>
      <c r="F197" s="521">
        <v>18.521999999999998</v>
      </c>
      <c r="G197" s="453"/>
    </row>
    <row r="198" spans="1:7" x14ac:dyDescent="0.25">
      <c r="A198" s="448">
        <v>196</v>
      </c>
      <c r="B198" s="449" t="s">
        <v>760</v>
      </c>
      <c r="C198" s="448" t="s">
        <v>8</v>
      </c>
      <c r="D198" s="521">
        <v>185.21999999999997</v>
      </c>
      <c r="E198" s="456"/>
      <c r="F198" s="521">
        <v>18.521999999999998</v>
      </c>
      <c r="G198" s="453"/>
    </row>
    <row r="199" spans="1:7" x14ac:dyDescent="0.25">
      <c r="A199" s="448">
        <v>197</v>
      </c>
      <c r="B199" s="449" t="s">
        <v>761</v>
      </c>
      <c r="C199" s="448" t="s">
        <v>8</v>
      </c>
      <c r="D199" s="521">
        <v>0</v>
      </c>
      <c r="E199" s="456"/>
      <c r="F199" s="521">
        <v>64.826999999999998</v>
      </c>
      <c r="G199" s="453"/>
    </row>
    <row r="200" spans="1:7" x14ac:dyDescent="0.25">
      <c r="A200" s="448">
        <v>198</v>
      </c>
      <c r="B200" s="449" t="s">
        <v>762</v>
      </c>
      <c r="C200" s="448" t="s">
        <v>8</v>
      </c>
      <c r="D200" s="521">
        <v>9.2609999999999992</v>
      </c>
      <c r="E200" s="456"/>
      <c r="F200" s="521">
        <v>9.2609999999999992</v>
      </c>
      <c r="G200" s="453"/>
    </row>
    <row r="201" spans="1:7" x14ac:dyDescent="0.25">
      <c r="A201" s="448">
        <v>199</v>
      </c>
      <c r="B201" s="449" t="s">
        <v>257</v>
      </c>
      <c r="C201" s="448" t="s">
        <v>8</v>
      </c>
      <c r="D201" s="521">
        <v>74.087999999999994</v>
      </c>
      <c r="E201" s="456"/>
      <c r="F201" s="521">
        <v>27.782999999999998</v>
      </c>
      <c r="G201" s="453"/>
    </row>
    <row r="202" spans="1:7" x14ac:dyDescent="0.25">
      <c r="A202" s="448">
        <v>200</v>
      </c>
      <c r="B202" s="449" t="s">
        <v>259</v>
      </c>
      <c r="C202" s="448" t="s">
        <v>8</v>
      </c>
      <c r="D202" s="521">
        <v>277.83000000000004</v>
      </c>
      <c r="E202" s="456"/>
      <c r="F202" s="521">
        <v>92.609999999999985</v>
      </c>
      <c r="G202" s="453"/>
    </row>
    <row r="203" spans="1:7" x14ac:dyDescent="0.25">
      <c r="A203" s="448">
        <v>201</v>
      </c>
      <c r="B203" s="449" t="s">
        <v>763</v>
      </c>
      <c r="C203" s="448" t="s">
        <v>8</v>
      </c>
      <c r="D203" s="521">
        <v>0</v>
      </c>
      <c r="E203" s="456"/>
      <c r="F203" s="521">
        <v>277.83000000000004</v>
      </c>
      <c r="G203" s="453"/>
    </row>
    <row r="204" spans="1:7" x14ac:dyDescent="0.25">
      <c r="A204" s="448">
        <v>202</v>
      </c>
      <c r="B204" s="449" t="s">
        <v>375</v>
      </c>
      <c r="C204" s="448" t="s">
        <v>8</v>
      </c>
      <c r="D204" s="521">
        <v>37.043999999999997</v>
      </c>
      <c r="E204" s="456"/>
      <c r="F204" s="521">
        <v>0</v>
      </c>
      <c r="G204" s="453"/>
    </row>
    <row r="205" spans="1:7" x14ac:dyDescent="0.25">
      <c r="A205" s="448">
        <v>203</v>
      </c>
      <c r="B205" s="449" t="s">
        <v>764</v>
      </c>
      <c r="C205" s="448" t="s">
        <v>8</v>
      </c>
      <c r="D205" s="521">
        <v>23.152499999999996</v>
      </c>
      <c r="E205" s="456"/>
      <c r="F205" s="521">
        <v>0</v>
      </c>
      <c r="G205" s="453"/>
    </row>
    <row r="206" spans="1:7" x14ac:dyDescent="0.25">
      <c r="A206" s="448">
        <v>204</v>
      </c>
      <c r="B206" s="451" t="s">
        <v>169</v>
      </c>
      <c r="C206" s="448" t="s">
        <v>8</v>
      </c>
      <c r="D206" s="521">
        <v>83.349000000000004</v>
      </c>
      <c r="E206" s="456"/>
      <c r="F206" s="521">
        <v>13.891499999999999</v>
      </c>
      <c r="G206" s="453"/>
    </row>
    <row r="207" spans="1:7" x14ac:dyDescent="0.25">
      <c r="A207" s="448">
        <v>205</v>
      </c>
      <c r="B207" s="451" t="s">
        <v>765</v>
      </c>
      <c r="C207" s="448" t="s">
        <v>8</v>
      </c>
      <c r="D207" s="521">
        <v>0</v>
      </c>
      <c r="E207" s="456"/>
      <c r="F207" s="521">
        <v>185.21999999999997</v>
      </c>
      <c r="G207" s="453"/>
    </row>
    <row r="208" spans="1:7" x14ac:dyDescent="0.25">
      <c r="A208" s="448">
        <v>206</v>
      </c>
      <c r="B208" s="451" t="s">
        <v>766</v>
      </c>
      <c r="C208" s="448" t="s">
        <v>8</v>
      </c>
      <c r="D208" s="521">
        <v>0</v>
      </c>
      <c r="E208" s="456"/>
      <c r="F208" s="521">
        <v>92.609999999999985</v>
      </c>
      <c r="G208" s="453"/>
    </row>
    <row r="209" spans="1:7" x14ac:dyDescent="0.25">
      <c r="A209" s="448">
        <v>207</v>
      </c>
      <c r="B209" s="451" t="s">
        <v>246</v>
      </c>
      <c r="C209" s="448" t="s">
        <v>8</v>
      </c>
      <c r="D209" s="521">
        <v>37.043999999999997</v>
      </c>
      <c r="E209" s="456"/>
      <c r="F209" s="521">
        <v>64.826999999999998</v>
      </c>
      <c r="G209" s="453"/>
    </row>
    <row r="210" spans="1:7" x14ac:dyDescent="0.25">
      <c r="A210" s="448">
        <v>208</v>
      </c>
      <c r="B210" s="451" t="s">
        <v>767</v>
      </c>
      <c r="C210" s="448" t="s">
        <v>8</v>
      </c>
      <c r="D210" s="521">
        <v>324.13499999999999</v>
      </c>
      <c r="E210" s="456"/>
      <c r="F210" s="521">
        <v>32.413499999999999</v>
      </c>
      <c r="G210" s="453"/>
    </row>
    <row r="211" spans="1:7" x14ac:dyDescent="0.25">
      <c r="A211" s="448">
        <v>209</v>
      </c>
      <c r="B211" s="451" t="s">
        <v>768</v>
      </c>
      <c r="C211" s="448" t="s">
        <v>8</v>
      </c>
      <c r="D211" s="521">
        <v>231.52500000000001</v>
      </c>
      <c r="E211" s="456"/>
      <c r="F211" s="521">
        <v>0</v>
      </c>
      <c r="G211" s="453"/>
    </row>
    <row r="212" spans="1:7" x14ac:dyDescent="0.25">
      <c r="A212" s="448">
        <v>210</v>
      </c>
      <c r="B212" s="451" t="s">
        <v>769</v>
      </c>
      <c r="C212" s="448" t="s">
        <v>8</v>
      </c>
      <c r="D212" s="521">
        <v>27.782999999999998</v>
      </c>
      <c r="E212" s="456"/>
      <c r="F212" s="521">
        <v>0</v>
      </c>
      <c r="G212" s="453"/>
    </row>
    <row r="213" spans="1:7" x14ac:dyDescent="0.25">
      <c r="A213" s="448">
        <v>211</v>
      </c>
      <c r="B213" s="449" t="s">
        <v>770</v>
      </c>
      <c r="C213" s="448" t="s">
        <v>8</v>
      </c>
      <c r="D213" s="521">
        <v>32.413499999999999</v>
      </c>
      <c r="E213" s="456"/>
      <c r="F213" s="521">
        <v>64.826999999999998</v>
      </c>
      <c r="G213" s="453"/>
    </row>
    <row r="214" spans="1:7" x14ac:dyDescent="0.25">
      <c r="A214" s="448">
        <v>212</v>
      </c>
      <c r="B214" s="449" t="s">
        <v>771</v>
      </c>
      <c r="C214" s="448" t="s">
        <v>8</v>
      </c>
      <c r="D214" s="521">
        <v>37.043999999999997</v>
      </c>
      <c r="E214" s="456"/>
      <c r="F214" s="521">
        <v>64.826999999999998</v>
      </c>
      <c r="G214" s="453"/>
    </row>
    <row r="215" spans="1:7" x14ac:dyDescent="0.25">
      <c r="A215" s="448">
        <v>213</v>
      </c>
      <c r="B215" s="449" t="s">
        <v>772</v>
      </c>
      <c r="C215" s="448" t="s">
        <v>420</v>
      </c>
      <c r="D215" s="521">
        <v>185.21999999999997</v>
      </c>
      <c r="E215" s="456"/>
      <c r="F215" s="521">
        <v>55.565999999999995</v>
      </c>
      <c r="G215" s="453"/>
    </row>
    <row r="216" spans="1:7" x14ac:dyDescent="0.25">
      <c r="A216" s="448">
        <v>214</v>
      </c>
      <c r="B216" s="449" t="s">
        <v>773</v>
      </c>
      <c r="C216" s="448" t="s">
        <v>420</v>
      </c>
      <c r="D216" s="521">
        <v>185.21999999999997</v>
      </c>
      <c r="E216" s="456"/>
      <c r="F216" s="521">
        <v>55.565999999999995</v>
      </c>
      <c r="G216" s="453"/>
    </row>
    <row r="217" spans="1:7" x14ac:dyDescent="0.25">
      <c r="A217" s="448">
        <v>215</v>
      </c>
      <c r="B217" s="449" t="s">
        <v>774</v>
      </c>
      <c r="C217" s="448" t="s">
        <v>8</v>
      </c>
      <c r="D217" s="521">
        <v>138.91500000000002</v>
      </c>
      <c r="E217" s="456"/>
      <c r="F217" s="521">
        <v>37.043999999999997</v>
      </c>
      <c r="G217" s="453"/>
    </row>
    <row r="218" spans="1:7" x14ac:dyDescent="0.25">
      <c r="A218" s="448">
        <v>216</v>
      </c>
      <c r="B218" s="449" t="s">
        <v>775</v>
      </c>
      <c r="C218" s="448" t="s">
        <v>8</v>
      </c>
      <c r="D218" s="521">
        <v>148.17599999999999</v>
      </c>
      <c r="E218" s="456"/>
      <c r="F218" s="521">
        <v>37.043999999999997</v>
      </c>
      <c r="G218" s="453"/>
    </row>
    <row r="219" spans="1:7" x14ac:dyDescent="0.25">
      <c r="A219" s="448">
        <v>217</v>
      </c>
      <c r="B219" s="449" t="s">
        <v>3503</v>
      </c>
      <c r="C219" s="448" t="s">
        <v>8</v>
      </c>
      <c r="D219" s="521">
        <v>2593.08</v>
      </c>
      <c r="E219" s="456"/>
      <c r="F219" s="521">
        <v>0</v>
      </c>
      <c r="G219" s="453"/>
    </row>
    <row r="220" spans="1:7" x14ac:dyDescent="0.25">
      <c r="A220" s="448">
        <v>218</v>
      </c>
      <c r="B220" s="449" t="s">
        <v>3504</v>
      </c>
      <c r="C220" s="448" t="s">
        <v>8</v>
      </c>
      <c r="D220" s="521">
        <v>3519.1800000000003</v>
      </c>
      <c r="E220" s="456"/>
      <c r="F220" s="521">
        <v>0</v>
      </c>
      <c r="G220" s="453"/>
    </row>
    <row r="221" spans="1:7" x14ac:dyDescent="0.25">
      <c r="A221" s="448">
        <v>219</v>
      </c>
      <c r="B221" s="449" t="s">
        <v>3505</v>
      </c>
      <c r="C221" s="448" t="s">
        <v>8</v>
      </c>
      <c r="D221" s="521">
        <v>1111.3200000000002</v>
      </c>
      <c r="E221" s="456"/>
      <c r="F221" s="521">
        <v>0</v>
      </c>
      <c r="G221" s="453"/>
    </row>
    <row r="222" spans="1:7" x14ac:dyDescent="0.25">
      <c r="A222" s="448">
        <v>220</v>
      </c>
      <c r="B222" s="449" t="s">
        <v>3506</v>
      </c>
      <c r="C222" s="448" t="s">
        <v>8</v>
      </c>
      <c r="D222" s="521">
        <v>1018.71</v>
      </c>
      <c r="E222" s="456"/>
      <c r="F222" s="521">
        <v>0</v>
      </c>
      <c r="G222" s="453"/>
    </row>
    <row r="223" spans="1:7" x14ac:dyDescent="0.25">
      <c r="A223" s="448">
        <v>221</v>
      </c>
      <c r="B223" s="449" t="s">
        <v>776</v>
      </c>
      <c r="C223" s="448" t="s">
        <v>8</v>
      </c>
      <c r="D223" s="521">
        <v>0</v>
      </c>
      <c r="E223" s="456"/>
      <c r="F223" s="521">
        <v>231.52500000000001</v>
      </c>
      <c r="G223" s="453"/>
    </row>
    <row r="224" spans="1:7" x14ac:dyDescent="0.25">
      <c r="A224" s="448">
        <v>222</v>
      </c>
      <c r="B224" s="449" t="s">
        <v>777</v>
      </c>
      <c r="C224" s="448" t="s">
        <v>8</v>
      </c>
      <c r="D224" s="521">
        <v>0</v>
      </c>
      <c r="E224" s="456"/>
      <c r="F224" s="521">
        <v>463.05</v>
      </c>
      <c r="G224" s="453"/>
    </row>
    <row r="225" spans="1:7" x14ac:dyDescent="0.25">
      <c r="A225" s="448">
        <v>223</v>
      </c>
      <c r="B225" s="449" t="s">
        <v>778</v>
      </c>
      <c r="C225" s="448" t="s">
        <v>8</v>
      </c>
      <c r="D225" s="521">
        <v>44.452800000000003</v>
      </c>
      <c r="E225" s="456"/>
      <c r="F225" s="521">
        <v>46.304999999999993</v>
      </c>
      <c r="G225" s="453"/>
    </row>
    <row r="226" spans="1:7" x14ac:dyDescent="0.25">
      <c r="A226" s="448">
        <v>224</v>
      </c>
      <c r="B226" s="449" t="s">
        <v>779</v>
      </c>
      <c r="C226" s="448" t="s">
        <v>8</v>
      </c>
      <c r="D226" s="521">
        <v>50.009399999999999</v>
      </c>
      <c r="E226" s="456"/>
      <c r="F226" s="521">
        <v>74.087999999999994</v>
      </c>
      <c r="G226" s="453"/>
    </row>
    <row r="227" spans="1:7" x14ac:dyDescent="0.25">
      <c r="A227" s="448">
        <v>225</v>
      </c>
      <c r="B227" s="449" t="s">
        <v>1344</v>
      </c>
      <c r="C227" s="448" t="s">
        <v>8</v>
      </c>
      <c r="D227" s="521">
        <v>66.679199999999994</v>
      </c>
      <c r="E227" s="456"/>
      <c r="F227" s="521">
        <v>74.087999999999994</v>
      </c>
      <c r="G227" s="453"/>
    </row>
    <row r="228" spans="1:7" x14ac:dyDescent="0.25">
      <c r="A228" s="448">
        <v>226</v>
      </c>
      <c r="B228" s="449" t="s">
        <v>780</v>
      </c>
      <c r="C228" s="448" t="s">
        <v>8</v>
      </c>
      <c r="D228" s="521">
        <v>259.30799999999999</v>
      </c>
      <c r="E228" s="456"/>
      <c r="F228" s="521">
        <v>0</v>
      </c>
      <c r="G228" s="453"/>
    </row>
    <row r="229" spans="1:7" x14ac:dyDescent="0.25">
      <c r="A229" s="448">
        <v>227</v>
      </c>
      <c r="B229" s="449" t="s">
        <v>286</v>
      </c>
      <c r="C229" s="448" t="s">
        <v>8</v>
      </c>
      <c r="D229" s="521">
        <v>555.66000000000008</v>
      </c>
      <c r="E229" s="456"/>
      <c r="F229" s="521">
        <v>0</v>
      </c>
      <c r="G229" s="453"/>
    </row>
    <row r="230" spans="1:7" x14ac:dyDescent="0.25">
      <c r="A230" s="448">
        <v>228</v>
      </c>
      <c r="B230" s="449" t="s">
        <v>287</v>
      </c>
      <c r="C230" s="448" t="s">
        <v>8</v>
      </c>
      <c r="D230" s="521">
        <v>555.66000000000008</v>
      </c>
      <c r="E230" s="456"/>
      <c r="F230" s="521">
        <v>0</v>
      </c>
      <c r="G230" s="453"/>
    </row>
    <row r="231" spans="1:7" x14ac:dyDescent="0.25">
      <c r="A231" s="448">
        <v>229</v>
      </c>
      <c r="B231" s="449" t="s">
        <v>288</v>
      </c>
      <c r="C231" s="448" t="s">
        <v>8</v>
      </c>
      <c r="D231" s="521">
        <v>0</v>
      </c>
      <c r="E231" s="456"/>
      <c r="F231" s="521">
        <v>138.91500000000002</v>
      </c>
      <c r="G231" s="453"/>
    </row>
    <row r="232" spans="1:7" x14ac:dyDescent="0.25">
      <c r="A232" s="448">
        <v>230</v>
      </c>
      <c r="B232" s="449" t="s">
        <v>781</v>
      </c>
      <c r="C232" s="448" t="s">
        <v>8</v>
      </c>
      <c r="D232" s="521">
        <v>194.48099999999999</v>
      </c>
      <c r="E232" s="456"/>
      <c r="F232" s="521">
        <v>40.00752</v>
      </c>
      <c r="G232" s="453"/>
    </row>
    <row r="233" spans="1:7" x14ac:dyDescent="0.25">
      <c r="A233" s="448">
        <v>231</v>
      </c>
      <c r="B233" s="449" t="s">
        <v>289</v>
      </c>
      <c r="C233" s="448" t="s">
        <v>8</v>
      </c>
      <c r="D233" s="521">
        <v>324.13499999999999</v>
      </c>
      <c r="E233" s="456"/>
      <c r="F233" s="521">
        <v>231.52500000000001</v>
      </c>
      <c r="G233" s="453"/>
    </row>
    <row r="234" spans="1:7" x14ac:dyDescent="0.25">
      <c r="A234" s="448">
        <v>232</v>
      </c>
      <c r="B234" s="449" t="s">
        <v>543</v>
      </c>
      <c r="C234" s="448" t="s">
        <v>8</v>
      </c>
      <c r="D234" s="521">
        <v>370.43999999999994</v>
      </c>
      <c r="E234" s="456"/>
      <c r="F234" s="521">
        <v>231.52500000000001</v>
      </c>
      <c r="G234" s="453"/>
    </row>
    <row r="235" spans="1:7" x14ac:dyDescent="0.25">
      <c r="A235" s="448">
        <v>233</v>
      </c>
      <c r="B235" s="449" t="s">
        <v>291</v>
      </c>
      <c r="C235" s="448" t="s">
        <v>8</v>
      </c>
      <c r="D235" s="521">
        <v>351.91800000000001</v>
      </c>
      <c r="E235" s="456"/>
      <c r="F235" s="521">
        <v>231.52500000000001</v>
      </c>
      <c r="G235" s="453"/>
    </row>
    <row r="236" spans="1:7" x14ac:dyDescent="0.25">
      <c r="A236" s="448">
        <v>234</v>
      </c>
      <c r="B236" s="449" t="s">
        <v>292</v>
      </c>
      <c r="C236" s="448" t="s">
        <v>8</v>
      </c>
      <c r="D236" s="521">
        <v>166.69800000000001</v>
      </c>
      <c r="E236" s="456"/>
      <c r="F236" s="521">
        <v>231.52500000000001</v>
      </c>
      <c r="G236" s="453"/>
    </row>
    <row r="237" spans="1:7" x14ac:dyDescent="0.25">
      <c r="A237" s="448">
        <v>235</v>
      </c>
      <c r="B237" s="449" t="s">
        <v>293</v>
      </c>
      <c r="C237" s="448" t="s">
        <v>8</v>
      </c>
      <c r="D237" s="521">
        <v>83.349000000000004</v>
      </c>
      <c r="E237" s="456"/>
      <c r="F237" s="521">
        <v>55.565999999999995</v>
      </c>
      <c r="G237" s="453"/>
    </row>
    <row r="238" spans="1:7" x14ac:dyDescent="0.25">
      <c r="A238" s="448">
        <v>236</v>
      </c>
      <c r="B238" s="449" t="s">
        <v>299</v>
      </c>
      <c r="C238" s="448" t="s">
        <v>8</v>
      </c>
      <c r="D238" s="521">
        <v>0</v>
      </c>
      <c r="E238" s="456"/>
      <c r="F238" s="521">
        <v>138.91500000000002</v>
      </c>
      <c r="G238" s="453"/>
    </row>
    <row r="239" spans="1:7" x14ac:dyDescent="0.25">
      <c r="A239" s="448">
        <v>237</v>
      </c>
      <c r="B239" s="449" t="s">
        <v>782</v>
      </c>
      <c r="C239" s="448" t="s">
        <v>8</v>
      </c>
      <c r="D239" s="521">
        <v>370.43999999999994</v>
      </c>
      <c r="E239" s="456"/>
      <c r="F239" s="521">
        <v>50.009399999999999</v>
      </c>
      <c r="G239" s="453"/>
    </row>
    <row r="240" spans="1:7" x14ac:dyDescent="0.25">
      <c r="A240" s="448">
        <v>238</v>
      </c>
      <c r="B240" s="449" t="s">
        <v>306</v>
      </c>
      <c r="C240" s="448" t="s">
        <v>8</v>
      </c>
      <c r="D240" s="521">
        <v>72.235799999999998</v>
      </c>
      <c r="E240" s="456"/>
      <c r="F240" s="521">
        <v>50.009399999999999</v>
      </c>
      <c r="G240" s="453"/>
    </row>
    <row r="241" spans="1:7" x14ac:dyDescent="0.25">
      <c r="A241" s="448">
        <v>239</v>
      </c>
      <c r="B241" s="449" t="s">
        <v>307</v>
      </c>
      <c r="C241" s="448" t="s">
        <v>8</v>
      </c>
      <c r="D241" s="521">
        <v>231.52500000000001</v>
      </c>
      <c r="E241" s="456"/>
      <c r="F241" s="521">
        <v>50.009399999999999</v>
      </c>
      <c r="G241" s="453"/>
    </row>
    <row r="242" spans="1:7" x14ac:dyDescent="0.25">
      <c r="A242" s="448">
        <v>240</v>
      </c>
      <c r="B242" s="449" t="s">
        <v>308</v>
      </c>
      <c r="C242" s="448" t="s">
        <v>8</v>
      </c>
      <c r="D242" s="521">
        <v>0</v>
      </c>
      <c r="E242" s="456"/>
      <c r="F242" s="521">
        <v>50.009399999999999</v>
      </c>
      <c r="G242" s="453"/>
    </row>
    <row r="243" spans="1:7" x14ac:dyDescent="0.25">
      <c r="A243" s="448">
        <v>241</v>
      </c>
      <c r="B243" s="449" t="s">
        <v>309</v>
      </c>
      <c r="C243" s="448" t="s">
        <v>8</v>
      </c>
      <c r="D243" s="521">
        <v>211.15079999999998</v>
      </c>
      <c r="E243" s="456"/>
      <c r="F243" s="521">
        <v>66.679199999999994</v>
      </c>
      <c r="G243" s="453"/>
    </row>
    <row r="244" spans="1:7" x14ac:dyDescent="0.25">
      <c r="A244" s="448">
        <v>242</v>
      </c>
      <c r="B244" s="449" t="s">
        <v>310</v>
      </c>
      <c r="C244" s="448" t="s">
        <v>8</v>
      </c>
      <c r="D244" s="521">
        <v>27.782999999999998</v>
      </c>
      <c r="E244" s="456"/>
      <c r="F244" s="521">
        <v>66.679199999999994</v>
      </c>
      <c r="G244" s="453"/>
    </row>
    <row r="245" spans="1:7" x14ac:dyDescent="0.25">
      <c r="A245" s="448">
        <v>243</v>
      </c>
      <c r="B245" s="449" t="s">
        <v>311</v>
      </c>
      <c r="C245" s="448" t="s">
        <v>420</v>
      </c>
      <c r="D245" s="521">
        <v>231.52500000000001</v>
      </c>
      <c r="E245" s="456"/>
      <c r="F245" s="521">
        <v>43.341479999999997</v>
      </c>
      <c r="G245" s="453"/>
    </row>
    <row r="246" spans="1:7" x14ac:dyDescent="0.25">
      <c r="A246" s="448">
        <v>244</v>
      </c>
      <c r="B246" s="449" t="s">
        <v>312</v>
      </c>
      <c r="C246" s="448" t="s">
        <v>8</v>
      </c>
      <c r="D246" s="521">
        <v>27.782999999999998</v>
      </c>
      <c r="E246" s="456"/>
      <c r="F246" s="521">
        <v>43.341479999999997</v>
      </c>
      <c r="G246" s="453"/>
    </row>
    <row r="247" spans="1:7" x14ac:dyDescent="0.25">
      <c r="A247" s="448">
        <v>245</v>
      </c>
      <c r="B247" s="449" t="s">
        <v>313</v>
      </c>
      <c r="C247" s="448" t="s">
        <v>420</v>
      </c>
      <c r="D247" s="521">
        <v>188.92440000000002</v>
      </c>
      <c r="E247" s="456"/>
      <c r="F247" s="521">
        <v>0</v>
      </c>
      <c r="G247" s="453"/>
    </row>
    <row r="248" spans="1:7" x14ac:dyDescent="0.25">
      <c r="A248" s="448">
        <v>246</v>
      </c>
      <c r="B248" s="449" t="s">
        <v>276</v>
      </c>
      <c r="C248" s="448" t="s">
        <v>8</v>
      </c>
      <c r="D248" s="521">
        <v>222.26399999999998</v>
      </c>
      <c r="E248" s="456"/>
      <c r="F248" s="521">
        <v>0</v>
      </c>
      <c r="G248" s="453"/>
    </row>
    <row r="249" spans="1:7" x14ac:dyDescent="0.25">
      <c r="A249" s="448">
        <v>247</v>
      </c>
      <c r="B249" s="449" t="s">
        <v>277</v>
      </c>
      <c r="C249" s="448" t="s">
        <v>8</v>
      </c>
      <c r="D249" s="521">
        <v>194.48099999999999</v>
      </c>
      <c r="E249" s="456"/>
      <c r="F249" s="521">
        <v>0</v>
      </c>
      <c r="G249" s="453"/>
    </row>
    <row r="250" spans="1:7" x14ac:dyDescent="0.25">
      <c r="A250" s="448">
        <v>248</v>
      </c>
      <c r="B250" s="449" t="s">
        <v>278</v>
      </c>
      <c r="C250" s="448" t="s">
        <v>8</v>
      </c>
      <c r="D250" s="521">
        <v>227.82060000000001</v>
      </c>
      <c r="E250" s="456"/>
      <c r="F250" s="521">
        <v>0</v>
      </c>
      <c r="G250" s="453"/>
    </row>
    <row r="251" spans="1:7" x14ac:dyDescent="0.25">
      <c r="A251" s="448">
        <v>249</v>
      </c>
      <c r="B251" s="449" t="s">
        <v>279</v>
      </c>
      <c r="C251" s="448" t="s">
        <v>8</v>
      </c>
      <c r="D251" s="521">
        <v>194.48099999999999</v>
      </c>
      <c r="E251" s="456"/>
      <c r="F251" s="521">
        <v>0</v>
      </c>
      <c r="G251" s="453"/>
    </row>
    <row r="252" spans="1:7" x14ac:dyDescent="0.25">
      <c r="A252" s="448">
        <v>250</v>
      </c>
      <c r="B252" s="449" t="s">
        <v>280</v>
      </c>
      <c r="C252" s="448" t="s">
        <v>8</v>
      </c>
      <c r="D252" s="521">
        <v>227.82060000000001</v>
      </c>
      <c r="E252" s="456"/>
      <c r="F252" s="521">
        <v>0</v>
      </c>
      <c r="G252" s="453"/>
    </row>
    <row r="253" spans="1:7" x14ac:dyDescent="0.25">
      <c r="A253" s="448">
        <v>251</v>
      </c>
      <c r="B253" s="449" t="s">
        <v>281</v>
      </c>
      <c r="C253" s="448" t="s">
        <v>8</v>
      </c>
      <c r="D253" s="521">
        <v>194.48099999999999</v>
      </c>
      <c r="E253" s="456"/>
      <c r="F253" s="521">
        <v>0</v>
      </c>
      <c r="G253" s="453"/>
    </row>
    <row r="254" spans="1:7" x14ac:dyDescent="0.25">
      <c r="A254" s="448">
        <v>252</v>
      </c>
      <c r="B254" s="449" t="s">
        <v>282</v>
      </c>
      <c r="C254" s="448" t="s">
        <v>8</v>
      </c>
      <c r="D254" s="521">
        <v>227.82060000000001</v>
      </c>
      <c r="E254" s="456"/>
      <c r="F254" s="521">
        <v>0</v>
      </c>
      <c r="G254" s="453"/>
    </row>
    <row r="255" spans="1:7" x14ac:dyDescent="0.25">
      <c r="A255" s="448">
        <v>253</v>
      </c>
      <c r="B255" s="449" t="s">
        <v>283</v>
      </c>
      <c r="C255" s="448" t="s">
        <v>8</v>
      </c>
      <c r="D255" s="521">
        <v>194.48099999999999</v>
      </c>
      <c r="E255" s="456"/>
      <c r="F255" s="521">
        <v>0</v>
      </c>
      <c r="G255" s="453"/>
    </row>
    <row r="256" spans="1:7" x14ac:dyDescent="0.25">
      <c r="A256" s="448">
        <v>254</v>
      </c>
      <c r="B256" s="449" t="s">
        <v>284</v>
      </c>
      <c r="C256" s="448" t="s">
        <v>8</v>
      </c>
      <c r="D256" s="521">
        <v>227.82060000000001</v>
      </c>
      <c r="E256" s="456"/>
      <c r="F256" s="521">
        <v>0</v>
      </c>
      <c r="G256" s="453"/>
    </row>
    <row r="257" spans="1:7" x14ac:dyDescent="0.25">
      <c r="A257" s="448">
        <v>255</v>
      </c>
      <c r="B257" s="449" t="s">
        <v>285</v>
      </c>
      <c r="C257" s="448" t="s">
        <v>8</v>
      </c>
      <c r="D257" s="521">
        <v>194.48099999999999</v>
      </c>
      <c r="E257" s="456"/>
      <c r="F257" s="521">
        <v>0</v>
      </c>
      <c r="G257" s="453"/>
    </row>
    <row r="258" spans="1:7" x14ac:dyDescent="0.25">
      <c r="A258" s="448">
        <v>256</v>
      </c>
      <c r="B258" s="449" t="s">
        <v>302</v>
      </c>
      <c r="C258" s="448" t="s">
        <v>8</v>
      </c>
      <c r="D258" s="521">
        <v>227.82060000000001</v>
      </c>
      <c r="E258" s="456"/>
      <c r="F258" s="521">
        <v>0</v>
      </c>
      <c r="G258" s="453"/>
    </row>
    <row r="259" spans="1:7" x14ac:dyDescent="0.25">
      <c r="A259" s="448">
        <v>257</v>
      </c>
      <c r="B259" s="449" t="s">
        <v>303</v>
      </c>
      <c r="C259" s="448" t="s">
        <v>8</v>
      </c>
      <c r="D259" s="521">
        <v>227.82060000000001</v>
      </c>
      <c r="E259" s="456"/>
      <c r="F259" s="521">
        <v>0</v>
      </c>
      <c r="G259" s="453"/>
    </row>
    <row r="260" spans="1:7" x14ac:dyDescent="0.25">
      <c r="A260" s="448">
        <v>258</v>
      </c>
      <c r="B260" s="449" t="s">
        <v>304</v>
      </c>
      <c r="C260" s="448" t="s">
        <v>8</v>
      </c>
      <c r="D260" s="521">
        <v>370.43999999999994</v>
      </c>
      <c r="E260" s="456"/>
      <c r="F260" s="521">
        <v>0</v>
      </c>
      <c r="G260" s="453"/>
    </row>
    <row r="261" spans="1:7" x14ac:dyDescent="0.25">
      <c r="A261" s="448">
        <v>259</v>
      </c>
      <c r="B261" s="449" t="s">
        <v>305</v>
      </c>
      <c r="C261" s="448" t="s">
        <v>8</v>
      </c>
      <c r="D261" s="521">
        <v>227.82060000000001</v>
      </c>
      <c r="E261" s="456"/>
      <c r="F261" s="521">
        <v>0</v>
      </c>
      <c r="G261" s="453"/>
    </row>
    <row r="262" spans="1:7" x14ac:dyDescent="0.25">
      <c r="A262" s="448">
        <v>260</v>
      </c>
      <c r="B262" s="451" t="s">
        <v>1348</v>
      </c>
      <c r="C262" s="448" t="s">
        <v>420</v>
      </c>
      <c r="D262" s="521">
        <v>4630.5</v>
      </c>
      <c r="E262" s="456"/>
      <c r="F262" s="521">
        <v>463.05</v>
      </c>
      <c r="G262" s="453"/>
    </row>
    <row r="263" spans="1:7" x14ac:dyDescent="0.25">
      <c r="A263" s="448">
        <v>261</v>
      </c>
      <c r="B263" s="451" t="s">
        <v>3507</v>
      </c>
      <c r="C263" s="448" t="s">
        <v>8</v>
      </c>
      <c r="D263" s="521">
        <v>463.05</v>
      </c>
      <c r="E263" s="456"/>
      <c r="F263" s="521">
        <v>185.21999999999997</v>
      </c>
      <c r="G263" s="453"/>
    </row>
    <row r="264" spans="1:7" x14ac:dyDescent="0.25">
      <c r="A264" s="448">
        <v>262</v>
      </c>
      <c r="B264" s="451" t="s">
        <v>3508</v>
      </c>
      <c r="C264" s="448" t="s">
        <v>8</v>
      </c>
      <c r="D264" s="521">
        <v>416.745</v>
      </c>
      <c r="E264" s="456"/>
      <c r="F264" s="521">
        <v>185.21999999999997</v>
      </c>
      <c r="G264" s="453"/>
    </row>
    <row r="265" spans="1:7" x14ac:dyDescent="0.25">
      <c r="A265" s="448">
        <v>263</v>
      </c>
      <c r="B265" s="451" t="s">
        <v>3509</v>
      </c>
      <c r="C265" s="448" t="s">
        <v>8</v>
      </c>
      <c r="D265" s="521">
        <v>555.66000000000008</v>
      </c>
      <c r="E265" s="456"/>
      <c r="F265" s="521">
        <v>185.21999999999997</v>
      </c>
      <c r="G265" s="453"/>
    </row>
    <row r="266" spans="1:7" x14ac:dyDescent="0.25">
      <c r="A266" s="448">
        <v>264</v>
      </c>
      <c r="B266" s="451" t="s">
        <v>1349</v>
      </c>
      <c r="C266" s="448" t="s">
        <v>8</v>
      </c>
      <c r="D266" s="521">
        <v>0</v>
      </c>
      <c r="E266" s="456"/>
      <c r="F266" s="521">
        <v>1389.15</v>
      </c>
      <c r="G266" s="453"/>
    </row>
    <row r="267" spans="1:7" x14ac:dyDescent="0.25">
      <c r="A267" s="448">
        <v>265</v>
      </c>
      <c r="B267" s="451" t="s">
        <v>1350</v>
      </c>
      <c r="C267" s="448" t="s">
        <v>8</v>
      </c>
      <c r="D267" s="521">
        <v>416.745</v>
      </c>
      <c r="E267" s="456"/>
      <c r="F267" s="521">
        <v>463.05</v>
      </c>
      <c r="G267" s="453"/>
    </row>
    <row r="268" spans="1:7" x14ac:dyDescent="0.25">
      <c r="A268" s="448">
        <v>266</v>
      </c>
      <c r="B268" s="451" t="s">
        <v>1351</v>
      </c>
      <c r="C268" s="448" t="s">
        <v>8</v>
      </c>
      <c r="D268" s="521">
        <v>148.17599999999999</v>
      </c>
      <c r="E268" s="456"/>
      <c r="F268" s="521">
        <v>463.05</v>
      </c>
      <c r="G268" s="453"/>
    </row>
    <row r="269" spans="1:7" x14ac:dyDescent="0.25">
      <c r="A269" s="448">
        <v>267</v>
      </c>
      <c r="B269" s="451" t="s">
        <v>1352</v>
      </c>
      <c r="C269" s="448" t="s">
        <v>8</v>
      </c>
      <c r="D269" s="521">
        <v>138.91500000000002</v>
      </c>
      <c r="E269" s="456"/>
      <c r="F269" s="521">
        <v>463.05</v>
      </c>
      <c r="G269" s="453"/>
    </row>
    <row r="270" spans="1:7" x14ac:dyDescent="0.25">
      <c r="A270" s="448">
        <v>268</v>
      </c>
      <c r="B270" s="451" t="s">
        <v>1353</v>
      </c>
      <c r="C270" s="448" t="s">
        <v>8</v>
      </c>
      <c r="D270" s="521">
        <v>324.13499999999999</v>
      </c>
      <c r="E270" s="456"/>
      <c r="F270" s="521">
        <v>463.05</v>
      </c>
      <c r="G270" s="453"/>
    </row>
    <row r="271" spans="1:7" x14ac:dyDescent="0.25">
      <c r="A271" s="448">
        <v>269</v>
      </c>
      <c r="B271" s="451" t="s">
        <v>548</v>
      </c>
      <c r="C271" s="448" t="s">
        <v>8</v>
      </c>
      <c r="D271" s="521">
        <v>2407.8599999999997</v>
      </c>
      <c r="E271" s="456"/>
      <c r="F271" s="521">
        <v>138.91500000000002</v>
      </c>
      <c r="G271" s="453"/>
    </row>
    <row r="272" spans="1:7" x14ac:dyDescent="0.25">
      <c r="A272" s="448">
        <v>270</v>
      </c>
      <c r="B272" s="451" t="s">
        <v>550</v>
      </c>
      <c r="C272" s="448" t="s">
        <v>8</v>
      </c>
      <c r="D272" s="521">
        <v>1620.675</v>
      </c>
      <c r="E272" s="456"/>
      <c r="F272" s="521">
        <v>138.91500000000002</v>
      </c>
      <c r="G272" s="453"/>
    </row>
    <row r="273" spans="1:7" x14ac:dyDescent="0.25">
      <c r="A273" s="448">
        <v>271</v>
      </c>
      <c r="B273" s="451" t="s">
        <v>322</v>
      </c>
      <c r="C273" s="448" t="s">
        <v>8</v>
      </c>
      <c r="D273" s="521">
        <v>175.959</v>
      </c>
      <c r="E273" s="456"/>
      <c r="F273" s="521">
        <v>138.91500000000002</v>
      </c>
      <c r="G273" s="453"/>
    </row>
    <row r="274" spans="1:7" x14ac:dyDescent="0.25">
      <c r="A274" s="448">
        <v>272</v>
      </c>
      <c r="B274" s="451" t="s">
        <v>1355</v>
      </c>
      <c r="C274" s="448" t="s">
        <v>8</v>
      </c>
      <c r="D274" s="521">
        <v>37.043999999999997</v>
      </c>
      <c r="E274" s="456"/>
      <c r="F274" s="521">
        <v>0</v>
      </c>
      <c r="G274" s="453"/>
    </row>
    <row r="275" spans="1:7" x14ac:dyDescent="0.25">
      <c r="A275" s="448">
        <v>273</v>
      </c>
      <c r="B275" s="451" t="s">
        <v>1356</v>
      </c>
      <c r="C275" s="448" t="s">
        <v>8</v>
      </c>
      <c r="D275" s="521">
        <v>333.39600000000002</v>
      </c>
      <c r="E275" s="456"/>
      <c r="F275" s="521">
        <v>138.91500000000002</v>
      </c>
      <c r="G275" s="453"/>
    </row>
    <row r="276" spans="1:7" x14ac:dyDescent="0.25">
      <c r="A276" s="448">
        <v>274</v>
      </c>
      <c r="B276" s="451" t="s">
        <v>1876</v>
      </c>
      <c r="C276" s="448" t="s">
        <v>420</v>
      </c>
      <c r="D276" s="521">
        <v>3241.35</v>
      </c>
      <c r="E276" s="456"/>
      <c r="F276" s="521">
        <v>370.43999999999994</v>
      </c>
      <c r="G276" s="453"/>
    </row>
    <row r="277" spans="1:7" x14ac:dyDescent="0.25">
      <c r="A277" s="448">
        <v>275</v>
      </c>
      <c r="B277" s="451" t="s">
        <v>1877</v>
      </c>
      <c r="C277" s="448" t="s">
        <v>420</v>
      </c>
      <c r="D277" s="521">
        <v>3241.35</v>
      </c>
      <c r="E277" s="456"/>
      <c r="F277" s="521">
        <v>463.05</v>
      </c>
      <c r="G277" s="453"/>
    </row>
    <row r="278" spans="1:7" x14ac:dyDescent="0.25">
      <c r="A278" s="448">
        <v>276</v>
      </c>
      <c r="B278" s="451" t="s">
        <v>1359</v>
      </c>
      <c r="C278" s="448" t="s">
        <v>420</v>
      </c>
      <c r="D278" s="521">
        <v>648.27</v>
      </c>
      <c r="E278" s="456"/>
      <c r="F278" s="521">
        <v>138.91500000000002</v>
      </c>
      <c r="G278" s="453"/>
    </row>
    <row r="279" spans="1:7" x14ac:dyDescent="0.25">
      <c r="A279" s="448">
        <v>277</v>
      </c>
      <c r="B279" s="451" t="s">
        <v>1360</v>
      </c>
      <c r="C279" s="448" t="s">
        <v>8</v>
      </c>
      <c r="D279" s="521">
        <v>324.13499999999999</v>
      </c>
      <c r="E279" s="456"/>
      <c r="F279" s="521">
        <v>138.91500000000002</v>
      </c>
      <c r="G279" s="453"/>
    </row>
    <row r="280" spans="1:7" x14ac:dyDescent="0.25">
      <c r="A280" s="448">
        <v>278</v>
      </c>
      <c r="B280" s="451" t="s">
        <v>1361</v>
      </c>
      <c r="C280" s="448" t="s">
        <v>8</v>
      </c>
      <c r="D280" s="521">
        <v>240.786</v>
      </c>
      <c r="E280" s="456"/>
      <c r="F280" s="521">
        <v>138.91500000000002</v>
      </c>
      <c r="G280" s="453"/>
    </row>
    <row r="281" spans="1:7" x14ac:dyDescent="0.25">
      <c r="A281" s="448">
        <v>279</v>
      </c>
      <c r="B281" s="451" t="s">
        <v>327</v>
      </c>
      <c r="C281" s="448" t="s">
        <v>8</v>
      </c>
      <c r="D281" s="521">
        <v>416.745</v>
      </c>
      <c r="E281" s="456"/>
      <c r="F281" s="521">
        <v>138.91500000000002</v>
      </c>
      <c r="G281" s="453"/>
    </row>
    <row r="282" spans="1:7" x14ac:dyDescent="0.25">
      <c r="A282" s="448">
        <v>280</v>
      </c>
      <c r="B282" s="451" t="s">
        <v>1363</v>
      </c>
      <c r="C282" s="448" t="s">
        <v>8</v>
      </c>
      <c r="D282" s="521">
        <v>0</v>
      </c>
      <c r="E282" s="456"/>
      <c r="F282" s="521">
        <v>601.96499999999992</v>
      </c>
      <c r="G282" s="453"/>
    </row>
    <row r="283" spans="1:7" x14ac:dyDescent="0.25">
      <c r="A283" s="448">
        <v>281</v>
      </c>
      <c r="B283" s="451" t="s">
        <v>1364</v>
      </c>
      <c r="C283" s="448" t="s">
        <v>8</v>
      </c>
      <c r="D283" s="521">
        <v>55.565999999999995</v>
      </c>
      <c r="E283" s="456"/>
      <c r="F283" s="521">
        <v>0</v>
      </c>
      <c r="G283" s="453"/>
    </row>
    <row r="284" spans="1:7" x14ac:dyDescent="0.25">
      <c r="A284" s="448">
        <v>282</v>
      </c>
      <c r="B284" s="451" t="s">
        <v>1362</v>
      </c>
      <c r="C284" s="448" t="s">
        <v>8</v>
      </c>
      <c r="D284" s="521">
        <v>0</v>
      </c>
      <c r="E284" s="456"/>
      <c r="F284" s="521">
        <v>601.96499999999992</v>
      </c>
      <c r="G284" s="453"/>
    </row>
    <row r="285" spans="1:7" x14ac:dyDescent="0.25">
      <c r="A285" s="448">
        <v>283</v>
      </c>
      <c r="B285" s="451" t="s">
        <v>318</v>
      </c>
      <c r="C285" s="448" t="s">
        <v>8</v>
      </c>
      <c r="D285" s="521">
        <v>74.087999999999994</v>
      </c>
      <c r="E285" s="456"/>
      <c r="F285" s="521">
        <v>138.91500000000002</v>
      </c>
      <c r="G285" s="453"/>
    </row>
    <row r="286" spans="1:7" x14ac:dyDescent="0.25">
      <c r="A286" s="448">
        <v>284</v>
      </c>
      <c r="B286" s="451" t="s">
        <v>1365</v>
      </c>
      <c r="C286" s="448" t="s">
        <v>8</v>
      </c>
      <c r="D286" s="521">
        <v>74.087999999999994</v>
      </c>
      <c r="E286" s="456"/>
      <c r="F286" s="521">
        <v>138.91500000000002</v>
      </c>
      <c r="G286" s="453"/>
    </row>
    <row r="287" spans="1:7" x14ac:dyDescent="0.25">
      <c r="A287" s="448">
        <v>285</v>
      </c>
      <c r="B287" s="451" t="s">
        <v>1366</v>
      </c>
      <c r="C287" s="448" t="s">
        <v>8</v>
      </c>
      <c r="D287" s="521">
        <v>601.96499999999992</v>
      </c>
      <c r="E287" s="456"/>
      <c r="F287" s="521">
        <v>138.91500000000002</v>
      </c>
      <c r="G287" s="453"/>
    </row>
    <row r="288" spans="1:7" x14ac:dyDescent="0.25">
      <c r="A288" s="448">
        <v>286</v>
      </c>
      <c r="B288" s="451" t="s">
        <v>1367</v>
      </c>
      <c r="C288" s="448" t="s">
        <v>8</v>
      </c>
      <c r="D288" s="521">
        <v>203.74199999999999</v>
      </c>
      <c r="E288" s="456"/>
      <c r="F288" s="521">
        <v>138.91500000000002</v>
      </c>
      <c r="G288" s="453"/>
    </row>
    <row r="289" spans="1:7" x14ac:dyDescent="0.25">
      <c r="A289" s="448">
        <v>287</v>
      </c>
      <c r="B289" s="451" t="s">
        <v>1368</v>
      </c>
      <c r="C289" s="448" t="s">
        <v>8</v>
      </c>
      <c r="D289" s="521">
        <v>83.349000000000004</v>
      </c>
      <c r="E289" s="456"/>
      <c r="F289" s="521">
        <v>138.91500000000002</v>
      </c>
      <c r="G289" s="453"/>
    </row>
    <row r="290" spans="1:7" x14ac:dyDescent="0.25">
      <c r="A290" s="448">
        <v>288</v>
      </c>
      <c r="B290" s="451" t="s">
        <v>3510</v>
      </c>
      <c r="C290" s="448" t="s">
        <v>8</v>
      </c>
      <c r="D290" s="521">
        <v>231.52500000000001</v>
      </c>
      <c r="E290" s="456"/>
      <c r="F290" s="521">
        <v>138.91500000000002</v>
      </c>
      <c r="G290" s="453"/>
    </row>
    <row r="291" spans="1:7" x14ac:dyDescent="0.25">
      <c r="A291" s="448">
        <v>289</v>
      </c>
      <c r="B291" s="451" t="s">
        <v>1369</v>
      </c>
      <c r="C291" s="448" t="s">
        <v>8</v>
      </c>
      <c r="D291" s="521">
        <v>74.087999999999994</v>
      </c>
      <c r="E291" s="456"/>
      <c r="F291" s="521">
        <v>0</v>
      </c>
      <c r="G291" s="453"/>
    </row>
    <row r="292" spans="1:7" x14ac:dyDescent="0.25">
      <c r="A292" s="448">
        <v>290</v>
      </c>
      <c r="B292" s="451" t="s">
        <v>3511</v>
      </c>
      <c r="C292" s="454" t="s">
        <v>8</v>
      </c>
      <c r="D292" s="521">
        <v>509.35500000000002</v>
      </c>
      <c r="E292" s="456"/>
      <c r="F292" s="521">
        <v>0</v>
      </c>
      <c r="G292" s="455"/>
    </row>
    <row r="293" spans="1:7" x14ac:dyDescent="0.25">
      <c r="A293" s="448">
        <v>291</v>
      </c>
      <c r="B293" s="451" t="s">
        <v>3512</v>
      </c>
      <c r="C293" s="454" t="s">
        <v>8</v>
      </c>
      <c r="D293" s="521">
        <v>0</v>
      </c>
      <c r="E293" s="456"/>
      <c r="F293" s="521">
        <v>833.49</v>
      </c>
      <c r="G293" s="455"/>
    </row>
    <row r="294" spans="1:7" x14ac:dyDescent="0.25">
      <c r="A294" s="448">
        <v>292</v>
      </c>
      <c r="B294" s="451" t="s">
        <v>3513</v>
      </c>
      <c r="C294" s="454" t="s">
        <v>8</v>
      </c>
      <c r="D294" s="521">
        <v>0</v>
      </c>
      <c r="E294" s="456"/>
      <c r="F294" s="521">
        <v>833.49</v>
      </c>
      <c r="G294" s="455"/>
    </row>
    <row r="295" spans="1:7" x14ac:dyDescent="0.25">
      <c r="A295" s="448">
        <v>293</v>
      </c>
      <c r="B295" s="449" t="s">
        <v>356</v>
      </c>
      <c r="C295" s="448" t="s">
        <v>8</v>
      </c>
      <c r="D295" s="521">
        <v>203.74199999999999</v>
      </c>
      <c r="E295" s="456"/>
      <c r="F295" s="521">
        <v>46.304999999999993</v>
      </c>
      <c r="G295" s="453"/>
    </row>
    <row r="296" spans="1:7" x14ac:dyDescent="0.25">
      <c r="A296" s="448">
        <v>294</v>
      </c>
      <c r="B296" s="449" t="s">
        <v>783</v>
      </c>
      <c r="C296" s="448" t="s">
        <v>8</v>
      </c>
      <c r="D296" s="521">
        <v>240.786</v>
      </c>
      <c r="E296" s="456"/>
      <c r="F296" s="521">
        <v>231.52500000000001</v>
      </c>
      <c r="G296" s="453"/>
    </row>
    <row r="297" spans="1:7" x14ac:dyDescent="0.25">
      <c r="A297" s="448">
        <v>295</v>
      </c>
      <c r="B297" s="449" t="s">
        <v>3514</v>
      </c>
      <c r="C297" s="448" t="s">
        <v>8</v>
      </c>
      <c r="D297" s="521">
        <v>74.087999999999994</v>
      </c>
      <c r="E297" s="456"/>
      <c r="F297" s="521">
        <v>83.349000000000004</v>
      </c>
      <c r="G297" s="453"/>
    </row>
    <row r="298" spans="1:7" x14ac:dyDescent="0.25">
      <c r="A298" s="448">
        <v>296</v>
      </c>
      <c r="B298" s="449" t="s">
        <v>784</v>
      </c>
      <c r="C298" s="448" t="s">
        <v>8</v>
      </c>
      <c r="D298" s="521">
        <v>74.087999999999994</v>
      </c>
      <c r="E298" s="456"/>
      <c r="F298" s="521">
        <v>9.2609999999999992</v>
      </c>
      <c r="G298" s="453"/>
    </row>
    <row r="299" spans="1:7" x14ac:dyDescent="0.25">
      <c r="A299" s="448">
        <v>297</v>
      </c>
      <c r="B299" s="449" t="s">
        <v>1370</v>
      </c>
      <c r="C299" s="448" t="s">
        <v>8</v>
      </c>
      <c r="D299" s="521">
        <v>46.304999999999993</v>
      </c>
      <c r="E299" s="456"/>
      <c r="F299" s="521">
        <v>9.2609999999999992</v>
      </c>
      <c r="G299" s="453"/>
    </row>
    <row r="300" spans="1:7" x14ac:dyDescent="0.25">
      <c r="A300" s="448">
        <v>298</v>
      </c>
      <c r="B300" s="449" t="s">
        <v>1371</v>
      </c>
      <c r="C300" s="448" t="s">
        <v>8</v>
      </c>
      <c r="D300" s="521">
        <v>185.21999999999997</v>
      </c>
      <c r="E300" s="456"/>
      <c r="F300" s="521">
        <v>27.782999999999998</v>
      </c>
      <c r="G300" s="453"/>
    </row>
    <row r="301" spans="1:7" x14ac:dyDescent="0.25">
      <c r="A301" s="448">
        <v>299</v>
      </c>
      <c r="B301" s="449" t="s">
        <v>785</v>
      </c>
      <c r="C301" s="448" t="s">
        <v>8</v>
      </c>
      <c r="D301" s="521">
        <v>370.43999999999994</v>
      </c>
      <c r="E301" s="456"/>
      <c r="F301" s="521">
        <v>231.52500000000001</v>
      </c>
      <c r="G301" s="453"/>
    </row>
    <row r="302" spans="1:7" x14ac:dyDescent="0.25">
      <c r="A302" s="448">
        <v>300</v>
      </c>
      <c r="B302" s="449" t="s">
        <v>786</v>
      </c>
      <c r="C302" s="448" t="s">
        <v>8</v>
      </c>
      <c r="D302" s="521">
        <v>166.69800000000001</v>
      </c>
      <c r="E302" s="456"/>
      <c r="F302" s="521">
        <v>74.087999999999994</v>
      </c>
      <c r="G302" s="453"/>
    </row>
    <row r="303" spans="1:7" x14ac:dyDescent="0.25">
      <c r="A303" s="448">
        <v>301</v>
      </c>
      <c r="B303" s="449" t="s">
        <v>787</v>
      </c>
      <c r="C303" s="448" t="s">
        <v>8</v>
      </c>
      <c r="D303" s="521">
        <v>111.13199999999999</v>
      </c>
      <c r="E303" s="456"/>
      <c r="F303" s="521">
        <v>46.304999999999993</v>
      </c>
      <c r="G303" s="453"/>
    </row>
    <row r="304" spans="1:7" x14ac:dyDescent="0.25">
      <c r="A304" s="448">
        <v>302</v>
      </c>
      <c r="B304" s="449" t="s">
        <v>203</v>
      </c>
      <c r="C304" s="448" t="s">
        <v>8</v>
      </c>
      <c r="D304" s="521">
        <v>259.30799999999999</v>
      </c>
      <c r="E304" s="456"/>
      <c r="F304" s="521">
        <v>46.304999999999993</v>
      </c>
      <c r="G304" s="453"/>
    </row>
    <row r="305" spans="1:7" x14ac:dyDescent="0.25">
      <c r="A305" s="448">
        <v>303</v>
      </c>
      <c r="B305" s="449" t="s">
        <v>3515</v>
      </c>
      <c r="C305" s="448" t="s">
        <v>8</v>
      </c>
      <c r="D305" s="521">
        <v>324.13499999999999</v>
      </c>
      <c r="E305" s="456"/>
      <c r="F305" s="521">
        <v>46.304999999999993</v>
      </c>
      <c r="G305" s="453"/>
    </row>
    <row r="306" spans="1:7" x14ac:dyDescent="0.25">
      <c r="A306" s="448">
        <v>304</v>
      </c>
      <c r="B306" s="451" t="s">
        <v>3516</v>
      </c>
      <c r="C306" s="448" t="s">
        <v>8</v>
      </c>
      <c r="D306" s="521">
        <v>138.91500000000002</v>
      </c>
      <c r="E306" s="456"/>
      <c r="F306" s="521">
        <v>46.304999999999993</v>
      </c>
      <c r="G306" s="453"/>
    </row>
    <row r="307" spans="1:7" x14ac:dyDescent="0.25">
      <c r="A307" s="448">
        <v>305</v>
      </c>
      <c r="B307" s="449" t="s">
        <v>381</v>
      </c>
      <c r="C307" s="448" t="s">
        <v>8</v>
      </c>
      <c r="D307" s="521">
        <v>833.49</v>
      </c>
      <c r="E307" s="456"/>
      <c r="F307" s="521">
        <v>55.565999999999995</v>
      </c>
      <c r="G307" s="453"/>
    </row>
    <row r="308" spans="1:7" x14ac:dyDescent="0.25">
      <c r="A308" s="448">
        <v>306</v>
      </c>
      <c r="B308" s="449" t="s">
        <v>788</v>
      </c>
      <c r="C308" s="448" t="s">
        <v>8</v>
      </c>
      <c r="D308" s="521">
        <v>83.349000000000004</v>
      </c>
      <c r="E308" s="456"/>
      <c r="F308" s="521">
        <v>55.565999999999995</v>
      </c>
      <c r="G308" s="453"/>
    </row>
    <row r="309" spans="1:7" x14ac:dyDescent="0.25">
      <c r="A309" s="448">
        <v>307</v>
      </c>
      <c r="B309" s="449" t="s">
        <v>789</v>
      </c>
      <c r="C309" s="448" t="s">
        <v>8</v>
      </c>
      <c r="D309" s="521">
        <v>166.69800000000001</v>
      </c>
      <c r="E309" s="456"/>
      <c r="F309" s="521">
        <v>55.565999999999995</v>
      </c>
      <c r="G309" s="453"/>
    </row>
    <row r="310" spans="1:7" x14ac:dyDescent="0.25">
      <c r="A310" s="448">
        <v>308</v>
      </c>
      <c r="B310" s="449" t="s">
        <v>790</v>
      </c>
      <c r="C310" s="448" t="s">
        <v>8</v>
      </c>
      <c r="D310" s="521">
        <v>166.69800000000001</v>
      </c>
      <c r="E310" s="456"/>
      <c r="F310" s="521">
        <v>18.521999999999998</v>
      </c>
      <c r="G310" s="453"/>
    </row>
    <row r="311" spans="1:7" x14ac:dyDescent="0.25">
      <c r="A311" s="448">
        <v>309</v>
      </c>
      <c r="B311" s="449" t="s">
        <v>792</v>
      </c>
      <c r="C311" s="448" t="s">
        <v>8</v>
      </c>
      <c r="D311" s="521">
        <v>64.826999999999998</v>
      </c>
      <c r="E311" s="456"/>
      <c r="F311" s="521">
        <v>18.521999999999998</v>
      </c>
      <c r="G311" s="453"/>
    </row>
    <row r="312" spans="1:7" x14ac:dyDescent="0.25">
      <c r="A312" s="448">
        <v>310</v>
      </c>
      <c r="B312" s="449" t="s">
        <v>793</v>
      </c>
      <c r="C312" s="448" t="s">
        <v>8</v>
      </c>
      <c r="D312" s="521">
        <v>166.69800000000001</v>
      </c>
      <c r="E312" s="456"/>
      <c r="F312" s="521">
        <v>37.043999999999997</v>
      </c>
      <c r="G312" s="453"/>
    </row>
    <row r="313" spans="1:7" x14ac:dyDescent="0.25">
      <c r="A313" s="448">
        <v>311</v>
      </c>
      <c r="B313" s="449" t="s">
        <v>794</v>
      </c>
      <c r="C313" s="448" t="s">
        <v>8</v>
      </c>
      <c r="D313" s="521">
        <v>46.304999999999993</v>
      </c>
      <c r="E313" s="456"/>
      <c r="F313" s="521">
        <v>55.565999999999995</v>
      </c>
      <c r="G313" s="453"/>
    </row>
    <row r="314" spans="1:7" x14ac:dyDescent="0.25">
      <c r="A314" s="448">
        <v>312</v>
      </c>
      <c r="B314" s="449" t="s">
        <v>795</v>
      </c>
      <c r="C314" s="448" t="s">
        <v>8</v>
      </c>
      <c r="D314" s="521">
        <v>0</v>
      </c>
      <c r="E314" s="456"/>
      <c r="F314" s="521">
        <v>74.087999999999994</v>
      </c>
      <c r="G314" s="453"/>
    </row>
    <row r="315" spans="1:7" x14ac:dyDescent="0.25">
      <c r="A315" s="448">
        <v>313</v>
      </c>
      <c r="B315" s="449" t="s">
        <v>796</v>
      </c>
      <c r="C315" s="448" t="s">
        <v>8</v>
      </c>
      <c r="D315" s="521">
        <v>0</v>
      </c>
      <c r="E315" s="456"/>
      <c r="F315" s="521">
        <v>74.087999999999994</v>
      </c>
      <c r="G315" s="453"/>
    </row>
    <row r="316" spans="1:7" x14ac:dyDescent="0.25">
      <c r="A316" s="448">
        <v>314</v>
      </c>
      <c r="B316" s="449" t="s">
        <v>797</v>
      </c>
      <c r="C316" s="448" t="s">
        <v>8</v>
      </c>
      <c r="D316" s="521">
        <v>222.26399999999998</v>
      </c>
      <c r="E316" s="456"/>
      <c r="F316" s="521">
        <v>83.349000000000004</v>
      </c>
      <c r="G316" s="453"/>
    </row>
    <row r="317" spans="1:7" x14ac:dyDescent="0.25">
      <c r="A317" s="448">
        <v>315</v>
      </c>
      <c r="B317" s="449" t="s">
        <v>798</v>
      </c>
      <c r="C317" s="448" t="s">
        <v>8</v>
      </c>
      <c r="D317" s="521">
        <v>166.69800000000001</v>
      </c>
      <c r="E317" s="456"/>
      <c r="F317" s="521">
        <v>83.349000000000004</v>
      </c>
      <c r="G317" s="453"/>
    </row>
    <row r="318" spans="1:7" x14ac:dyDescent="0.25">
      <c r="A318" s="448">
        <v>316</v>
      </c>
      <c r="B318" s="449" t="s">
        <v>391</v>
      </c>
      <c r="C318" s="448" t="s">
        <v>8</v>
      </c>
      <c r="D318" s="521">
        <v>111.13199999999999</v>
      </c>
      <c r="E318" s="456"/>
      <c r="F318" s="521">
        <v>27.782999999999998</v>
      </c>
      <c r="G318" s="453"/>
    </row>
    <row r="319" spans="1:7" x14ac:dyDescent="0.25">
      <c r="A319" s="448">
        <v>317</v>
      </c>
      <c r="B319" s="449" t="s">
        <v>800</v>
      </c>
      <c r="C319" s="448" t="s">
        <v>8</v>
      </c>
      <c r="D319" s="521">
        <v>148.17599999999999</v>
      </c>
      <c r="E319" s="456"/>
      <c r="F319" s="521">
        <v>27.782999999999998</v>
      </c>
      <c r="G319" s="453"/>
    </row>
    <row r="320" spans="1:7" x14ac:dyDescent="0.25">
      <c r="A320" s="448">
        <v>318</v>
      </c>
      <c r="B320" s="449" t="s">
        <v>207</v>
      </c>
      <c r="C320" s="448" t="s">
        <v>8</v>
      </c>
      <c r="D320" s="521">
        <v>324.13499999999999</v>
      </c>
      <c r="E320" s="456"/>
      <c r="F320" s="521">
        <v>83.349000000000004</v>
      </c>
      <c r="G320" s="453"/>
    </row>
    <row r="321" spans="1:7" x14ac:dyDescent="0.25">
      <c r="A321" s="448">
        <v>319</v>
      </c>
      <c r="B321" s="451" t="s">
        <v>801</v>
      </c>
      <c r="C321" s="448" t="s">
        <v>8</v>
      </c>
      <c r="D321" s="521">
        <v>46.304999999999993</v>
      </c>
      <c r="E321" s="456"/>
      <c r="F321" s="521">
        <v>0</v>
      </c>
      <c r="G321" s="453"/>
    </row>
    <row r="322" spans="1:7" x14ac:dyDescent="0.25">
      <c r="A322" s="448">
        <v>320</v>
      </c>
      <c r="B322" s="451" t="s">
        <v>802</v>
      </c>
      <c r="C322" s="448" t="s">
        <v>8</v>
      </c>
      <c r="D322" s="521">
        <v>175.959</v>
      </c>
      <c r="E322" s="456"/>
      <c r="F322" s="521">
        <v>55.565999999999995</v>
      </c>
      <c r="G322" s="453"/>
    </row>
    <row r="323" spans="1:7" x14ac:dyDescent="0.25">
      <c r="A323" s="448">
        <v>321</v>
      </c>
      <c r="B323" s="449" t="s">
        <v>210</v>
      </c>
      <c r="C323" s="448" t="s">
        <v>8</v>
      </c>
      <c r="D323" s="521">
        <v>83.349000000000004</v>
      </c>
      <c r="E323" s="456"/>
      <c r="F323" s="521">
        <v>27.782999999999998</v>
      </c>
      <c r="G323" s="453"/>
    </row>
    <row r="324" spans="1:7" x14ac:dyDescent="0.25">
      <c r="A324" s="448">
        <v>322</v>
      </c>
      <c r="B324" s="451" t="s">
        <v>409</v>
      </c>
      <c r="C324" s="448" t="s">
        <v>8</v>
      </c>
      <c r="D324" s="521">
        <v>370.43999999999994</v>
      </c>
      <c r="E324" s="456"/>
      <c r="F324" s="521">
        <v>27.782999999999998</v>
      </c>
      <c r="G324" s="453"/>
    </row>
    <row r="325" spans="1:7" x14ac:dyDescent="0.25">
      <c r="A325" s="448">
        <v>323</v>
      </c>
      <c r="B325" s="449" t="s">
        <v>803</v>
      </c>
      <c r="C325" s="448" t="s">
        <v>8</v>
      </c>
      <c r="D325" s="521">
        <v>324.13499999999999</v>
      </c>
      <c r="E325" s="456"/>
      <c r="F325" s="521">
        <v>55.565999999999995</v>
      </c>
      <c r="G325" s="453"/>
    </row>
    <row r="326" spans="1:7" x14ac:dyDescent="0.25">
      <c r="A326" s="448">
        <v>324</v>
      </c>
      <c r="B326" s="449" t="s">
        <v>804</v>
      </c>
      <c r="C326" s="448" t="s">
        <v>8</v>
      </c>
      <c r="D326" s="521">
        <v>74.087999999999994</v>
      </c>
      <c r="E326" s="456"/>
      <c r="F326" s="521">
        <v>55.565999999999995</v>
      </c>
      <c r="G326" s="453"/>
    </row>
    <row r="327" spans="1:7" x14ac:dyDescent="0.25">
      <c r="A327" s="448">
        <v>325</v>
      </c>
      <c r="B327" s="449" t="s">
        <v>573</v>
      </c>
      <c r="C327" s="448" t="s">
        <v>8</v>
      </c>
      <c r="D327" s="521">
        <v>138.91500000000002</v>
      </c>
      <c r="E327" s="456"/>
      <c r="F327" s="521">
        <v>55.565999999999995</v>
      </c>
      <c r="G327" s="453"/>
    </row>
    <row r="328" spans="1:7" x14ac:dyDescent="0.25">
      <c r="A328" s="448">
        <v>326</v>
      </c>
      <c r="B328" s="452" t="s">
        <v>3517</v>
      </c>
      <c r="C328" s="454" t="s">
        <v>8</v>
      </c>
      <c r="D328" s="521">
        <v>166.69800000000001</v>
      </c>
      <c r="E328" s="456"/>
      <c r="F328" s="521">
        <v>46.304999999999993</v>
      </c>
      <c r="G328" s="455"/>
    </row>
    <row r="329" spans="1:7" x14ac:dyDescent="0.25">
      <c r="A329" s="448">
        <v>327</v>
      </c>
      <c r="B329" s="449" t="s">
        <v>565</v>
      </c>
      <c r="C329" s="448" t="s">
        <v>8</v>
      </c>
      <c r="D329" s="521">
        <v>83.349000000000004</v>
      </c>
      <c r="E329" s="456"/>
      <c r="F329" s="521">
        <v>37.043999999999997</v>
      </c>
      <c r="G329" s="453"/>
    </row>
    <row r="330" spans="1:7" x14ac:dyDescent="0.25">
      <c r="A330" s="448">
        <v>328</v>
      </c>
      <c r="B330" s="449" t="s">
        <v>805</v>
      </c>
      <c r="C330" s="448" t="s">
        <v>8</v>
      </c>
      <c r="D330" s="521">
        <v>74.087999999999994</v>
      </c>
      <c r="E330" s="456"/>
      <c r="F330" s="521">
        <v>37.043999999999997</v>
      </c>
      <c r="G330" s="453"/>
    </row>
    <row r="331" spans="1:7" x14ac:dyDescent="0.25">
      <c r="A331" s="448">
        <v>329</v>
      </c>
      <c r="B331" s="449" t="s">
        <v>806</v>
      </c>
      <c r="C331" s="448" t="s">
        <v>8</v>
      </c>
      <c r="D331" s="521">
        <v>83.349000000000004</v>
      </c>
      <c r="E331" s="456"/>
      <c r="F331" s="521">
        <v>37.043999999999997</v>
      </c>
      <c r="G331" s="453"/>
    </row>
    <row r="332" spans="1:7" x14ac:dyDescent="0.25">
      <c r="A332" s="448">
        <v>330</v>
      </c>
      <c r="B332" s="449" t="s">
        <v>3518</v>
      </c>
      <c r="C332" s="448" t="s">
        <v>8</v>
      </c>
      <c r="D332" s="521">
        <v>83.349000000000004</v>
      </c>
      <c r="E332" s="456"/>
      <c r="F332" s="521">
        <v>27.782999999999998</v>
      </c>
      <c r="G332" s="453"/>
    </row>
    <row r="333" spans="1:7" x14ac:dyDescent="0.25">
      <c r="A333" s="457"/>
      <c r="B333" s="458" t="s">
        <v>456</v>
      </c>
      <c r="C333" s="510"/>
      <c r="D333" s="511">
        <f>SUM(D3:D332)</f>
        <v>78551.28630000008</v>
      </c>
      <c r="E333" s="511">
        <f>SUM(E3:E332)</f>
        <v>0</v>
      </c>
      <c r="F333" s="511">
        <f>SUM(F3:F332)</f>
        <v>25260.385679999999</v>
      </c>
      <c r="G333" s="511">
        <f>SUM(G3:G332)</f>
        <v>0</v>
      </c>
    </row>
    <row r="334" spans="1:7" x14ac:dyDescent="0.25">
      <c r="A334" s="457"/>
      <c r="B334" s="458" t="s">
        <v>3519</v>
      </c>
      <c r="C334" s="510"/>
      <c r="D334" s="511">
        <f>D333+F333</f>
        <v>103811.67198000007</v>
      </c>
      <c r="E334" s="510"/>
      <c r="F334" s="511"/>
      <c r="G334" s="511">
        <f>G333+E333</f>
        <v>0</v>
      </c>
    </row>
  </sheetData>
  <autoFilter ref="A2:G334"/>
  <mergeCells count="1">
    <mergeCell ref="A1:G1"/>
  </mergeCells>
  <conditionalFormatting sqref="B2">
    <cfRule type="duplicateValues" dxfId="1365" priority="22"/>
    <cfRule type="duplicateValues" dxfId="1364" priority="23"/>
  </conditionalFormatting>
  <conditionalFormatting sqref="B2">
    <cfRule type="duplicateValues" dxfId="1363" priority="24"/>
  </conditionalFormatting>
  <conditionalFormatting sqref="B2">
    <cfRule type="duplicateValues" dxfId="1362" priority="25"/>
  </conditionalFormatting>
  <conditionalFormatting sqref="B2">
    <cfRule type="duplicateValues" dxfId="1361" priority="21"/>
  </conditionalFormatting>
  <conditionalFormatting sqref="B2">
    <cfRule type="duplicateValues" dxfId="1360" priority="26"/>
  </conditionalFormatting>
  <conditionalFormatting sqref="B2">
    <cfRule type="duplicateValues" dxfId="1359" priority="20"/>
  </conditionalFormatting>
  <conditionalFormatting sqref="B2">
    <cfRule type="duplicateValues" dxfId="1358" priority="19"/>
  </conditionalFormatting>
  <conditionalFormatting sqref="B2">
    <cfRule type="duplicateValues" dxfId="1357" priority="18"/>
  </conditionalFormatting>
  <conditionalFormatting sqref="B2">
    <cfRule type="duplicateValues" dxfId="1356" priority="17"/>
  </conditionalFormatting>
  <conditionalFormatting sqref="B2">
    <cfRule type="duplicateValues" dxfId="1355" priority="27"/>
  </conditionalFormatting>
  <conditionalFormatting sqref="B2">
    <cfRule type="duplicateValues" dxfId="1354" priority="28"/>
    <cfRule type="duplicateValues" dxfId="1353" priority="29"/>
  </conditionalFormatting>
  <conditionalFormatting sqref="B2">
    <cfRule type="duplicateValues" dxfId="1352" priority="16"/>
  </conditionalFormatting>
  <conditionalFormatting sqref="B1:B2">
    <cfRule type="duplicateValues" dxfId="1351" priority="1083"/>
  </conditionalFormatting>
  <conditionalFormatting sqref="B307:B332 B5:B305 B3">
    <cfRule type="duplicateValues" dxfId="1350" priority="2"/>
  </conditionalFormatting>
  <conditionalFormatting sqref="B306">
    <cfRule type="duplicateValues" dxfId="1349" priority="3"/>
    <cfRule type="duplicateValues" dxfId="1348" priority="4"/>
  </conditionalFormatting>
  <conditionalFormatting sqref="B307:B332">
    <cfRule type="duplicateValues" dxfId="1347" priority="5"/>
  </conditionalFormatting>
  <conditionalFormatting sqref="B4">
    <cfRule type="duplicateValues" dxfId="1346" priority="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78"/>
  <sheetViews>
    <sheetView zoomScaleNormal="100" zoomScaleSheetLayoutView="145" workbookViewId="0">
      <selection activeCell="D3" sqref="D3"/>
    </sheetView>
  </sheetViews>
  <sheetFormatPr defaultRowHeight="15" x14ac:dyDescent="0.25"/>
  <cols>
    <col min="1" max="1" width="3.625" customWidth="1"/>
    <col min="2" max="2" width="49.375" customWidth="1"/>
    <col min="3" max="3" width="10.25" customWidth="1"/>
    <col min="4" max="4" width="14.875" customWidth="1"/>
    <col min="5" max="5" width="14.625" customWidth="1"/>
    <col min="6" max="6" width="11.625" customWidth="1"/>
    <col min="7" max="7" width="15.625" customWidth="1"/>
  </cols>
  <sheetData>
    <row r="1" spans="1:7" x14ac:dyDescent="0.25">
      <c r="A1" s="528" t="s">
        <v>3773</v>
      </c>
      <c r="B1" s="528"/>
      <c r="C1" s="528"/>
      <c r="D1" s="528"/>
      <c r="E1" s="528"/>
      <c r="F1" s="528"/>
      <c r="G1" s="528"/>
    </row>
    <row r="2" spans="1:7" ht="148.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76" customFormat="1" x14ac:dyDescent="0.2">
      <c r="A3" s="126">
        <v>1</v>
      </c>
      <c r="B3" s="53" t="s">
        <v>809</v>
      </c>
      <c r="C3" s="22" t="s">
        <v>8</v>
      </c>
      <c r="D3" s="439">
        <v>15</v>
      </c>
      <c r="E3" s="63"/>
      <c r="F3" s="439">
        <v>0</v>
      </c>
      <c r="G3" s="63"/>
    </row>
    <row r="4" spans="1:7" s="76" customFormat="1" x14ac:dyDescent="0.2">
      <c r="A4" s="126">
        <v>2</v>
      </c>
      <c r="B4" s="53" t="s">
        <v>808</v>
      </c>
      <c r="C4" s="22" t="s">
        <v>8</v>
      </c>
      <c r="D4" s="439">
        <v>90</v>
      </c>
      <c r="E4" s="63"/>
      <c r="F4" s="439">
        <v>12</v>
      </c>
      <c r="G4" s="63"/>
    </row>
    <row r="5" spans="1:7" s="76" customFormat="1" x14ac:dyDescent="0.2">
      <c r="A5" s="126">
        <v>3</v>
      </c>
      <c r="B5" s="53" t="s">
        <v>810</v>
      </c>
      <c r="C5" s="22" t="s">
        <v>8</v>
      </c>
      <c r="D5" s="439">
        <v>20</v>
      </c>
      <c r="E5" s="63"/>
      <c r="F5" s="439">
        <v>0</v>
      </c>
      <c r="G5" s="63"/>
    </row>
    <row r="6" spans="1:7" s="76" customFormat="1" x14ac:dyDescent="0.2">
      <c r="A6" s="126">
        <v>4</v>
      </c>
      <c r="B6" s="132" t="s">
        <v>1451</v>
      </c>
      <c r="C6" s="133" t="s">
        <v>8</v>
      </c>
      <c r="D6" s="439">
        <v>297.5</v>
      </c>
      <c r="E6" s="63"/>
      <c r="F6" s="439">
        <v>42.5</v>
      </c>
      <c r="G6" s="63"/>
    </row>
    <row r="7" spans="1:7" s="76" customFormat="1" x14ac:dyDescent="0.2">
      <c r="A7" s="126">
        <v>5</v>
      </c>
      <c r="B7" s="132" t="s">
        <v>1673</v>
      </c>
      <c r="C7" s="133" t="s">
        <v>8</v>
      </c>
      <c r="D7" s="439">
        <v>127.5</v>
      </c>
      <c r="E7" s="63"/>
      <c r="F7" s="439">
        <v>42.5</v>
      </c>
      <c r="G7" s="63"/>
    </row>
    <row r="8" spans="1:7" s="76" customFormat="1" x14ac:dyDescent="0.2">
      <c r="A8" s="126">
        <v>6</v>
      </c>
      <c r="B8" s="132" t="s">
        <v>1452</v>
      </c>
      <c r="C8" s="133" t="s">
        <v>8</v>
      </c>
      <c r="D8" s="439">
        <v>255</v>
      </c>
      <c r="E8" s="63"/>
      <c r="F8" s="439">
        <v>42.5</v>
      </c>
      <c r="G8" s="63"/>
    </row>
    <row r="9" spans="1:7" s="76" customFormat="1" x14ac:dyDescent="0.2">
      <c r="A9" s="126">
        <v>7</v>
      </c>
      <c r="B9" s="132" t="s">
        <v>1674</v>
      </c>
      <c r="C9" s="133" t="s">
        <v>8</v>
      </c>
      <c r="D9" s="439">
        <v>51.85</v>
      </c>
      <c r="E9" s="63"/>
      <c r="F9" s="439">
        <v>42.5</v>
      </c>
      <c r="G9" s="63"/>
    </row>
    <row r="10" spans="1:7" s="76" customFormat="1" x14ac:dyDescent="0.2">
      <c r="A10" s="126">
        <v>8</v>
      </c>
      <c r="B10" s="132" t="s">
        <v>1675</v>
      </c>
      <c r="C10" s="133" t="s">
        <v>8</v>
      </c>
      <c r="D10" s="439">
        <v>18.7</v>
      </c>
      <c r="E10" s="63"/>
      <c r="F10" s="439">
        <v>21.25</v>
      </c>
      <c r="G10" s="63"/>
    </row>
    <row r="11" spans="1:7" s="76" customFormat="1" x14ac:dyDescent="0.2">
      <c r="A11" s="126">
        <v>9</v>
      </c>
      <c r="B11" s="132" t="s">
        <v>13</v>
      </c>
      <c r="C11" s="133" t="s">
        <v>8</v>
      </c>
      <c r="D11" s="439">
        <v>62.05</v>
      </c>
      <c r="E11" s="63"/>
      <c r="F11" s="439">
        <v>21.25</v>
      </c>
      <c r="G11" s="63"/>
    </row>
    <row r="12" spans="1:7" s="76" customFormat="1" x14ac:dyDescent="0.2">
      <c r="A12" s="126">
        <v>10</v>
      </c>
      <c r="B12" s="132" t="s">
        <v>1676</v>
      </c>
      <c r="C12" s="133" t="s">
        <v>8</v>
      </c>
      <c r="D12" s="439">
        <v>362.95</v>
      </c>
      <c r="E12" s="63"/>
      <c r="F12" s="439">
        <v>13.6</v>
      </c>
      <c r="G12" s="63"/>
    </row>
    <row r="13" spans="1:7" s="76" customFormat="1" x14ac:dyDescent="0.2">
      <c r="A13" s="126">
        <v>11</v>
      </c>
      <c r="B13" s="132" t="s">
        <v>1677</v>
      </c>
      <c r="C13" s="133" t="s">
        <v>8</v>
      </c>
      <c r="D13" s="439">
        <v>362.95</v>
      </c>
      <c r="E13" s="63"/>
      <c r="F13" s="439">
        <v>13.6</v>
      </c>
      <c r="G13" s="63"/>
    </row>
    <row r="14" spans="1:7" s="76" customFormat="1" x14ac:dyDescent="0.2">
      <c r="A14" s="126">
        <v>12</v>
      </c>
      <c r="B14" s="132" t="s">
        <v>1678</v>
      </c>
      <c r="C14" s="133" t="s">
        <v>8</v>
      </c>
      <c r="D14" s="439">
        <v>401.2</v>
      </c>
      <c r="E14" s="63"/>
      <c r="F14" s="439">
        <v>22.099999999999998</v>
      </c>
      <c r="G14" s="63"/>
    </row>
    <row r="15" spans="1:7" s="76" customFormat="1" x14ac:dyDescent="0.2">
      <c r="A15" s="126">
        <v>13</v>
      </c>
      <c r="B15" s="132" t="s">
        <v>1679</v>
      </c>
      <c r="C15" s="133" t="s">
        <v>8</v>
      </c>
      <c r="D15" s="439">
        <v>79.899999999999991</v>
      </c>
      <c r="E15" s="63"/>
      <c r="F15" s="439">
        <v>13.6</v>
      </c>
      <c r="G15" s="63"/>
    </row>
    <row r="16" spans="1:7" s="76" customFormat="1" x14ac:dyDescent="0.2">
      <c r="A16" s="126">
        <v>14</v>
      </c>
      <c r="B16" s="132" t="s">
        <v>1680</v>
      </c>
      <c r="C16" s="133" t="s">
        <v>8</v>
      </c>
      <c r="D16" s="439">
        <v>87.55</v>
      </c>
      <c r="E16" s="63"/>
      <c r="F16" s="439">
        <v>35.699999999999996</v>
      </c>
      <c r="G16" s="63"/>
    </row>
    <row r="17" spans="1:7" s="76" customFormat="1" x14ac:dyDescent="0.2">
      <c r="A17" s="126">
        <v>15</v>
      </c>
      <c r="B17" s="132" t="s">
        <v>1681</v>
      </c>
      <c r="C17" s="133" t="s">
        <v>8</v>
      </c>
      <c r="D17" s="439">
        <v>56.1</v>
      </c>
      <c r="E17" s="63"/>
      <c r="F17" s="439">
        <v>42.5</v>
      </c>
      <c r="G17" s="63"/>
    </row>
    <row r="18" spans="1:7" s="76" customFormat="1" x14ac:dyDescent="0.2">
      <c r="A18" s="126">
        <v>16</v>
      </c>
      <c r="B18" s="132" t="s">
        <v>1682</v>
      </c>
      <c r="C18" s="133" t="s">
        <v>8</v>
      </c>
      <c r="D18" s="439">
        <v>186.15</v>
      </c>
      <c r="E18" s="63"/>
      <c r="F18" s="439">
        <v>13.6</v>
      </c>
      <c r="G18" s="63"/>
    </row>
    <row r="19" spans="1:7" s="76" customFormat="1" x14ac:dyDescent="0.2">
      <c r="A19" s="126">
        <v>17</v>
      </c>
      <c r="B19" s="132" t="s">
        <v>1683</v>
      </c>
      <c r="C19" s="133" t="s">
        <v>8</v>
      </c>
      <c r="D19" s="439">
        <v>186.15</v>
      </c>
      <c r="E19" s="63"/>
      <c r="F19" s="439">
        <v>13.6</v>
      </c>
      <c r="G19" s="63"/>
    </row>
    <row r="20" spans="1:7" s="76" customFormat="1" x14ac:dyDescent="0.2">
      <c r="A20" s="126">
        <v>18</v>
      </c>
      <c r="B20" s="132" t="s">
        <v>1425</v>
      </c>
      <c r="C20" s="133" t="s">
        <v>8</v>
      </c>
      <c r="D20" s="439">
        <v>35</v>
      </c>
      <c r="E20" s="63"/>
      <c r="F20" s="439">
        <v>30</v>
      </c>
      <c r="G20" s="63"/>
    </row>
    <row r="21" spans="1:7" s="76" customFormat="1" x14ac:dyDescent="0.2">
      <c r="A21" s="126">
        <v>19</v>
      </c>
      <c r="B21" s="132" t="s">
        <v>1426</v>
      </c>
      <c r="C21" s="133" t="s">
        <v>8</v>
      </c>
      <c r="D21" s="439">
        <v>65.150000000000006</v>
      </c>
      <c r="E21" s="63"/>
      <c r="F21" s="439">
        <v>42.15</v>
      </c>
      <c r="G21" s="63"/>
    </row>
    <row r="22" spans="1:7" s="76" customFormat="1" x14ac:dyDescent="0.2">
      <c r="A22" s="126">
        <v>20</v>
      </c>
      <c r="B22" s="132" t="s">
        <v>3908</v>
      </c>
      <c r="C22" s="133" t="s">
        <v>8</v>
      </c>
      <c r="D22" s="439">
        <v>215.16</v>
      </c>
      <c r="E22" s="63"/>
      <c r="F22" s="439">
        <v>37.4</v>
      </c>
      <c r="G22" s="63"/>
    </row>
    <row r="23" spans="1:7" s="76" customFormat="1" x14ac:dyDescent="0.2">
      <c r="A23" s="126">
        <v>21</v>
      </c>
      <c r="B23" s="132" t="s">
        <v>475</v>
      </c>
      <c r="C23" s="133" t="s">
        <v>8</v>
      </c>
      <c r="D23" s="439">
        <v>854.25</v>
      </c>
      <c r="E23" s="63"/>
      <c r="F23" s="439">
        <v>34</v>
      </c>
      <c r="G23" s="63"/>
    </row>
    <row r="24" spans="1:7" s="76" customFormat="1" x14ac:dyDescent="0.2">
      <c r="A24" s="126">
        <v>22</v>
      </c>
      <c r="B24" s="132" t="s">
        <v>474</v>
      </c>
      <c r="C24" s="133" t="s">
        <v>8</v>
      </c>
      <c r="D24" s="439">
        <v>854.25</v>
      </c>
      <c r="E24" s="63"/>
      <c r="F24" s="439">
        <v>34</v>
      </c>
      <c r="G24" s="63"/>
    </row>
    <row r="25" spans="1:7" s="76" customFormat="1" x14ac:dyDescent="0.2">
      <c r="A25" s="126">
        <v>23</v>
      </c>
      <c r="B25" s="132" t="s">
        <v>1685</v>
      </c>
      <c r="C25" s="133" t="s">
        <v>8</v>
      </c>
      <c r="D25" s="439">
        <v>41.65</v>
      </c>
      <c r="E25" s="63"/>
      <c r="F25" s="439">
        <v>21.25</v>
      </c>
      <c r="G25" s="63"/>
    </row>
    <row r="26" spans="1:7" s="76" customFormat="1" x14ac:dyDescent="0.2">
      <c r="A26" s="126">
        <v>24</v>
      </c>
      <c r="B26" s="132" t="s">
        <v>1268</v>
      </c>
      <c r="C26" s="133" t="s">
        <v>8</v>
      </c>
      <c r="D26" s="439">
        <v>155.54999999999998</v>
      </c>
      <c r="E26" s="63"/>
      <c r="F26" s="439">
        <v>41.65</v>
      </c>
      <c r="G26" s="63"/>
    </row>
    <row r="27" spans="1:7" s="76" customFormat="1" x14ac:dyDescent="0.2">
      <c r="A27" s="126">
        <v>25</v>
      </c>
      <c r="B27" s="132" t="s">
        <v>1792</v>
      </c>
      <c r="C27" s="133" t="s">
        <v>8</v>
      </c>
      <c r="D27" s="439">
        <v>209.95</v>
      </c>
      <c r="E27" s="63"/>
      <c r="F27" s="439">
        <v>84.149999999999991</v>
      </c>
      <c r="G27" s="63"/>
    </row>
    <row r="28" spans="1:7" s="76" customFormat="1" x14ac:dyDescent="0.2">
      <c r="A28" s="126">
        <v>26</v>
      </c>
      <c r="B28" s="132" t="s">
        <v>1793</v>
      </c>
      <c r="C28" s="133" t="s">
        <v>8</v>
      </c>
      <c r="D28" s="439">
        <v>476.84999999999997</v>
      </c>
      <c r="E28" s="63"/>
      <c r="F28" s="439">
        <v>76.5</v>
      </c>
      <c r="G28" s="63"/>
    </row>
    <row r="29" spans="1:7" s="76" customFormat="1" x14ac:dyDescent="0.2">
      <c r="A29" s="126">
        <v>27</v>
      </c>
      <c r="B29" s="132" t="s">
        <v>1794</v>
      </c>
      <c r="C29" s="133" t="s">
        <v>8</v>
      </c>
      <c r="D29" s="439">
        <v>34.85</v>
      </c>
      <c r="E29" s="63"/>
      <c r="F29" s="439">
        <v>41.65</v>
      </c>
      <c r="G29" s="63"/>
    </row>
    <row r="30" spans="1:7" s="76" customFormat="1" x14ac:dyDescent="0.2">
      <c r="A30" s="126">
        <v>28</v>
      </c>
      <c r="B30" s="132" t="s">
        <v>1795</v>
      </c>
      <c r="C30" s="133" t="s">
        <v>8</v>
      </c>
      <c r="D30" s="439">
        <v>76.5</v>
      </c>
      <c r="E30" s="63"/>
      <c r="F30" s="439">
        <v>41.65</v>
      </c>
      <c r="G30" s="63"/>
    </row>
    <row r="31" spans="1:7" s="76" customFormat="1" x14ac:dyDescent="0.2">
      <c r="A31" s="126">
        <v>29</v>
      </c>
      <c r="B31" s="132" t="s">
        <v>1229</v>
      </c>
      <c r="C31" s="133" t="s">
        <v>8</v>
      </c>
      <c r="D31" s="439">
        <v>147.04999999999998</v>
      </c>
      <c r="E31" s="63"/>
      <c r="F31" s="439">
        <v>16.149999999999999</v>
      </c>
      <c r="G31" s="63"/>
    </row>
    <row r="32" spans="1:7" s="76" customFormat="1" x14ac:dyDescent="0.2">
      <c r="A32" s="126">
        <v>30</v>
      </c>
      <c r="B32" s="132" t="s">
        <v>1686</v>
      </c>
      <c r="C32" s="133" t="s">
        <v>8</v>
      </c>
      <c r="D32" s="439">
        <v>102</v>
      </c>
      <c r="E32" s="63"/>
      <c r="F32" s="439">
        <v>49.3</v>
      </c>
      <c r="G32" s="63"/>
    </row>
    <row r="33" spans="1:7" s="76" customFormat="1" x14ac:dyDescent="0.2">
      <c r="A33" s="126">
        <v>31</v>
      </c>
      <c r="B33" s="132" t="s">
        <v>1687</v>
      </c>
      <c r="C33" s="133" t="s">
        <v>8</v>
      </c>
      <c r="D33" s="439">
        <v>102</v>
      </c>
      <c r="E33" s="63"/>
      <c r="F33" s="439">
        <v>49.3</v>
      </c>
      <c r="G33" s="63"/>
    </row>
    <row r="34" spans="1:7" s="76" customFormat="1" x14ac:dyDescent="0.2">
      <c r="A34" s="126">
        <v>32</v>
      </c>
      <c r="B34" s="132" t="s">
        <v>1688</v>
      </c>
      <c r="C34" s="133" t="s">
        <v>8</v>
      </c>
      <c r="D34" s="439">
        <v>980.9</v>
      </c>
      <c r="E34" s="63"/>
      <c r="F34" s="439">
        <v>39.1</v>
      </c>
      <c r="G34" s="63"/>
    </row>
    <row r="35" spans="1:7" s="76" customFormat="1" x14ac:dyDescent="0.2">
      <c r="A35" s="126">
        <v>33</v>
      </c>
      <c r="B35" s="132" t="s">
        <v>1689</v>
      </c>
      <c r="C35" s="133" t="s">
        <v>8</v>
      </c>
      <c r="D35" s="439">
        <v>18.7</v>
      </c>
      <c r="E35" s="63"/>
      <c r="F35" s="439">
        <v>49.3</v>
      </c>
      <c r="G35" s="63"/>
    </row>
    <row r="36" spans="1:7" s="76" customFormat="1" x14ac:dyDescent="0.2">
      <c r="A36" s="126">
        <v>34</v>
      </c>
      <c r="B36" s="132" t="s">
        <v>1690</v>
      </c>
      <c r="C36" s="133" t="s">
        <v>8</v>
      </c>
      <c r="D36" s="439">
        <v>16.149999999999999</v>
      </c>
      <c r="E36" s="63"/>
      <c r="F36" s="439">
        <v>26.349999999999998</v>
      </c>
      <c r="G36" s="63"/>
    </row>
    <row r="37" spans="1:7" s="76" customFormat="1" x14ac:dyDescent="0.2">
      <c r="A37" s="126">
        <v>35</v>
      </c>
      <c r="B37" s="132" t="s">
        <v>699</v>
      </c>
      <c r="C37" s="133" t="s">
        <v>8</v>
      </c>
      <c r="D37" s="439">
        <v>89.25</v>
      </c>
      <c r="E37" s="63"/>
      <c r="F37" s="439">
        <v>11.049999999999999</v>
      </c>
      <c r="G37" s="63"/>
    </row>
    <row r="38" spans="1:7" s="76" customFormat="1" x14ac:dyDescent="0.2">
      <c r="A38" s="126">
        <v>36</v>
      </c>
      <c r="B38" s="132" t="s">
        <v>1691</v>
      </c>
      <c r="C38" s="133" t="s">
        <v>8</v>
      </c>
      <c r="D38" s="439">
        <v>30.599999999999998</v>
      </c>
      <c r="E38" s="63"/>
      <c r="F38" s="439">
        <v>9.35</v>
      </c>
      <c r="G38" s="63"/>
    </row>
    <row r="39" spans="1:7" s="76" customFormat="1" x14ac:dyDescent="0.2">
      <c r="A39" s="126">
        <v>37</v>
      </c>
      <c r="B39" s="132" t="s">
        <v>1692</v>
      </c>
      <c r="C39" s="133" t="s">
        <v>420</v>
      </c>
      <c r="D39" s="439">
        <v>145.35</v>
      </c>
      <c r="E39" s="63"/>
      <c r="F39" s="439">
        <v>17</v>
      </c>
      <c r="G39" s="63"/>
    </row>
    <row r="40" spans="1:7" s="76" customFormat="1" x14ac:dyDescent="0.2">
      <c r="A40" s="126">
        <v>38</v>
      </c>
      <c r="B40" s="132" t="s">
        <v>1693</v>
      </c>
      <c r="C40" s="133" t="s">
        <v>420</v>
      </c>
      <c r="D40" s="439">
        <v>124.95</v>
      </c>
      <c r="E40" s="63"/>
      <c r="F40" s="439">
        <v>17</v>
      </c>
      <c r="G40" s="63"/>
    </row>
    <row r="41" spans="1:7" s="76" customFormat="1" x14ac:dyDescent="0.2">
      <c r="A41" s="126">
        <v>39</v>
      </c>
      <c r="B41" s="132" t="s">
        <v>1694</v>
      </c>
      <c r="C41" s="133" t="s">
        <v>8</v>
      </c>
      <c r="D41" s="439">
        <v>124.1</v>
      </c>
      <c r="E41" s="63"/>
      <c r="F41" s="439">
        <v>34</v>
      </c>
      <c r="G41" s="63"/>
    </row>
    <row r="42" spans="1:7" s="76" customFormat="1" x14ac:dyDescent="0.2">
      <c r="A42" s="126">
        <v>40</v>
      </c>
      <c r="B42" s="132" t="s">
        <v>1695</v>
      </c>
      <c r="C42" s="133" t="s">
        <v>8</v>
      </c>
      <c r="D42" s="439">
        <v>124.1</v>
      </c>
      <c r="E42" s="63"/>
      <c r="F42" s="439">
        <v>27.2</v>
      </c>
      <c r="G42" s="63"/>
    </row>
    <row r="43" spans="1:7" s="76" customFormat="1" x14ac:dyDescent="0.2">
      <c r="A43" s="126">
        <v>41</v>
      </c>
      <c r="B43" s="132" t="s">
        <v>1696</v>
      </c>
      <c r="C43" s="133" t="s">
        <v>8</v>
      </c>
      <c r="D43" s="439">
        <v>11.049999999999999</v>
      </c>
      <c r="E43" s="63"/>
      <c r="F43" s="439">
        <v>0</v>
      </c>
      <c r="G43" s="63"/>
    </row>
    <row r="44" spans="1:7" s="76" customFormat="1" x14ac:dyDescent="0.2">
      <c r="A44" s="126">
        <v>42</v>
      </c>
      <c r="B44" s="134" t="s">
        <v>1697</v>
      </c>
      <c r="C44" s="135" t="s">
        <v>420</v>
      </c>
      <c r="D44" s="439">
        <v>44.199999999999996</v>
      </c>
      <c r="E44" s="63"/>
      <c r="F44" s="439">
        <v>17</v>
      </c>
      <c r="G44" s="63"/>
    </row>
    <row r="45" spans="1:7" s="76" customFormat="1" x14ac:dyDescent="0.2">
      <c r="A45" s="126">
        <v>43</v>
      </c>
      <c r="B45" s="132" t="s">
        <v>1698</v>
      </c>
      <c r="C45" s="133" t="s">
        <v>8</v>
      </c>
      <c r="D45" s="439">
        <v>266.05</v>
      </c>
      <c r="E45" s="63"/>
      <c r="F45" s="439">
        <v>23.8</v>
      </c>
      <c r="G45" s="63"/>
    </row>
    <row r="46" spans="1:7" s="76" customFormat="1" x14ac:dyDescent="0.2">
      <c r="A46" s="126">
        <v>44</v>
      </c>
      <c r="B46" s="132" t="s">
        <v>1699</v>
      </c>
      <c r="C46" s="133" t="s">
        <v>8</v>
      </c>
      <c r="D46" s="439">
        <v>203.15</v>
      </c>
      <c r="E46" s="63"/>
      <c r="F46" s="439">
        <v>33.15</v>
      </c>
      <c r="G46" s="63"/>
    </row>
    <row r="47" spans="1:7" s="76" customFormat="1" x14ac:dyDescent="0.2">
      <c r="A47" s="126">
        <v>45</v>
      </c>
      <c r="B47" s="132" t="s">
        <v>1700</v>
      </c>
      <c r="C47" s="133" t="s">
        <v>8</v>
      </c>
      <c r="D47" s="439">
        <v>28.9</v>
      </c>
      <c r="E47" s="63"/>
      <c r="F47" s="439">
        <v>13.6</v>
      </c>
      <c r="G47" s="63"/>
    </row>
    <row r="48" spans="1:7" s="76" customFormat="1" x14ac:dyDescent="0.2">
      <c r="A48" s="126">
        <v>46</v>
      </c>
      <c r="B48" s="132" t="s">
        <v>949</v>
      </c>
      <c r="C48" s="133" t="s">
        <v>8</v>
      </c>
      <c r="D48" s="439">
        <v>2517.6999999999998</v>
      </c>
      <c r="E48" s="63"/>
      <c r="F48" s="439">
        <v>91.8</v>
      </c>
      <c r="G48" s="63"/>
    </row>
    <row r="49" spans="1:7" s="76" customFormat="1" x14ac:dyDescent="0.2">
      <c r="A49" s="126">
        <v>47</v>
      </c>
      <c r="B49" s="132" t="s">
        <v>1326</v>
      </c>
      <c r="C49" s="133" t="s">
        <v>8</v>
      </c>
      <c r="D49" s="439">
        <v>1115.25</v>
      </c>
      <c r="E49" s="63"/>
      <c r="F49" s="439">
        <v>91.8</v>
      </c>
      <c r="G49" s="63"/>
    </row>
    <row r="50" spans="1:7" s="76" customFormat="1" x14ac:dyDescent="0.2">
      <c r="A50" s="126">
        <v>48</v>
      </c>
      <c r="B50" s="132" t="s">
        <v>100</v>
      </c>
      <c r="C50" s="133" t="s">
        <v>8</v>
      </c>
      <c r="D50" s="439">
        <v>501.5</v>
      </c>
      <c r="E50" s="63"/>
      <c r="F50" s="439">
        <v>71.399999999999991</v>
      </c>
      <c r="G50" s="63"/>
    </row>
    <row r="51" spans="1:7" s="76" customFormat="1" x14ac:dyDescent="0.2">
      <c r="A51" s="126">
        <v>49</v>
      </c>
      <c r="B51" s="132" t="s">
        <v>1701</v>
      </c>
      <c r="C51" s="133" t="s">
        <v>8</v>
      </c>
      <c r="D51" s="439">
        <v>166.6</v>
      </c>
      <c r="E51" s="63"/>
      <c r="F51" s="439">
        <v>30.599999999999998</v>
      </c>
      <c r="G51" s="63"/>
    </row>
    <row r="52" spans="1:7" s="76" customFormat="1" x14ac:dyDescent="0.2">
      <c r="A52" s="126">
        <v>50</v>
      </c>
      <c r="B52" s="132" t="s">
        <v>1011</v>
      </c>
      <c r="C52" s="133" t="s">
        <v>8</v>
      </c>
      <c r="D52" s="439">
        <v>12.75</v>
      </c>
      <c r="E52" s="63"/>
      <c r="F52" s="439">
        <v>30.599999999999998</v>
      </c>
      <c r="G52" s="63"/>
    </row>
    <row r="53" spans="1:7" s="76" customFormat="1" x14ac:dyDescent="0.2">
      <c r="A53" s="126">
        <v>51</v>
      </c>
      <c r="B53" s="132" t="s">
        <v>1702</v>
      </c>
      <c r="C53" s="133" t="s">
        <v>8</v>
      </c>
      <c r="D53" s="439">
        <v>92.649999999999991</v>
      </c>
      <c r="E53" s="63"/>
      <c r="F53" s="439">
        <v>35.699999999999996</v>
      </c>
      <c r="G53" s="63"/>
    </row>
    <row r="54" spans="1:7" s="76" customFormat="1" x14ac:dyDescent="0.2">
      <c r="A54" s="126">
        <v>52</v>
      </c>
      <c r="B54" s="132" t="s">
        <v>1703</v>
      </c>
      <c r="C54" s="133" t="s">
        <v>8</v>
      </c>
      <c r="D54" s="439">
        <v>144.5</v>
      </c>
      <c r="E54" s="63"/>
      <c r="F54" s="439">
        <v>35.699999999999996</v>
      </c>
      <c r="G54" s="63"/>
    </row>
    <row r="55" spans="1:7" s="76" customFormat="1" x14ac:dyDescent="0.2">
      <c r="A55" s="126">
        <v>53</v>
      </c>
      <c r="B55" s="132" t="s">
        <v>1704</v>
      </c>
      <c r="C55" s="133" t="s">
        <v>8</v>
      </c>
      <c r="D55" s="439">
        <v>140.25</v>
      </c>
      <c r="E55" s="63"/>
      <c r="F55" s="439">
        <v>59.5</v>
      </c>
      <c r="G55" s="63"/>
    </row>
    <row r="56" spans="1:7" s="76" customFormat="1" x14ac:dyDescent="0.2">
      <c r="A56" s="126">
        <v>54</v>
      </c>
      <c r="B56" s="132" t="s">
        <v>1705</v>
      </c>
      <c r="C56" s="133" t="s">
        <v>8</v>
      </c>
      <c r="D56" s="439">
        <v>1161.0999999999999</v>
      </c>
      <c r="E56" s="63"/>
      <c r="F56" s="439">
        <v>119</v>
      </c>
      <c r="G56" s="63"/>
    </row>
    <row r="57" spans="1:7" s="76" customFormat="1" x14ac:dyDescent="0.2">
      <c r="A57" s="126">
        <v>55</v>
      </c>
      <c r="B57" s="132" t="s">
        <v>1706</v>
      </c>
      <c r="C57" s="133" t="s">
        <v>8</v>
      </c>
      <c r="D57" s="439">
        <v>124.1</v>
      </c>
      <c r="E57" s="63"/>
      <c r="F57" s="439">
        <v>22.95</v>
      </c>
      <c r="G57" s="63"/>
    </row>
    <row r="58" spans="1:7" s="76" customFormat="1" x14ac:dyDescent="0.2">
      <c r="A58" s="126">
        <v>56</v>
      </c>
      <c r="B58" s="132" t="s">
        <v>1707</v>
      </c>
      <c r="C58" s="133" t="s">
        <v>8</v>
      </c>
      <c r="D58" s="439">
        <v>1646.45</v>
      </c>
      <c r="E58" s="63"/>
      <c r="F58" s="439">
        <v>26.349999999999998</v>
      </c>
      <c r="G58" s="63"/>
    </row>
    <row r="59" spans="1:7" s="76" customFormat="1" x14ac:dyDescent="0.2">
      <c r="A59" s="126">
        <v>57</v>
      </c>
      <c r="B59" s="132" t="s">
        <v>1708</v>
      </c>
      <c r="C59" s="133" t="s">
        <v>8</v>
      </c>
      <c r="D59" s="439">
        <v>882.3</v>
      </c>
      <c r="E59" s="63"/>
      <c r="F59" s="439">
        <v>26.349999999999998</v>
      </c>
      <c r="G59" s="63"/>
    </row>
    <row r="60" spans="1:7" s="76" customFormat="1" x14ac:dyDescent="0.2">
      <c r="A60" s="126">
        <v>58</v>
      </c>
      <c r="B60" s="132" t="s">
        <v>1709</v>
      </c>
      <c r="C60" s="133" t="s">
        <v>8</v>
      </c>
      <c r="D60" s="439">
        <v>190.4</v>
      </c>
      <c r="E60" s="63"/>
      <c r="F60" s="439">
        <v>34.85</v>
      </c>
      <c r="G60" s="63"/>
    </row>
    <row r="61" spans="1:7" s="76" customFormat="1" x14ac:dyDescent="0.2">
      <c r="A61" s="126">
        <v>59</v>
      </c>
      <c r="B61" s="132" t="s">
        <v>1710</v>
      </c>
      <c r="C61" s="133" t="s">
        <v>8</v>
      </c>
      <c r="D61" s="439">
        <v>238.85</v>
      </c>
      <c r="E61" s="63"/>
      <c r="F61" s="439">
        <v>28.05</v>
      </c>
      <c r="G61" s="63"/>
    </row>
    <row r="62" spans="1:7" s="76" customFormat="1" x14ac:dyDescent="0.2">
      <c r="A62" s="126">
        <v>60</v>
      </c>
      <c r="B62" s="132" t="s">
        <v>118</v>
      </c>
      <c r="C62" s="133" t="s">
        <v>8</v>
      </c>
      <c r="D62" s="439">
        <v>2337.5</v>
      </c>
      <c r="E62" s="63"/>
      <c r="F62" s="439">
        <v>59.5</v>
      </c>
      <c r="G62" s="63"/>
    </row>
    <row r="63" spans="1:7" s="76" customFormat="1" x14ac:dyDescent="0.2">
      <c r="A63" s="126">
        <v>61</v>
      </c>
      <c r="B63" s="132" t="s">
        <v>1378</v>
      </c>
      <c r="C63" s="133" t="s">
        <v>8</v>
      </c>
      <c r="D63" s="439">
        <v>1552.95</v>
      </c>
      <c r="E63" s="63"/>
      <c r="F63" s="439">
        <v>71.399999999999991</v>
      </c>
      <c r="G63" s="63"/>
    </row>
    <row r="64" spans="1:7" s="76" customFormat="1" x14ac:dyDescent="0.2">
      <c r="A64" s="126">
        <v>62</v>
      </c>
      <c r="B64" s="132" t="s">
        <v>1711</v>
      </c>
      <c r="C64" s="133" t="s">
        <v>8</v>
      </c>
      <c r="D64" s="439">
        <v>0</v>
      </c>
      <c r="E64" s="63"/>
      <c r="F64" s="439">
        <v>23.8</v>
      </c>
      <c r="G64" s="63"/>
    </row>
    <row r="65" spans="1:7" s="76" customFormat="1" x14ac:dyDescent="0.2">
      <c r="A65" s="126">
        <v>63</v>
      </c>
      <c r="B65" s="132" t="s">
        <v>1712</v>
      </c>
      <c r="C65" s="133" t="s">
        <v>8</v>
      </c>
      <c r="D65" s="439">
        <v>0</v>
      </c>
      <c r="E65" s="63"/>
      <c r="F65" s="439">
        <v>70.55</v>
      </c>
      <c r="G65" s="63"/>
    </row>
    <row r="66" spans="1:7" s="76" customFormat="1" x14ac:dyDescent="0.2">
      <c r="A66" s="126">
        <v>64</v>
      </c>
      <c r="B66" s="132" t="s">
        <v>1713</v>
      </c>
      <c r="C66" s="133" t="s">
        <v>8</v>
      </c>
      <c r="D66" s="439">
        <v>0</v>
      </c>
      <c r="E66" s="63"/>
      <c r="F66" s="439">
        <v>211.65</v>
      </c>
      <c r="G66" s="63"/>
    </row>
    <row r="67" spans="1:7" s="76" customFormat="1" x14ac:dyDescent="0.2">
      <c r="A67" s="126">
        <v>65</v>
      </c>
      <c r="B67" s="132" t="s">
        <v>329</v>
      </c>
      <c r="C67" s="133" t="s">
        <v>8</v>
      </c>
      <c r="D67" s="439">
        <v>847.44999999999993</v>
      </c>
      <c r="E67" s="63"/>
      <c r="F67" s="439">
        <v>26.349999999999998</v>
      </c>
      <c r="G67" s="63"/>
    </row>
    <row r="68" spans="1:7" s="76" customFormat="1" x14ac:dyDescent="0.2">
      <c r="A68" s="126">
        <v>66</v>
      </c>
      <c r="B68" s="132" t="s">
        <v>128</v>
      </c>
      <c r="C68" s="133" t="s">
        <v>8</v>
      </c>
      <c r="D68" s="439">
        <v>383.34999999999997</v>
      </c>
      <c r="E68" s="63"/>
      <c r="F68" s="439">
        <v>69.7</v>
      </c>
      <c r="G68" s="63"/>
    </row>
    <row r="69" spans="1:7" s="76" customFormat="1" x14ac:dyDescent="0.2">
      <c r="A69" s="126">
        <v>67</v>
      </c>
      <c r="B69" s="134" t="s">
        <v>1714</v>
      </c>
      <c r="C69" s="135" t="s">
        <v>8</v>
      </c>
      <c r="D69" s="439">
        <v>335.75</v>
      </c>
      <c r="E69" s="63"/>
      <c r="F69" s="439">
        <v>33.15</v>
      </c>
      <c r="G69" s="63"/>
    </row>
    <row r="70" spans="1:7" s="76" customFormat="1" x14ac:dyDescent="0.2">
      <c r="A70" s="126">
        <v>68</v>
      </c>
      <c r="B70" s="134" t="s">
        <v>1715</v>
      </c>
      <c r="C70" s="135" t="s">
        <v>8</v>
      </c>
      <c r="D70" s="439">
        <v>402.9</v>
      </c>
      <c r="E70" s="63"/>
      <c r="F70" s="439">
        <v>65.45</v>
      </c>
      <c r="G70" s="63"/>
    </row>
    <row r="71" spans="1:7" s="76" customFormat="1" x14ac:dyDescent="0.2">
      <c r="A71" s="126">
        <v>69</v>
      </c>
      <c r="B71" s="134" t="s">
        <v>1716</v>
      </c>
      <c r="C71" s="135" t="s">
        <v>8</v>
      </c>
      <c r="D71" s="439">
        <v>436.9</v>
      </c>
      <c r="E71" s="63"/>
      <c r="F71" s="439">
        <v>40.799999999999997</v>
      </c>
      <c r="G71" s="63"/>
    </row>
    <row r="72" spans="1:7" s="76" customFormat="1" x14ac:dyDescent="0.2">
      <c r="A72" s="126">
        <v>70</v>
      </c>
      <c r="B72" s="132" t="s">
        <v>1109</v>
      </c>
      <c r="C72" s="133" t="s">
        <v>8</v>
      </c>
      <c r="D72" s="439">
        <v>1195.95</v>
      </c>
      <c r="E72" s="63"/>
      <c r="F72" s="439">
        <v>49.3</v>
      </c>
      <c r="G72" s="63"/>
    </row>
    <row r="73" spans="1:7" s="76" customFormat="1" x14ac:dyDescent="0.2">
      <c r="A73" s="126">
        <v>71</v>
      </c>
      <c r="B73" s="132" t="s">
        <v>1717</v>
      </c>
      <c r="C73" s="133" t="s">
        <v>8</v>
      </c>
      <c r="D73" s="439">
        <v>758.19999999999993</v>
      </c>
      <c r="E73" s="63"/>
      <c r="F73" s="439">
        <v>49.3</v>
      </c>
      <c r="G73" s="63"/>
    </row>
    <row r="74" spans="1:7" s="76" customFormat="1" x14ac:dyDescent="0.2">
      <c r="A74" s="126">
        <v>72</v>
      </c>
      <c r="B74" s="132" t="s">
        <v>3460</v>
      </c>
      <c r="C74" s="133" t="s">
        <v>8</v>
      </c>
      <c r="D74" s="439">
        <v>0</v>
      </c>
      <c r="E74" s="63"/>
      <c r="F74" s="439">
        <v>117.3</v>
      </c>
      <c r="G74" s="63"/>
    </row>
    <row r="75" spans="1:7" s="76" customFormat="1" x14ac:dyDescent="0.2">
      <c r="A75" s="126">
        <v>73</v>
      </c>
      <c r="B75" s="132" t="s">
        <v>1721</v>
      </c>
      <c r="C75" s="133" t="s">
        <v>8</v>
      </c>
      <c r="D75" s="439">
        <v>5.95</v>
      </c>
      <c r="E75" s="63"/>
      <c r="F75" s="439">
        <v>6.8</v>
      </c>
      <c r="G75" s="63"/>
    </row>
    <row r="76" spans="1:7" s="76" customFormat="1" x14ac:dyDescent="0.2">
      <c r="A76" s="126">
        <v>74</v>
      </c>
      <c r="B76" s="132" t="s">
        <v>1722</v>
      </c>
      <c r="C76" s="133" t="s">
        <v>8</v>
      </c>
      <c r="D76" s="439">
        <v>56.1</v>
      </c>
      <c r="E76" s="63"/>
      <c r="F76" s="439">
        <v>34.85</v>
      </c>
      <c r="G76" s="63"/>
    </row>
    <row r="77" spans="1:7" s="76" customFormat="1" x14ac:dyDescent="0.2">
      <c r="A77" s="126">
        <v>75</v>
      </c>
      <c r="B77" s="132" t="s">
        <v>1723</v>
      </c>
      <c r="C77" s="133" t="s">
        <v>8</v>
      </c>
      <c r="D77" s="439">
        <v>117.3</v>
      </c>
      <c r="E77" s="63"/>
      <c r="F77" s="439">
        <v>16.149999999999999</v>
      </c>
      <c r="G77" s="63"/>
    </row>
    <row r="78" spans="1:7" s="76" customFormat="1" x14ac:dyDescent="0.2">
      <c r="A78" s="126">
        <v>76</v>
      </c>
      <c r="B78" s="132" t="s">
        <v>1724</v>
      </c>
      <c r="C78" s="133" t="s">
        <v>8</v>
      </c>
      <c r="D78" s="439">
        <v>76.5</v>
      </c>
      <c r="E78" s="63"/>
      <c r="F78" s="439">
        <v>52.699999999999996</v>
      </c>
      <c r="G78" s="63"/>
    </row>
    <row r="79" spans="1:7" s="76" customFormat="1" x14ac:dyDescent="0.2">
      <c r="A79" s="126">
        <v>77</v>
      </c>
      <c r="B79" s="132" t="s">
        <v>689</v>
      </c>
      <c r="C79" s="133" t="s">
        <v>8</v>
      </c>
      <c r="D79" s="439">
        <v>81.599999999999994</v>
      </c>
      <c r="E79" s="63"/>
      <c r="F79" s="439">
        <v>26.349999999999998</v>
      </c>
      <c r="G79" s="63"/>
    </row>
    <row r="80" spans="1:7" s="76" customFormat="1" x14ac:dyDescent="0.2">
      <c r="A80" s="126">
        <v>78</v>
      </c>
      <c r="B80" s="132" t="s">
        <v>3904</v>
      </c>
      <c r="C80" s="133" t="s">
        <v>8</v>
      </c>
      <c r="D80" s="439">
        <v>180</v>
      </c>
      <c r="E80" s="63"/>
      <c r="F80" s="439">
        <v>60</v>
      </c>
      <c r="G80" s="63"/>
    </row>
    <row r="81" spans="1:7" s="76" customFormat="1" x14ac:dyDescent="0.2">
      <c r="A81" s="126">
        <v>79</v>
      </c>
      <c r="B81" s="132" t="s">
        <v>3905</v>
      </c>
      <c r="C81" s="133" t="s">
        <v>8</v>
      </c>
      <c r="D81" s="439">
        <v>35</v>
      </c>
      <c r="E81" s="63"/>
      <c r="F81" s="439">
        <v>15</v>
      </c>
      <c r="G81" s="63"/>
    </row>
    <row r="82" spans="1:7" s="76" customFormat="1" x14ac:dyDescent="0.2">
      <c r="A82" s="126">
        <v>80</v>
      </c>
      <c r="B82" s="132" t="s">
        <v>3906</v>
      </c>
      <c r="C82" s="133" t="s">
        <v>8</v>
      </c>
      <c r="D82" s="439">
        <v>25</v>
      </c>
      <c r="E82" s="63"/>
      <c r="F82" s="439">
        <v>25</v>
      </c>
      <c r="G82" s="63"/>
    </row>
    <row r="83" spans="1:7" s="76" customFormat="1" x14ac:dyDescent="0.2">
      <c r="A83" s="126">
        <v>81</v>
      </c>
      <c r="B83" s="132" t="s">
        <v>3907</v>
      </c>
      <c r="C83" s="133" t="s">
        <v>8</v>
      </c>
      <c r="D83" s="439">
        <v>55</v>
      </c>
      <c r="E83" s="63"/>
      <c r="F83" s="439">
        <v>20</v>
      </c>
      <c r="G83" s="63"/>
    </row>
    <row r="84" spans="1:7" s="76" customFormat="1" x14ac:dyDescent="0.2">
      <c r="A84" s="126">
        <v>82</v>
      </c>
      <c r="B84" s="132" t="s">
        <v>3910</v>
      </c>
      <c r="C84" s="133" t="s">
        <v>8</v>
      </c>
      <c r="D84" s="439">
        <v>55</v>
      </c>
      <c r="E84" s="63"/>
      <c r="F84" s="439">
        <v>25</v>
      </c>
      <c r="G84" s="63"/>
    </row>
    <row r="85" spans="1:7" s="76" customFormat="1" ht="15.75" customHeight="1" x14ac:dyDescent="0.2">
      <c r="A85" s="126">
        <v>83</v>
      </c>
      <c r="B85" s="132" t="s">
        <v>1253</v>
      </c>
      <c r="C85" s="133" t="s">
        <v>8</v>
      </c>
      <c r="D85" s="439">
        <v>0</v>
      </c>
      <c r="E85" s="63"/>
      <c r="F85" s="439">
        <v>100</v>
      </c>
      <c r="G85" s="63"/>
    </row>
    <row r="86" spans="1:7" s="76" customFormat="1" x14ac:dyDescent="0.2">
      <c r="A86" s="126">
        <v>84</v>
      </c>
      <c r="B86" s="132" t="s">
        <v>367</v>
      </c>
      <c r="C86" s="133" t="s">
        <v>8</v>
      </c>
      <c r="D86" s="439">
        <v>127.5</v>
      </c>
      <c r="E86" s="63"/>
      <c r="F86" s="439">
        <v>28.05</v>
      </c>
      <c r="G86" s="63"/>
    </row>
    <row r="87" spans="1:7" s="76" customFormat="1" x14ac:dyDescent="0.2">
      <c r="A87" s="126">
        <v>85</v>
      </c>
      <c r="B87" s="132" t="s">
        <v>927</v>
      </c>
      <c r="C87" s="133" t="s">
        <v>8</v>
      </c>
      <c r="D87" s="439">
        <v>1330.25</v>
      </c>
      <c r="E87" s="63"/>
      <c r="F87" s="439">
        <v>56.949999999999996</v>
      </c>
      <c r="G87" s="63"/>
    </row>
    <row r="88" spans="1:7" s="76" customFormat="1" x14ac:dyDescent="0.2">
      <c r="A88" s="126">
        <v>86</v>
      </c>
      <c r="B88" s="132" t="s">
        <v>182</v>
      </c>
      <c r="C88" s="133" t="s">
        <v>8</v>
      </c>
      <c r="D88" s="439">
        <v>695.3</v>
      </c>
      <c r="E88" s="63"/>
      <c r="F88" s="439">
        <v>56.949999999999996</v>
      </c>
      <c r="G88" s="63"/>
    </row>
    <row r="89" spans="1:7" s="76" customFormat="1" x14ac:dyDescent="0.2">
      <c r="A89" s="126">
        <v>87</v>
      </c>
      <c r="B89" s="132" t="s">
        <v>1017</v>
      </c>
      <c r="C89" s="133" t="s">
        <v>8</v>
      </c>
      <c r="D89" s="439">
        <v>0</v>
      </c>
      <c r="E89" s="63"/>
      <c r="F89" s="439">
        <v>106.25</v>
      </c>
      <c r="G89" s="63"/>
    </row>
    <row r="90" spans="1:7" s="76" customFormat="1" x14ac:dyDescent="0.2">
      <c r="A90" s="126">
        <v>88</v>
      </c>
      <c r="B90" s="132" t="s">
        <v>930</v>
      </c>
      <c r="C90" s="133" t="s">
        <v>8</v>
      </c>
      <c r="D90" s="439">
        <v>69.7</v>
      </c>
      <c r="E90" s="63"/>
      <c r="F90" s="439">
        <v>28.05</v>
      </c>
      <c r="G90" s="63"/>
    </row>
    <row r="91" spans="1:7" s="76" customFormat="1" x14ac:dyDescent="0.2">
      <c r="A91" s="126">
        <v>89</v>
      </c>
      <c r="B91" s="132" t="s">
        <v>1725</v>
      </c>
      <c r="C91" s="133" t="s">
        <v>8</v>
      </c>
      <c r="D91" s="439">
        <v>38.25</v>
      </c>
      <c r="E91" s="63"/>
      <c r="F91" s="439">
        <v>21.25</v>
      </c>
      <c r="G91" s="63"/>
    </row>
    <row r="92" spans="1:7" s="76" customFormat="1" x14ac:dyDescent="0.2">
      <c r="A92" s="126">
        <v>90</v>
      </c>
      <c r="B92" s="132" t="s">
        <v>1243</v>
      </c>
      <c r="C92" s="133" t="s">
        <v>8</v>
      </c>
      <c r="D92" s="439">
        <v>210.79999999999998</v>
      </c>
      <c r="E92" s="63"/>
      <c r="F92" s="439">
        <v>43.35</v>
      </c>
      <c r="G92" s="63"/>
    </row>
    <row r="93" spans="1:7" s="76" customFormat="1" x14ac:dyDescent="0.2">
      <c r="A93" s="126">
        <v>91</v>
      </c>
      <c r="B93" s="132" t="s">
        <v>87</v>
      </c>
      <c r="C93" s="133" t="s">
        <v>8</v>
      </c>
      <c r="D93" s="439">
        <v>1765.45</v>
      </c>
      <c r="E93" s="63"/>
      <c r="F93" s="439">
        <v>31.45</v>
      </c>
      <c r="G93" s="63"/>
    </row>
    <row r="94" spans="1:7" s="76" customFormat="1" x14ac:dyDescent="0.2">
      <c r="A94" s="126">
        <v>92</v>
      </c>
      <c r="B94" s="132" t="s">
        <v>1726</v>
      </c>
      <c r="C94" s="133" t="s">
        <v>8</v>
      </c>
      <c r="D94" s="439">
        <v>552.5</v>
      </c>
      <c r="E94" s="63"/>
      <c r="F94" s="439">
        <v>35.699999999999996</v>
      </c>
      <c r="G94" s="63"/>
    </row>
    <row r="95" spans="1:7" s="76" customFormat="1" x14ac:dyDescent="0.2">
      <c r="A95" s="126">
        <v>93</v>
      </c>
      <c r="B95" s="132" t="s">
        <v>1727</v>
      </c>
      <c r="C95" s="133" t="s">
        <v>8</v>
      </c>
      <c r="D95" s="439">
        <v>314.5</v>
      </c>
      <c r="E95" s="63"/>
      <c r="F95" s="439">
        <v>35.699999999999996</v>
      </c>
      <c r="G95" s="63"/>
    </row>
    <row r="96" spans="1:7" s="76" customFormat="1" x14ac:dyDescent="0.2">
      <c r="A96" s="126">
        <v>94</v>
      </c>
      <c r="B96" s="132" t="s">
        <v>227</v>
      </c>
      <c r="C96" s="133" t="s">
        <v>8</v>
      </c>
      <c r="D96" s="439">
        <v>283.89999999999998</v>
      </c>
      <c r="E96" s="63"/>
      <c r="F96" s="439">
        <v>24.65</v>
      </c>
      <c r="G96" s="63"/>
    </row>
    <row r="97" spans="1:7" s="76" customFormat="1" x14ac:dyDescent="0.2">
      <c r="A97" s="126">
        <v>95</v>
      </c>
      <c r="B97" s="132" t="s">
        <v>339</v>
      </c>
      <c r="C97" s="133" t="s">
        <v>8</v>
      </c>
      <c r="D97" s="439">
        <v>401.2</v>
      </c>
      <c r="E97" s="63"/>
      <c r="F97" s="439">
        <v>75.649999999999991</v>
      </c>
      <c r="G97" s="63"/>
    </row>
    <row r="98" spans="1:7" s="76" customFormat="1" x14ac:dyDescent="0.2">
      <c r="A98" s="126">
        <v>96</v>
      </c>
      <c r="B98" s="132" t="s">
        <v>338</v>
      </c>
      <c r="C98" s="133" t="s">
        <v>8</v>
      </c>
      <c r="D98" s="439">
        <v>400.34999999999997</v>
      </c>
      <c r="E98" s="63"/>
      <c r="F98" s="439">
        <v>110.5</v>
      </c>
      <c r="G98" s="63"/>
    </row>
    <row r="99" spans="1:7" s="76" customFormat="1" x14ac:dyDescent="0.2">
      <c r="A99" s="126">
        <v>97</v>
      </c>
      <c r="B99" s="132" t="s">
        <v>1728</v>
      </c>
      <c r="C99" s="133" t="s">
        <v>8</v>
      </c>
      <c r="D99" s="439">
        <v>993.65</v>
      </c>
      <c r="E99" s="63"/>
      <c r="F99" s="439">
        <v>22.95</v>
      </c>
      <c r="G99" s="63"/>
    </row>
    <row r="100" spans="1:7" s="76" customFormat="1" x14ac:dyDescent="0.2">
      <c r="A100" s="126">
        <v>98</v>
      </c>
      <c r="B100" s="132" t="s">
        <v>923</v>
      </c>
      <c r="C100" s="133" t="s">
        <v>8</v>
      </c>
      <c r="D100" s="439">
        <v>565.25</v>
      </c>
      <c r="E100" s="63"/>
      <c r="F100" s="439">
        <v>22.95</v>
      </c>
      <c r="G100" s="63"/>
    </row>
    <row r="101" spans="1:7" s="76" customFormat="1" x14ac:dyDescent="0.2">
      <c r="A101" s="126">
        <v>99</v>
      </c>
      <c r="B101" s="132" t="s">
        <v>1729</v>
      </c>
      <c r="C101" s="133" t="s">
        <v>420</v>
      </c>
      <c r="D101" s="439">
        <v>16.149999999999999</v>
      </c>
      <c r="E101" s="63"/>
      <c r="F101" s="439">
        <v>22.95</v>
      </c>
      <c r="G101" s="63"/>
    </row>
    <row r="102" spans="1:7" s="76" customFormat="1" x14ac:dyDescent="0.2">
      <c r="A102" s="126">
        <v>100</v>
      </c>
      <c r="B102" s="132" t="s">
        <v>1730</v>
      </c>
      <c r="C102" s="133" t="s">
        <v>8</v>
      </c>
      <c r="D102" s="439">
        <v>43.35</v>
      </c>
      <c r="E102" s="63"/>
      <c r="F102" s="439">
        <v>22.95</v>
      </c>
      <c r="G102" s="63"/>
    </row>
    <row r="103" spans="1:7" s="76" customFormat="1" x14ac:dyDescent="0.2">
      <c r="A103" s="126">
        <v>101</v>
      </c>
      <c r="B103" s="134" t="s">
        <v>1731</v>
      </c>
      <c r="C103" s="135" t="s">
        <v>8</v>
      </c>
      <c r="D103" s="439">
        <v>43.35</v>
      </c>
      <c r="E103" s="63"/>
      <c r="F103" s="439">
        <v>13.6</v>
      </c>
      <c r="G103" s="63"/>
    </row>
    <row r="104" spans="1:7" s="76" customFormat="1" x14ac:dyDescent="0.2">
      <c r="A104" s="126">
        <v>102</v>
      </c>
      <c r="B104" s="132" t="s">
        <v>1732</v>
      </c>
      <c r="C104" s="133" t="s">
        <v>8</v>
      </c>
      <c r="D104" s="439">
        <v>155.54999999999998</v>
      </c>
      <c r="E104" s="63"/>
      <c r="F104" s="439">
        <v>33.15</v>
      </c>
      <c r="G104" s="63"/>
    </row>
    <row r="105" spans="1:7" s="76" customFormat="1" x14ac:dyDescent="0.2">
      <c r="A105" s="126">
        <v>103</v>
      </c>
      <c r="B105" s="132" t="s">
        <v>1733</v>
      </c>
      <c r="C105" s="133" t="s">
        <v>8</v>
      </c>
      <c r="D105" s="439">
        <v>425.84999999999997</v>
      </c>
      <c r="E105" s="63"/>
      <c r="F105" s="439">
        <v>24.65</v>
      </c>
      <c r="G105" s="63"/>
    </row>
    <row r="106" spans="1:7" s="76" customFormat="1" x14ac:dyDescent="0.2">
      <c r="A106" s="126">
        <v>104</v>
      </c>
      <c r="B106" s="132" t="s">
        <v>1734</v>
      </c>
      <c r="C106" s="133" t="s">
        <v>8</v>
      </c>
      <c r="D106" s="439">
        <v>154.69999999999999</v>
      </c>
      <c r="E106" s="63"/>
      <c r="F106" s="439">
        <v>21.25</v>
      </c>
      <c r="G106" s="63"/>
    </row>
    <row r="107" spans="1:7" s="76" customFormat="1" x14ac:dyDescent="0.2">
      <c r="A107" s="126">
        <v>105</v>
      </c>
      <c r="B107" s="132" t="s">
        <v>1735</v>
      </c>
      <c r="C107" s="133" t="s">
        <v>8</v>
      </c>
      <c r="D107" s="439">
        <v>292.39999999999998</v>
      </c>
      <c r="E107" s="63"/>
      <c r="F107" s="439">
        <v>13.6</v>
      </c>
      <c r="G107" s="63"/>
    </row>
    <row r="108" spans="1:7" s="76" customFormat="1" x14ac:dyDescent="0.2">
      <c r="A108" s="126">
        <v>106</v>
      </c>
      <c r="B108" s="132" t="s">
        <v>711</v>
      </c>
      <c r="C108" s="133" t="s">
        <v>8</v>
      </c>
      <c r="D108" s="439">
        <v>444.55</v>
      </c>
      <c r="E108" s="63"/>
      <c r="F108" s="439">
        <v>8.5</v>
      </c>
      <c r="G108" s="63"/>
    </row>
    <row r="109" spans="1:7" s="76" customFormat="1" x14ac:dyDescent="0.2">
      <c r="A109" s="126">
        <v>107</v>
      </c>
      <c r="B109" s="132" t="s">
        <v>869</v>
      </c>
      <c r="C109" s="133" t="s">
        <v>8</v>
      </c>
      <c r="D109" s="439">
        <v>62.05</v>
      </c>
      <c r="E109" s="63"/>
      <c r="F109" s="439">
        <v>18.7</v>
      </c>
      <c r="G109" s="63"/>
    </row>
    <row r="110" spans="1:7" s="76" customFormat="1" x14ac:dyDescent="0.2">
      <c r="A110" s="126">
        <v>108</v>
      </c>
      <c r="B110" s="132" t="s">
        <v>1736</v>
      </c>
      <c r="C110" s="133" t="s">
        <v>8</v>
      </c>
      <c r="D110" s="439">
        <v>158.1</v>
      </c>
      <c r="E110" s="63"/>
      <c r="F110" s="439">
        <v>37.4</v>
      </c>
      <c r="G110" s="63"/>
    </row>
    <row r="111" spans="1:7" s="76" customFormat="1" x14ac:dyDescent="0.2">
      <c r="A111" s="126">
        <v>109</v>
      </c>
      <c r="B111" s="132" t="s">
        <v>2676</v>
      </c>
      <c r="C111" s="133" t="s">
        <v>8</v>
      </c>
      <c r="D111" s="439">
        <v>0</v>
      </c>
      <c r="E111" s="63"/>
      <c r="F111" s="439">
        <v>299.2</v>
      </c>
      <c r="G111" s="63"/>
    </row>
    <row r="112" spans="1:7" s="76" customFormat="1" x14ac:dyDescent="0.2">
      <c r="A112" s="126">
        <v>110</v>
      </c>
      <c r="B112" s="132" t="s">
        <v>1738</v>
      </c>
      <c r="C112" s="133" t="s">
        <v>8</v>
      </c>
      <c r="D112" s="439">
        <v>0</v>
      </c>
      <c r="E112" s="63"/>
      <c r="F112" s="439">
        <v>11.9</v>
      </c>
      <c r="G112" s="63"/>
    </row>
    <row r="113" spans="1:7" s="76" customFormat="1" x14ac:dyDescent="0.2">
      <c r="A113" s="126">
        <v>111</v>
      </c>
      <c r="B113" s="132" t="s">
        <v>1739</v>
      </c>
      <c r="C113" s="133" t="s">
        <v>8</v>
      </c>
      <c r="D113" s="439">
        <v>0</v>
      </c>
      <c r="E113" s="63"/>
      <c r="F113" s="439">
        <v>6.8</v>
      </c>
      <c r="G113" s="63"/>
    </row>
    <row r="114" spans="1:7" s="76" customFormat="1" x14ac:dyDescent="0.2">
      <c r="A114" s="126">
        <v>112</v>
      </c>
      <c r="B114" s="132" t="s">
        <v>1741</v>
      </c>
      <c r="C114" s="133" t="s">
        <v>8</v>
      </c>
      <c r="D114" s="439">
        <v>188.7</v>
      </c>
      <c r="E114" s="63"/>
      <c r="F114" s="439">
        <v>59.5</v>
      </c>
      <c r="G114" s="63"/>
    </row>
    <row r="115" spans="1:7" s="76" customFormat="1" x14ac:dyDescent="0.2">
      <c r="A115" s="126">
        <v>113</v>
      </c>
      <c r="B115" s="132" t="s">
        <v>1742</v>
      </c>
      <c r="C115" s="133" t="s">
        <v>8</v>
      </c>
      <c r="D115" s="439">
        <v>44.199999999999996</v>
      </c>
      <c r="E115" s="63"/>
      <c r="F115" s="439">
        <v>59.5</v>
      </c>
      <c r="G115" s="63"/>
    </row>
    <row r="116" spans="1:7" s="76" customFormat="1" x14ac:dyDescent="0.2">
      <c r="A116" s="126">
        <v>114</v>
      </c>
      <c r="B116" s="132" t="s">
        <v>1743</v>
      </c>
      <c r="C116" s="133" t="s">
        <v>8</v>
      </c>
      <c r="D116" s="439">
        <v>30.599999999999998</v>
      </c>
      <c r="E116" s="63"/>
      <c r="F116" s="439">
        <v>13.6</v>
      </c>
      <c r="G116" s="63"/>
    </row>
    <row r="117" spans="1:7" s="76" customFormat="1" x14ac:dyDescent="0.2">
      <c r="A117" s="126">
        <v>115</v>
      </c>
      <c r="B117" s="132" t="s">
        <v>1744</v>
      </c>
      <c r="C117" s="133" t="s">
        <v>8</v>
      </c>
      <c r="D117" s="439">
        <v>73.95</v>
      </c>
      <c r="E117" s="63"/>
      <c r="F117" s="439">
        <v>37.4</v>
      </c>
      <c r="G117" s="63"/>
    </row>
    <row r="118" spans="1:7" s="76" customFormat="1" x14ac:dyDescent="0.2">
      <c r="A118" s="126">
        <v>116</v>
      </c>
      <c r="B118" s="132" t="s">
        <v>1745</v>
      </c>
      <c r="C118" s="133" t="s">
        <v>8</v>
      </c>
      <c r="D118" s="439">
        <v>30.599999999999998</v>
      </c>
      <c r="E118" s="63"/>
      <c r="F118" s="439">
        <v>42.5</v>
      </c>
      <c r="G118" s="63"/>
    </row>
    <row r="119" spans="1:7" s="76" customFormat="1" x14ac:dyDescent="0.2">
      <c r="A119" s="126">
        <v>117</v>
      </c>
      <c r="B119" s="132" t="s">
        <v>1746</v>
      </c>
      <c r="C119" s="133" t="s">
        <v>8</v>
      </c>
      <c r="D119" s="439">
        <v>30.599999999999998</v>
      </c>
      <c r="E119" s="63"/>
      <c r="F119" s="439">
        <v>93.5</v>
      </c>
      <c r="G119" s="63"/>
    </row>
    <row r="120" spans="1:7" s="76" customFormat="1" x14ac:dyDescent="0.2">
      <c r="A120" s="126">
        <v>118</v>
      </c>
      <c r="B120" s="132" t="s">
        <v>1747</v>
      </c>
      <c r="C120" s="133" t="s">
        <v>8</v>
      </c>
      <c r="D120" s="439">
        <v>0</v>
      </c>
      <c r="E120" s="63"/>
      <c r="F120" s="439">
        <v>165.75</v>
      </c>
      <c r="G120" s="63"/>
    </row>
    <row r="121" spans="1:7" s="76" customFormat="1" x14ac:dyDescent="0.2">
      <c r="A121" s="126">
        <v>119</v>
      </c>
      <c r="B121" s="132" t="s">
        <v>1748</v>
      </c>
      <c r="C121" s="133" t="s">
        <v>8</v>
      </c>
      <c r="D121" s="439">
        <v>0</v>
      </c>
      <c r="E121" s="63"/>
      <c r="F121" s="439">
        <v>212.5</v>
      </c>
      <c r="G121" s="63"/>
    </row>
    <row r="122" spans="1:7" s="76" customFormat="1" x14ac:dyDescent="0.2">
      <c r="A122" s="126">
        <v>120</v>
      </c>
      <c r="B122" s="132" t="s">
        <v>1749</v>
      </c>
      <c r="C122" s="133" t="s">
        <v>8</v>
      </c>
      <c r="D122" s="439">
        <v>72.25</v>
      </c>
      <c r="E122" s="63"/>
      <c r="F122" s="439">
        <v>106.25</v>
      </c>
      <c r="G122" s="63"/>
    </row>
    <row r="123" spans="1:7" s="76" customFormat="1" x14ac:dyDescent="0.2">
      <c r="A123" s="126">
        <v>121</v>
      </c>
      <c r="B123" s="132" t="s">
        <v>1750</v>
      </c>
      <c r="C123" s="133" t="s">
        <v>8</v>
      </c>
      <c r="D123" s="439">
        <v>56.1</v>
      </c>
      <c r="E123" s="63"/>
      <c r="F123" s="439">
        <v>42.5</v>
      </c>
      <c r="G123" s="63"/>
    </row>
    <row r="124" spans="1:7" s="76" customFormat="1" x14ac:dyDescent="0.2">
      <c r="A124" s="126">
        <v>122</v>
      </c>
      <c r="B124" s="132" t="s">
        <v>1751</v>
      </c>
      <c r="C124" s="133" t="s">
        <v>8</v>
      </c>
      <c r="D124" s="439">
        <v>0</v>
      </c>
      <c r="E124" s="63"/>
      <c r="F124" s="439">
        <v>18.7</v>
      </c>
      <c r="G124" s="63"/>
    </row>
    <row r="125" spans="1:7" s="76" customFormat="1" x14ac:dyDescent="0.2">
      <c r="A125" s="126">
        <v>123</v>
      </c>
      <c r="B125" s="132" t="s">
        <v>129</v>
      </c>
      <c r="C125" s="133" t="s">
        <v>8</v>
      </c>
      <c r="D125" s="439">
        <v>126.64999999999999</v>
      </c>
      <c r="E125" s="63"/>
      <c r="F125" s="439">
        <v>18.7</v>
      </c>
      <c r="G125" s="63"/>
    </row>
    <row r="126" spans="1:7" s="76" customFormat="1" x14ac:dyDescent="0.2">
      <c r="A126" s="126">
        <v>124</v>
      </c>
      <c r="B126" s="132" t="s">
        <v>179</v>
      </c>
      <c r="C126" s="133" t="s">
        <v>8</v>
      </c>
      <c r="D126" s="439">
        <v>112.2</v>
      </c>
      <c r="E126" s="63"/>
      <c r="F126" s="439">
        <v>58.65</v>
      </c>
      <c r="G126" s="63"/>
    </row>
    <row r="127" spans="1:7" s="76" customFormat="1" x14ac:dyDescent="0.2">
      <c r="A127" s="126">
        <v>125</v>
      </c>
      <c r="B127" s="132" t="s">
        <v>1752</v>
      </c>
      <c r="C127" s="133" t="s">
        <v>8</v>
      </c>
      <c r="D127" s="439">
        <v>347.65</v>
      </c>
      <c r="E127" s="63"/>
      <c r="F127" s="439">
        <v>149.6</v>
      </c>
      <c r="G127" s="63"/>
    </row>
    <row r="128" spans="1:7" s="76" customFormat="1" x14ac:dyDescent="0.2">
      <c r="A128" s="126">
        <v>126</v>
      </c>
      <c r="B128" s="132" t="s">
        <v>1753</v>
      </c>
      <c r="C128" s="133" t="s">
        <v>8</v>
      </c>
      <c r="D128" s="439">
        <v>266.89999999999998</v>
      </c>
      <c r="E128" s="63"/>
      <c r="F128" s="439">
        <v>19.55</v>
      </c>
      <c r="G128" s="63"/>
    </row>
    <row r="129" spans="1:7" s="76" customFormat="1" x14ac:dyDescent="0.2">
      <c r="A129" s="126">
        <v>127</v>
      </c>
      <c r="B129" s="132" t="s">
        <v>1754</v>
      </c>
      <c r="C129" s="133" t="s">
        <v>8</v>
      </c>
      <c r="D129" s="439">
        <v>443.7</v>
      </c>
      <c r="E129" s="63"/>
      <c r="F129" s="439">
        <v>4.25</v>
      </c>
      <c r="G129" s="63"/>
    </row>
    <row r="130" spans="1:7" s="76" customFormat="1" x14ac:dyDescent="0.2">
      <c r="A130" s="126">
        <v>128</v>
      </c>
      <c r="B130" s="132" t="s">
        <v>1755</v>
      </c>
      <c r="C130" s="133" t="s">
        <v>8</v>
      </c>
      <c r="D130" s="439">
        <v>1502.8</v>
      </c>
      <c r="E130" s="63"/>
      <c r="F130" s="439">
        <v>93.5</v>
      </c>
      <c r="G130" s="63"/>
    </row>
    <row r="131" spans="1:7" s="76" customFormat="1" x14ac:dyDescent="0.2">
      <c r="A131" s="126">
        <v>129</v>
      </c>
      <c r="B131" s="132" t="s">
        <v>76</v>
      </c>
      <c r="C131" s="133" t="s">
        <v>8</v>
      </c>
      <c r="D131" s="439">
        <v>1629.45</v>
      </c>
      <c r="E131" s="63"/>
      <c r="F131" s="439">
        <v>82.45</v>
      </c>
      <c r="G131" s="63"/>
    </row>
    <row r="132" spans="1:7" s="76" customFormat="1" x14ac:dyDescent="0.2">
      <c r="A132" s="126">
        <v>130</v>
      </c>
      <c r="B132" s="132" t="s">
        <v>1756</v>
      </c>
      <c r="C132" s="133" t="s">
        <v>8</v>
      </c>
      <c r="D132" s="439">
        <v>393.55</v>
      </c>
      <c r="E132" s="63"/>
      <c r="F132" s="439">
        <v>37.4</v>
      </c>
      <c r="G132" s="63"/>
    </row>
    <row r="133" spans="1:7" s="76" customFormat="1" x14ac:dyDescent="0.2">
      <c r="A133" s="126">
        <v>131</v>
      </c>
      <c r="B133" s="132" t="s">
        <v>1757</v>
      </c>
      <c r="C133" s="133" t="s">
        <v>8</v>
      </c>
      <c r="D133" s="439">
        <v>300.05</v>
      </c>
      <c r="E133" s="63"/>
      <c r="F133" s="439">
        <v>30.599999999999998</v>
      </c>
      <c r="G133" s="63"/>
    </row>
    <row r="134" spans="1:7" s="76" customFormat="1" x14ac:dyDescent="0.2">
      <c r="A134" s="126">
        <v>132</v>
      </c>
      <c r="B134" s="132" t="s">
        <v>1758</v>
      </c>
      <c r="C134" s="133" t="s">
        <v>8</v>
      </c>
      <c r="D134" s="439">
        <v>447.09999999999997</v>
      </c>
      <c r="E134" s="63"/>
      <c r="F134" s="439">
        <v>26.349999999999998</v>
      </c>
      <c r="G134" s="63"/>
    </row>
    <row r="135" spans="1:7" s="76" customFormat="1" x14ac:dyDescent="0.2">
      <c r="A135" s="126">
        <v>133</v>
      </c>
      <c r="B135" s="132" t="s">
        <v>1759</v>
      </c>
      <c r="C135" s="133" t="s">
        <v>8</v>
      </c>
      <c r="D135" s="439">
        <v>281.34999999999997</v>
      </c>
      <c r="E135" s="63"/>
      <c r="F135" s="439">
        <v>12.75</v>
      </c>
      <c r="G135" s="63"/>
    </row>
    <row r="136" spans="1:7" s="76" customFormat="1" x14ac:dyDescent="0.2">
      <c r="A136" s="126">
        <v>134</v>
      </c>
      <c r="B136" s="132" t="s">
        <v>1760</v>
      </c>
      <c r="C136" s="133" t="s">
        <v>8</v>
      </c>
      <c r="D136" s="439">
        <v>281.34999999999997</v>
      </c>
      <c r="E136" s="63"/>
      <c r="F136" s="439">
        <v>12.75</v>
      </c>
      <c r="G136" s="63"/>
    </row>
    <row r="137" spans="1:7" s="76" customFormat="1" x14ac:dyDescent="0.2">
      <c r="A137" s="126">
        <v>135</v>
      </c>
      <c r="B137" s="134" t="s">
        <v>1762</v>
      </c>
      <c r="C137" s="135"/>
      <c r="D137" s="439">
        <v>0</v>
      </c>
      <c r="E137" s="63"/>
      <c r="F137" s="439">
        <v>32.299999999999997</v>
      </c>
      <c r="G137" s="63"/>
    </row>
    <row r="138" spans="1:7" s="76" customFormat="1" x14ac:dyDescent="0.2">
      <c r="A138" s="126">
        <v>136</v>
      </c>
      <c r="B138" s="132" t="s">
        <v>1763</v>
      </c>
      <c r="C138" s="133" t="s">
        <v>8</v>
      </c>
      <c r="D138" s="439">
        <v>232.04999999999998</v>
      </c>
      <c r="E138" s="63"/>
      <c r="F138" s="439">
        <v>0</v>
      </c>
      <c r="G138" s="63"/>
    </row>
    <row r="139" spans="1:7" s="76" customFormat="1" x14ac:dyDescent="0.2">
      <c r="A139" s="126">
        <v>137</v>
      </c>
      <c r="B139" s="132" t="s">
        <v>1764</v>
      </c>
      <c r="C139" s="133" t="s">
        <v>8</v>
      </c>
      <c r="D139" s="439">
        <v>23.8</v>
      </c>
      <c r="E139" s="63"/>
      <c r="F139" s="439">
        <v>13.6</v>
      </c>
      <c r="G139" s="63"/>
    </row>
    <row r="140" spans="1:7" s="76" customFormat="1" x14ac:dyDescent="0.2">
      <c r="A140" s="126">
        <v>138</v>
      </c>
      <c r="B140" s="134" t="s">
        <v>1765</v>
      </c>
      <c r="C140" s="135" t="s">
        <v>8</v>
      </c>
      <c r="D140" s="439">
        <v>23.8</v>
      </c>
      <c r="E140" s="63"/>
      <c r="F140" s="439">
        <v>19.55</v>
      </c>
      <c r="G140" s="63"/>
    </row>
    <row r="141" spans="1:7" s="76" customFormat="1" x14ac:dyDescent="0.2">
      <c r="A141" s="126">
        <v>139</v>
      </c>
      <c r="B141" s="132" t="s">
        <v>1766</v>
      </c>
      <c r="C141" s="133" t="s">
        <v>8</v>
      </c>
      <c r="D141" s="439">
        <v>16.149999999999999</v>
      </c>
      <c r="E141" s="63"/>
      <c r="F141" s="439">
        <v>19.55</v>
      </c>
      <c r="G141" s="63"/>
    </row>
    <row r="142" spans="1:7" s="76" customFormat="1" x14ac:dyDescent="0.2">
      <c r="A142" s="126">
        <v>140</v>
      </c>
      <c r="B142" s="132" t="s">
        <v>918</v>
      </c>
      <c r="C142" s="133" t="s">
        <v>8</v>
      </c>
      <c r="D142" s="439">
        <v>18.7</v>
      </c>
      <c r="E142" s="63"/>
      <c r="F142" s="439">
        <v>0</v>
      </c>
      <c r="G142" s="63"/>
    </row>
    <row r="143" spans="1:7" s="76" customFormat="1" x14ac:dyDescent="0.2">
      <c r="A143" s="126">
        <v>141</v>
      </c>
      <c r="B143" s="134" t="s">
        <v>1767</v>
      </c>
      <c r="C143" s="135" t="s">
        <v>8</v>
      </c>
      <c r="D143" s="439">
        <v>58.65</v>
      </c>
      <c r="E143" s="63"/>
      <c r="F143" s="439">
        <v>11.049999999999999</v>
      </c>
      <c r="G143" s="63"/>
    </row>
    <row r="144" spans="1:7" s="76" customFormat="1" x14ac:dyDescent="0.2">
      <c r="A144" s="126">
        <v>142</v>
      </c>
      <c r="B144" s="132" t="s">
        <v>1768</v>
      </c>
      <c r="C144" s="133" t="s">
        <v>8</v>
      </c>
      <c r="D144" s="439">
        <v>237.15</v>
      </c>
      <c r="E144" s="63"/>
      <c r="F144" s="439">
        <v>28.05</v>
      </c>
      <c r="G144" s="63"/>
    </row>
    <row r="145" spans="1:7" s="76" customFormat="1" x14ac:dyDescent="0.2">
      <c r="A145" s="126">
        <v>143</v>
      </c>
      <c r="B145" s="132" t="s">
        <v>1769</v>
      </c>
      <c r="C145" s="133" t="s">
        <v>8</v>
      </c>
      <c r="D145" s="439">
        <v>141.94999999999999</v>
      </c>
      <c r="E145" s="63"/>
      <c r="F145" s="439">
        <v>16.149999999999999</v>
      </c>
      <c r="G145" s="63"/>
    </row>
    <row r="146" spans="1:7" s="76" customFormat="1" x14ac:dyDescent="0.2">
      <c r="A146" s="126">
        <v>144</v>
      </c>
      <c r="B146" s="132" t="s">
        <v>397</v>
      </c>
      <c r="C146" s="133" t="s">
        <v>8</v>
      </c>
      <c r="D146" s="439">
        <v>255.85</v>
      </c>
      <c r="E146" s="63"/>
      <c r="F146" s="439">
        <v>32.299999999999997</v>
      </c>
      <c r="G146" s="63"/>
    </row>
    <row r="147" spans="1:7" s="76" customFormat="1" x14ac:dyDescent="0.2">
      <c r="A147" s="126">
        <v>145</v>
      </c>
      <c r="B147" s="132" t="s">
        <v>398</v>
      </c>
      <c r="C147" s="133" t="s">
        <v>8</v>
      </c>
      <c r="D147" s="439">
        <v>164.9</v>
      </c>
      <c r="E147" s="63"/>
      <c r="F147" s="439">
        <v>32.299999999999997</v>
      </c>
      <c r="G147" s="63"/>
    </row>
    <row r="148" spans="1:7" s="76" customFormat="1" x14ac:dyDescent="0.2">
      <c r="A148" s="126">
        <v>146</v>
      </c>
      <c r="B148" s="132" t="s">
        <v>399</v>
      </c>
      <c r="C148" s="133" t="s">
        <v>8</v>
      </c>
      <c r="D148" s="439">
        <v>22.95</v>
      </c>
      <c r="E148" s="63"/>
      <c r="F148" s="439">
        <v>6.8</v>
      </c>
      <c r="G148" s="63"/>
    </row>
    <row r="149" spans="1:7" s="76" customFormat="1" x14ac:dyDescent="0.2">
      <c r="A149" s="126">
        <v>147</v>
      </c>
      <c r="B149" s="132" t="s">
        <v>1770</v>
      </c>
      <c r="C149" s="133" t="s">
        <v>8</v>
      </c>
      <c r="D149" s="439">
        <v>0</v>
      </c>
      <c r="E149" s="63"/>
      <c r="F149" s="439">
        <v>32.299999999999997</v>
      </c>
      <c r="G149" s="63"/>
    </row>
    <row r="150" spans="1:7" s="76" customFormat="1" x14ac:dyDescent="0.2">
      <c r="A150" s="126">
        <v>148</v>
      </c>
      <c r="B150" s="132" t="s">
        <v>1771</v>
      </c>
      <c r="C150" s="133" t="s">
        <v>8</v>
      </c>
      <c r="D150" s="439">
        <v>43.35</v>
      </c>
      <c r="E150" s="63"/>
      <c r="F150" s="439">
        <v>67.149999999999991</v>
      </c>
      <c r="G150" s="63"/>
    </row>
    <row r="151" spans="1:7" s="76" customFormat="1" x14ac:dyDescent="0.2">
      <c r="A151" s="126">
        <v>149</v>
      </c>
      <c r="B151" s="132" t="s">
        <v>1772</v>
      </c>
      <c r="C151" s="133" t="s">
        <v>8</v>
      </c>
      <c r="D151" s="439">
        <v>43.35</v>
      </c>
      <c r="E151" s="63"/>
      <c r="F151" s="439">
        <v>67.149999999999991</v>
      </c>
      <c r="G151" s="63"/>
    </row>
    <row r="152" spans="1:7" s="76" customFormat="1" x14ac:dyDescent="0.2">
      <c r="A152" s="126">
        <v>150</v>
      </c>
      <c r="B152" s="132" t="s">
        <v>3911</v>
      </c>
      <c r="C152" s="133" t="s">
        <v>8</v>
      </c>
      <c r="D152" s="439">
        <v>0</v>
      </c>
      <c r="E152" s="63"/>
      <c r="F152" s="439">
        <v>125.15</v>
      </c>
      <c r="G152" s="63"/>
    </row>
    <row r="153" spans="1:7" s="76" customFormat="1" x14ac:dyDescent="0.2">
      <c r="A153" s="126">
        <v>151</v>
      </c>
      <c r="B153" s="132" t="s">
        <v>1773</v>
      </c>
      <c r="C153" s="133" t="s">
        <v>8</v>
      </c>
      <c r="D153" s="439">
        <v>49.3</v>
      </c>
      <c r="E153" s="63"/>
      <c r="F153" s="439">
        <v>170.85</v>
      </c>
      <c r="G153" s="63"/>
    </row>
    <row r="154" spans="1:7" s="76" customFormat="1" x14ac:dyDescent="0.2">
      <c r="A154" s="126">
        <v>152</v>
      </c>
      <c r="B154" s="132" t="s">
        <v>1774</v>
      </c>
      <c r="C154" s="133" t="s">
        <v>8</v>
      </c>
      <c r="D154" s="439">
        <v>23.8</v>
      </c>
      <c r="E154" s="63"/>
      <c r="F154" s="439">
        <v>11.9</v>
      </c>
      <c r="G154" s="63"/>
    </row>
    <row r="155" spans="1:7" s="76" customFormat="1" x14ac:dyDescent="0.2">
      <c r="A155" s="126">
        <v>153</v>
      </c>
      <c r="B155" s="134" t="s">
        <v>1775</v>
      </c>
      <c r="C155" s="135" t="s">
        <v>8</v>
      </c>
      <c r="D155" s="439">
        <v>0</v>
      </c>
      <c r="E155" s="63"/>
      <c r="F155" s="439">
        <v>46.75</v>
      </c>
      <c r="G155" s="63"/>
    </row>
    <row r="156" spans="1:7" s="76" customFormat="1" x14ac:dyDescent="0.2">
      <c r="A156" s="126">
        <v>154</v>
      </c>
      <c r="B156" s="134" t="s">
        <v>3891</v>
      </c>
      <c r="C156" s="135" t="s">
        <v>8</v>
      </c>
      <c r="D156" s="439">
        <v>65</v>
      </c>
      <c r="E156" s="63"/>
      <c r="F156" s="439">
        <v>30</v>
      </c>
      <c r="G156" s="63"/>
    </row>
    <row r="157" spans="1:7" s="76" customFormat="1" x14ac:dyDescent="0.2">
      <c r="A157" s="126">
        <v>155</v>
      </c>
      <c r="B157" s="132" t="s">
        <v>1776</v>
      </c>
      <c r="C157" s="133" t="s">
        <v>8</v>
      </c>
      <c r="D157" s="439">
        <v>43.35</v>
      </c>
      <c r="E157" s="63"/>
      <c r="F157" s="439">
        <v>18.7</v>
      </c>
      <c r="G157" s="63"/>
    </row>
    <row r="158" spans="1:7" s="76" customFormat="1" x14ac:dyDescent="0.2">
      <c r="A158" s="126">
        <v>156</v>
      </c>
      <c r="B158" s="132" t="s">
        <v>1777</v>
      </c>
      <c r="C158" s="133" t="s">
        <v>8</v>
      </c>
      <c r="D158" s="439">
        <v>0</v>
      </c>
      <c r="E158" s="63"/>
      <c r="F158" s="439">
        <v>11.9</v>
      </c>
      <c r="G158" s="63"/>
    </row>
    <row r="159" spans="1:7" s="76" customFormat="1" x14ac:dyDescent="0.2">
      <c r="A159" s="126">
        <v>157</v>
      </c>
      <c r="B159" s="132" t="s">
        <v>1778</v>
      </c>
      <c r="C159" s="133" t="s">
        <v>8</v>
      </c>
      <c r="D159" s="439">
        <v>46.75</v>
      </c>
      <c r="E159" s="63"/>
      <c r="F159" s="439">
        <v>11.049999999999999</v>
      </c>
      <c r="G159" s="63"/>
    </row>
    <row r="160" spans="1:7" s="76" customFormat="1" x14ac:dyDescent="0.2">
      <c r="A160" s="126">
        <v>158</v>
      </c>
      <c r="B160" s="132" t="s">
        <v>1779</v>
      </c>
      <c r="C160" s="133" t="s">
        <v>8</v>
      </c>
      <c r="D160" s="439">
        <v>35.699999999999996</v>
      </c>
      <c r="E160" s="63"/>
      <c r="F160" s="439">
        <v>6.8</v>
      </c>
      <c r="G160" s="63"/>
    </row>
    <row r="161" spans="1:7" s="76" customFormat="1" x14ac:dyDescent="0.2">
      <c r="A161" s="126">
        <v>159</v>
      </c>
      <c r="B161" s="132" t="s">
        <v>361</v>
      </c>
      <c r="C161" s="133" t="s">
        <v>8</v>
      </c>
      <c r="D161" s="439">
        <v>46.75</v>
      </c>
      <c r="E161" s="63"/>
      <c r="F161" s="439">
        <v>2.5499999999999998</v>
      </c>
      <c r="G161" s="63"/>
    </row>
    <row r="162" spans="1:7" s="76" customFormat="1" x14ac:dyDescent="0.2">
      <c r="A162" s="126">
        <v>160</v>
      </c>
      <c r="B162" s="132" t="s">
        <v>1780</v>
      </c>
      <c r="C162" s="126" t="s">
        <v>8</v>
      </c>
      <c r="D162" s="439">
        <v>23.8</v>
      </c>
      <c r="E162" s="63"/>
      <c r="F162" s="439">
        <v>0</v>
      </c>
      <c r="G162" s="63"/>
    </row>
    <row r="163" spans="1:7" s="76" customFormat="1" x14ac:dyDescent="0.2">
      <c r="A163" s="126">
        <v>161</v>
      </c>
      <c r="B163" s="132" t="s">
        <v>853</v>
      </c>
      <c r="C163" s="133" t="s">
        <v>8</v>
      </c>
      <c r="D163" s="439">
        <v>102.85</v>
      </c>
      <c r="E163" s="63"/>
      <c r="F163" s="439">
        <v>19.55</v>
      </c>
      <c r="G163" s="63"/>
    </row>
    <row r="164" spans="1:7" s="76" customFormat="1" x14ac:dyDescent="0.2">
      <c r="A164" s="126">
        <v>162</v>
      </c>
      <c r="B164" s="132" t="s">
        <v>1781</v>
      </c>
      <c r="C164" s="133" t="s">
        <v>8</v>
      </c>
      <c r="D164" s="439">
        <v>155.54999999999998</v>
      </c>
      <c r="E164" s="63"/>
      <c r="F164" s="439">
        <v>39.1</v>
      </c>
      <c r="G164" s="63"/>
    </row>
    <row r="165" spans="1:7" s="76" customFormat="1" x14ac:dyDescent="0.2">
      <c r="A165" s="126">
        <v>163</v>
      </c>
      <c r="B165" s="132" t="s">
        <v>89</v>
      </c>
      <c r="C165" s="133" t="s">
        <v>8</v>
      </c>
      <c r="D165" s="439">
        <v>12.75</v>
      </c>
      <c r="E165" s="63"/>
      <c r="F165" s="439">
        <v>0</v>
      </c>
      <c r="G165" s="63"/>
    </row>
    <row r="166" spans="1:7" s="76" customFormat="1" x14ac:dyDescent="0.2">
      <c r="A166" s="126">
        <v>164</v>
      </c>
      <c r="B166" s="132" t="s">
        <v>353</v>
      </c>
      <c r="C166" s="133" t="s">
        <v>8</v>
      </c>
      <c r="D166" s="439">
        <v>74.8</v>
      </c>
      <c r="E166" s="63"/>
      <c r="F166" s="439">
        <v>4.25</v>
      </c>
      <c r="G166" s="63"/>
    </row>
    <row r="167" spans="1:7" s="76" customFormat="1" x14ac:dyDescent="0.2">
      <c r="A167" s="126">
        <v>165</v>
      </c>
      <c r="B167" s="132" t="s">
        <v>178</v>
      </c>
      <c r="C167" s="133" t="s">
        <v>8</v>
      </c>
      <c r="D167" s="439">
        <v>30.599999999999998</v>
      </c>
      <c r="E167" s="63"/>
      <c r="F167" s="439">
        <v>4.25</v>
      </c>
      <c r="G167" s="63"/>
    </row>
    <row r="168" spans="1:7" s="76" customFormat="1" x14ac:dyDescent="0.2">
      <c r="A168" s="126">
        <v>166</v>
      </c>
      <c r="B168" s="132" t="s">
        <v>1782</v>
      </c>
      <c r="C168" s="133" t="s">
        <v>8</v>
      </c>
      <c r="D168" s="439">
        <v>0</v>
      </c>
      <c r="E168" s="63"/>
      <c r="F168" s="439">
        <v>13.6</v>
      </c>
      <c r="G168" s="63"/>
    </row>
    <row r="169" spans="1:7" s="76" customFormat="1" x14ac:dyDescent="0.2">
      <c r="A169" s="126">
        <v>167</v>
      </c>
      <c r="B169" s="132" t="s">
        <v>1783</v>
      </c>
      <c r="C169" s="133" t="s">
        <v>8</v>
      </c>
      <c r="D169" s="439">
        <v>7.6499999999999995</v>
      </c>
      <c r="E169" s="63"/>
      <c r="F169" s="439">
        <v>4.25</v>
      </c>
      <c r="G169" s="63"/>
    </row>
    <row r="170" spans="1:7" s="76" customFormat="1" x14ac:dyDescent="0.2">
      <c r="A170" s="126">
        <v>168</v>
      </c>
      <c r="B170" s="132" t="s">
        <v>1784</v>
      </c>
      <c r="C170" s="133" t="s">
        <v>8</v>
      </c>
      <c r="D170" s="439">
        <v>130.04999999999998</v>
      </c>
      <c r="E170" s="63"/>
      <c r="F170" s="439">
        <v>29.75</v>
      </c>
      <c r="G170" s="63"/>
    </row>
    <row r="171" spans="1:7" s="76" customFormat="1" ht="22.5" x14ac:dyDescent="0.2">
      <c r="A171" s="126">
        <v>169</v>
      </c>
      <c r="B171" s="136" t="s">
        <v>1785</v>
      </c>
      <c r="C171" s="137" t="s">
        <v>369</v>
      </c>
      <c r="D171" s="439">
        <v>773.5</v>
      </c>
      <c r="E171" s="63"/>
      <c r="F171" s="439">
        <v>36.549999999999997</v>
      </c>
      <c r="G171" s="63"/>
    </row>
    <row r="172" spans="1:7" s="76" customFormat="1" x14ac:dyDescent="0.2">
      <c r="A172" s="126">
        <v>170</v>
      </c>
      <c r="B172" s="138" t="s">
        <v>1786</v>
      </c>
      <c r="C172" s="139" t="s">
        <v>369</v>
      </c>
      <c r="D172" s="439">
        <v>107.1</v>
      </c>
      <c r="E172" s="63"/>
      <c r="F172" s="439">
        <v>0</v>
      </c>
      <c r="G172" s="63"/>
    </row>
    <row r="173" spans="1:7" s="76" customFormat="1" x14ac:dyDescent="0.2">
      <c r="A173" s="126">
        <v>171</v>
      </c>
      <c r="B173" s="140" t="s">
        <v>1787</v>
      </c>
      <c r="C173" s="139" t="s">
        <v>8</v>
      </c>
      <c r="D173" s="439">
        <v>28.9</v>
      </c>
      <c r="E173" s="63"/>
      <c r="F173" s="439">
        <v>0</v>
      </c>
      <c r="G173" s="63"/>
    </row>
    <row r="174" spans="1:7" s="76" customFormat="1" x14ac:dyDescent="0.2">
      <c r="A174" s="126">
        <v>172</v>
      </c>
      <c r="B174" s="141" t="s">
        <v>1789</v>
      </c>
      <c r="C174" s="139" t="s">
        <v>8</v>
      </c>
      <c r="D174" s="439">
        <v>499.8</v>
      </c>
      <c r="E174" s="63"/>
      <c r="F174" s="439">
        <v>0</v>
      </c>
      <c r="G174" s="63"/>
    </row>
    <row r="175" spans="1:7" s="76" customFormat="1" x14ac:dyDescent="0.2">
      <c r="A175" s="126">
        <v>173</v>
      </c>
      <c r="B175" s="138" t="s">
        <v>1790</v>
      </c>
      <c r="C175" s="142" t="s">
        <v>8</v>
      </c>
      <c r="D175" s="439">
        <v>1132.2</v>
      </c>
      <c r="E175" s="63"/>
      <c r="F175" s="439">
        <v>32.299999999999997</v>
      </c>
      <c r="G175" s="63"/>
    </row>
    <row r="176" spans="1:7" s="76" customFormat="1" x14ac:dyDescent="0.2">
      <c r="A176" s="126">
        <v>174</v>
      </c>
      <c r="B176" s="143" t="s">
        <v>1791</v>
      </c>
      <c r="C176" s="144" t="s">
        <v>8</v>
      </c>
      <c r="D176" s="439">
        <v>451.34999999999997</v>
      </c>
      <c r="E176" s="63"/>
      <c r="F176" s="439">
        <v>0</v>
      </c>
      <c r="G176" s="63"/>
    </row>
    <row r="177" spans="1:7" s="76" customFormat="1" ht="11.25" x14ac:dyDescent="0.2">
      <c r="A177" s="128"/>
      <c r="B177" s="128" t="s">
        <v>456</v>
      </c>
      <c r="C177" s="145"/>
      <c r="D177" s="111">
        <f>SUM(D3:D176)</f>
        <v>47439.61</v>
      </c>
      <c r="E177" s="111">
        <f>SUM(E3:E176)</f>
        <v>0</v>
      </c>
      <c r="F177" s="111">
        <f>SUM(F3:F176)</f>
        <v>6915.4</v>
      </c>
      <c r="G177" s="111">
        <f t="shared" ref="G177" si="0">SUM(G3:G176)</f>
        <v>0</v>
      </c>
    </row>
    <row r="178" spans="1:7" s="76" customFormat="1" ht="11.25" x14ac:dyDescent="0.2">
      <c r="A178" s="128"/>
      <c r="B178" s="128" t="s">
        <v>457</v>
      </c>
      <c r="C178" s="145"/>
      <c r="D178" s="80">
        <f>D177+F177</f>
        <v>54355.01</v>
      </c>
      <c r="E178" s="146"/>
      <c r="F178" s="128"/>
      <c r="G178" s="111">
        <f>E177+G177</f>
        <v>0</v>
      </c>
    </row>
  </sheetData>
  <autoFilter ref="A2:G178"/>
  <mergeCells count="1">
    <mergeCell ref="A1:G1"/>
  </mergeCells>
  <conditionalFormatting sqref="B177:B178">
    <cfRule type="duplicateValues" dxfId="937" priority="21"/>
    <cfRule type="duplicateValues" dxfId="936" priority="22"/>
  </conditionalFormatting>
  <conditionalFormatting sqref="B177:B178">
    <cfRule type="duplicateValues" dxfId="935" priority="23"/>
  </conditionalFormatting>
  <conditionalFormatting sqref="B177:B178">
    <cfRule type="duplicateValues" dxfId="934" priority="24"/>
    <cfRule type="duplicateValues" dxfId="933" priority="25"/>
    <cfRule type="duplicateValues" dxfId="932" priority="26"/>
  </conditionalFormatting>
  <conditionalFormatting sqref="B177:B178">
    <cfRule type="duplicateValues" dxfId="931" priority="27"/>
  </conditionalFormatting>
  <conditionalFormatting sqref="B177:B178">
    <cfRule type="duplicateValues" dxfId="930" priority="28"/>
    <cfRule type="duplicateValues" dxfId="929" priority="29"/>
  </conditionalFormatting>
  <conditionalFormatting sqref="B177:B178">
    <cfRule type="duplicateValues" dxfId="928" priority="20"/>
  </conditionalFormatting>
  <conditionalFormatting sqref="B2">
    <cfRule type="duplicateValues" dxfId="927" priority="12"/>
    <cfRule type="duplicateValues" dxfId="926" priority="13"/>
  </conditionalFormatting>
  <conditionalFormatting sqref="B2">
    <cfRule type="duplicateValues" dxfId="925" priority="14"/>
  </conditionalFormatting>
  <conditionalFormatting sqref="B2">
    <cfRule type="duplicateValues" dxfId="924" priority="15"/>
  </conditionalFormatting>
  <conditionalFormatting sqref="B2">
    <cfRule type="duplicateValues" dxfId="923" priority="11"/>
  </conditionalFormatting>
  <conditionalFormatting sqref="B2">
    <cfRule type="duplicateValues" dxfId="922" priority="16"/>
  </conditionalFormatting>
  <conditionalFormatting sqref="B2">
    <cfRule type="duplicateValues" dxfId="921" priority="10"/>
  </conditionalFormatting>
  <conditionalFormatting sqref="B2">
    <cfRule type="duplicateValues" dxfId="920" priority="9"/>
  </conditionalFormatting>
  <conditionalFormatting sqref="B2">
    <cfRule type="duplicateValues" dxfId="919" priority="8"/>
  </conditionalFormatting>
  <conditionalFormatting sqref="B2">
    <cfRule type="duplicateValues" dxfId="918" priority="7"/>
  </conditionalFormatting>
  <conditionalFormatting sqref="B2">
    <cfRule type="duplicateValues" dxfId="917" priority="17"/>
  </conditionalFormatting>
  <conditionalFormatting sqref="B2">
    <cfRule type="duplicateValues" dxfId="916" priority="18"/>
    <cfRule type="duplicateValues" dxfId="915" priority="19"/>
  </conditionalFormatting>
  <conditionalFormatting sqref="B2">
    <cfRule type="duplicateValues" dxfId="914" priority="6"/>
  </conditionalFormatting>
  <conditionalFormatting sqref="B6">
    <cfRule type="duplicateValues" dxfId="913" priority="1"/>
  </conditionalFormatting>
  <conditionalFormatting sqref="B6">
    <cfRule type="duplicateValues" dxfId="912" priority="2"/>
    <cfRule type="duplicateValues" dxfId="911" priority="3"/>
  </conditionalFormatting>
  <conditionalFormatting sqref="B6">
    <cfRule type="duplicateValues" dxfId="910" priority="4"/>
    <cfRule type="duplicateValues" dxfId="909" priority="5"/>
  </conditionalFormatting>
  <conditionalFormatting sqref="B7:B176">
    <cfRule type="duplicateValues" dxfId="908" priority="2128"/>
  </conditionalFormatting>
  <conditionalFormatting sqref="B7:B176">
    <cfRule type="duplicateValues" dxfId="907" priority="2130"/>
    <cfRule type="duplicateValues" dxfId="906" priority="2131"/>
  </conditionalFormatting>
  <conditionalFormatting sqref="B7:B176">
    <cfRule type="duplicateValues" dxfId="905" priority="2134"/>
    <cfRule type="duplicateValues" dxfId="904" priority="2135"/>
  </conditionalFormatting>
  <pageMargins left="0.25" right="0.25" top="0.75" bottom="0.75" header="0.3" footer="0.3"/>
  <pageSetup scale="8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29"/>
  <sheetViews>
    <sheetView zoomScaleNormal="100" zoomScaleSheetLayoutView="130" workbookViewId="0">
      <selection activeCell="F3" sqref="F3:F327"/>
    </sheetView>
  </sheetViews>
  <sheetFormatPr defaultRowHeight="15" x14ac:dyDescent="0.25"/>
  <cols>
    <col min="1" max="1" width="5" customWidth="1"/>
    <col min="2" max="2" width="47" customWidth="1"/>
    <col min="3" max="3" width="11.25" style="153" customWidth="1"/>
    <col min="4" max="4" width="13.375" customWidth="1"/>
    <col min="5" max="5" width="15.25" customWidth="1"/>
    <col min="6" max="6" width="12.25" customWidth="1"/>
    <col min="7" max="7" width="15.625" customWidth="1"/>
  </cols>
  <sheetData>
    <row r="1" spans="1:7" ht="41.25" customHeight="1" x14ac:dyDescent="0.25">
      <c r="A1" s="540" t="s">
        <v>3292</v>
      </c>
      <c r="B1" s="541"/>
      <c r="C1" s="541"/>
      <c r="D1" s="541"/>
      <c r="E1" s="541"/>
      <c r="F1" s="541"/>
      <c r="G1" s="541"/>
    </row>
    <row r="2" spans="1:7" ht="132.7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127" customFormat="1" x14ac:dyDescent="0.2">
      <c r="A3" s="100">
        <v>1</v>
      </c>
      <c r="B3" s="53" t="s">
        <v>809</v>
      </c>
      <c r="C3" s="22" t="s">
        <v>8</v>
      </c>
      <c r="D3" s="439">
        <v>20</v>
      </c>
      <c r="E3" s="63"/>
      <c r="F3" s="439">
        <v>0</v>
      </c>
      <c r="G3" s="63"/>
    </row>
    <row r="4" spans="1:7" s="127" customFormat="1" x14ac:dyDescent="0.2">
      <c r="A4" s="100">
        <v>2</v>
      </c>
      <c r="B4" s="53" t="s">
        <v>808</v>
      </c>
      <c r="C4" s="22" t="s">
        <v>8</v>
      </c>
      <c r="D4" s="439">
        <v>100</v>
      </c>
      <c r="E4" s="63"/>
      <c r="F4" s="439">
        <v>15</v>
      </c>
      <c r="G4" s="63"/>
    </row>
    <row r="5" spans="1:7" s="127" customFormat="1" x14ac:dyDescent="0.2">
      <c r="A5" s="100">
        <v>3</v>
      </c>
      <c r="B5" s="53" t="s">
        <v>810</v>
      </c>
      <c r="C5" s="22" t="s">
        <v>8</v>
      </c>
      <c r="D5" s="439">
        <v>30</v>
      </c>
      <c r="E5" s="63"/>
      <c r="F5" s="439">
        <v>0</v>
      </c>
      <c r="G5" s="63"/>
    </row>
    <row r="6" spans="1:7" s="127" customFormat="1" x14ac:dyDescent="0.2">
      <c r="A6" s="100">
        <v>4</v>
      </c>
      <c r="B6" s="147" t="s">
        <v>7</v>
      </c>
      <c r="C6" s="148" t="s">
        <v>8</v>
      </c>
      <c r="D6" s="439">
        <v>218.45</v>
      </c>
      <c r="E6" s="63"/>
      <c r="F6" s="439">
        <v>42.5</v>
      </c>
      <c r="G6" s="63"/>
    </row>
    <row r="7" spans="1:7" s="127" customFormat="1" x14ac:dyDescent="0.2">
      <c r="A7" s="100">
        <v>5</v>
      </c>
      <c r="B7" s="147" t="s">
        <v>9</v>
      </c>
      <c r="C7" s="148" t="s">
        <v>8</v>
      </c>
      <c r="D7" s="439">
        <v>201.45</v>
      </c>
      <c r="E7" s="63"/>
      <c r="F7" s="439">
        <v>42.5</v>
      </c>
      <c r="G7" s="63"/>
    </row>
    <row r="8" spans="1:7" s="127" customFormat="1" x14ac:dyDescent="0.2">
      <c r="A8" s="100">
        <v>6</v>
      </c>
      <c r="B8" s="147" t="s">
        <v>816</v>
      </c>
      <c r="C8" s="148" t="s">
        <v>8</v>
      </c>
      <c r="D8" s="439">
        <v>108.8</v>
      </c>
      <c r="E8" s="63"/>
      <c r="F8" s="439">
        <v>42.5</v>
      </c>
      <c r="G8" s="63"/>
    </row>
    <row r="9" spans="1:7" s="127" customFormat="1" x14ac:dyDescent="0.2">
      <c r="A9" s="100">
        <v>7</v>
      </c>
      <c r="B9" s="147" t="s">
        <v>817</v>
      </c>
      <c r="C9" s="148" t="s">
        <v>8</v>
      </c>
      <c r="D9" s="439">
        <v>108.8</v>
      </c>
      <c r="E9" s="63"/>
      <c r="F9" s="439">
        <v>42.5</v>
      </c>
      <c r="G9" s="63"/>
    </row>
    <row r="10" spans="1:7" s="127" customFormat="1" x14ac:dyDescent="0.2">
      <c r="A10" s="100">
        <v>8</v>
      </c>
      <c r="B10" s="147" t="s">
        <v>12</v>
      </c>
      <c r="C10" s="148" t="s">
        <v>8</v>
      </c>
      <c r="D10" s="439">
        <v>24.65</v>
      </c>
      <c r="E10" s="63"/>
      <c r="F10" s="439">
        <v>34</v>
      </c>
      <c r="G10" s="63"/>
    </row>
    <row r="11" spans="1:7" s="127" customFormat="1" x14ac:dyDescent="0.2">
      <c r="A11" s="100">
        <v>9</v>
      </c>
      <c r="B11" s="147" t="s">
        <v>1498</v>
      </c>
      <c r="C11" s="148" t="s">
        <v>8</v>
      </c>
      <c r="D11" s="439">
        <v>209.95</v>
      </c>
      <c r="E11" s="63"/>
      <c r="F11" s="439">
        <v>34</v>
      </c>
      <c r="G11" s="63"/>
    </row>
    <row r="12" spans="1:7" s="127" customFormat="1" x14ac:dyDescent="0.2">
      <c r="A12" s="100">
        <v>10</v>
      </c>
      <c r="B12" s="147" t="s">
        <v>13</v>
      </c>
      <c r="C12" s="148" t="s">
        <v>8</v>
      </c>
      <c r="D12" s="439">
        <v>75.649999999999991</v>
      </c>
      <c r="E12" s="63"/>
      <c r="F12" s="439">
        <v>34</v>
      </c>
      <c r="G12" s="63"/>
    </row>
    <row r="13" spans="1:7" s="127" customFormat="1" x14ac:dyDescent="0.2">
      <c r="A13" s="100">
        <v>11</v>
      </c>
      <c r="B13" s="147" t="s">
        <v>14</v>
      </c>
      <c r="C13" s="148" t="s">
        <v>8</v>
      </c>
      <c r="D13" s="439">
        <v>108.8</v>
      </c>
      <c r="E13" s="63"/>
      <c r="F13" s="439">
        <v>42.5</v>
      </c>
      <c r="G13" s="63"/>
    </row>
    <row r="14" spans="1:7" s="127" customFormat="1" x14ac:dyDescent="0.2">
      <c r="A14" s="100">
        <v>12</v>
      </c>
      <c r="B14" s="147" t="s">
        <v>642</v>
      </c>
      <c r="C14" s="148" t="s">
        <v>8</v>
      </c>
      <c r="D14" s="439">
        <v>45.9</v>
      </c>
      <c r="E14" s="63"/>
      <c r="F14" s="439">
        <v>42.5</v>
      </c>
      <c r="G14" s="63"/>
    </row>
    <row r="15" spans="1:7" s="127" customFormat="1" x14ac:dyDescent="0.2">
      <c r="A15" s="100">
        <v>13</v>
      </c>
      <c r="B15" s="147" t="s">
        <v>16</v>
      </c>
      <c r="C15" s="148" t="s">
        <v>8</v>
      </c>
      <c r="D15" s="439">
        <v>24.65</v>
      </c>
      <c r="E15" s="63"/>
      <c r="F15" s="439">
        <v>34</v>
      </c>
      <c r="G15" s="63"/>
    </row>
    <row r="16" spans="1:7" s="127" customFormat="1" x14ac:dyDescent="0.2">
      <c r="A16" s="100">
        <v>14</v>
      </c>
      <c r="B16" s="147" t="s">
        <v>17</v>
      </c>
      <c r="C16" s="148" t="s">
        <v>8</v>
      </c>
      <c r="D16" s="439">
        <v>58.65</v>
      </c>
      <c r="E16" s="63"/>
      <c r="F16" s="439">
        <v>34</v>
      </c>
      <c r="G16" s="63"/>
    </row>
    <row r="17" spans="1:7" s="127" customFormat="1" x14ac:dyDescent="0.2">
      <c r="A17" s="100">
        <v>15</v>
      </c>
      <c r="B17" s="147" t="s">
        <v>1060</v>
      </c>
      <c r="C17" s="148" t="s">
        <v>8</v>
      </c>
      <c r="D17" s="439">
        <v>188.7</v>
      </c>
      <c r="E17" s="63"/>
      <c r="F17" s="439">
        <v>34</v>
      </c>
      <c r="G17" s="63"/>
    </row>
    <row r="18" spans="1:7" s="127" customFormat="1" x14ac:dyDescent="0.2">
      <c r="A18" s="100">
        <v>16</v>
      </c>
      <c r="B18" s="147" t="s">
        <v>1649</v>
      </c>
      <c r="C18" s="148" t="s">
        <v>8</v>
      </c>
      <c r="D18" s="439">
        <v>159.79999999999998</v>
      </c>
      <c r="E18" s="63"/>
      <c r="F18" s="439">
        <v>34</v>
      </c>
      <c r="G18" s="63"/>
    </row>
    <row r="19" spans="1:7" s="127" customFormat="1" x14ac:dyDescent="0.2">
      <c r="A19" s="100">
        <v>17</v>
      </c>
      <c r="B19" s="147" t="s">
        <v>1650</v>
      </c>
      <c r="C19" s="148" t="s">
        <v>8</v>
      </c>
      <c r="D19" s="439">
        <v>79.899999999999991</v>
      </c>
      <c r="E19" s="63"/>
      <c r="F19" s="439">
        <v>51</v>
      </c>
      <c r="G19" s="63"/>
    </row>
    <row r="20" spans="1:7" s="127" customFormat="1" x14ac:dyDescent="0.2">
      <c r="A20" s="100">
        <v>18</v>
      </c>
      <c r="B20" s="147" t="s">
        <v>20</v>
      </c>
      <c r="C20" s="148" t="s">
        <v>8</v>
      </c>
      <c r="D20" s="439">
        <v>142.79999999999998</v>
      </c>
      <c r="E20" s="63"/>
      <c r="F20" s="439">
        <v>51</v>
      </c>
      <c r="G20" s="63"/>
    </row>
    <row r="21" spans="1:7" s="127" customFormat="1" x14ac:dyDescent="0.2">
      <c r="A21" s="100">
        <v>19</v>
      </c>
      <c r="B21" s="147" t="s">
        <v>22</v>
      </c>
      <c r="C21" s="148" t="s">
        <v>8</v>
      </c>
      <c r="D21" s="439">
        <v>378.25</v>
      </c>
      <c r="E21" s="63"/>
      <c r="F21" s="439">
        <v>102</v>
      </c>
      <c r="G21" s="63"/>
    </row>
    <row r="22" spans="1:7" s="127" customFormat="1" x14ac:dyDescent="0.2">
      <c r="A22" s="100">
        <v>20</v>
      </c>
      <c r="B22" s="147" t="s">
        <v>1651</v>
      </c>
      <c r="C22" s="148" t="s">
        <v>8</v>
      </c>
      <c r="D22" s="439">
        <v>58.65</v>
      </c>
      <c r="E22" s="63"/>
      <c r="F22" s="439">
        <v>42.5</v>
      </c>
      <c r="G22" s="63"/>
    </row>
    <row r="23" spans="1:7" s="127" customFormat="1" x14ac:dyDescent="0.2">
      <c r="A23" s="100">
        <v>21</v>
      </c>
      <c r="B23" s="147" t="s">
        <v>26</v>
      </c>
      <c r="C23" s="148" t="s">
        <v>8</v>
      </c>
      <c r="D23" s="439">
        <v>58.65</v>
      </c>
      <c r="E23" s="63"/>
      <c r="F23" s="439">
        <v>34</v>
      </c>
      <c r="G23" s="63"/>
    </row>
    <row r="24" spans="1:7" s="127" customFormat="1" x14ac:dyDescent="0.2">
      <c r="A24" s="100">
        <v>22</v>
      </c>
      <c r="B24" s="147" t="s">
        <v>1229</v>
      </c>
      <c r="C24" s="148" t="s">
        <v>8</v>
      </c>
      <c r="D24" s="439">
        <v>75.649999999999991</v>
      </c>
      <c r="E24" s="63"/>
      <c r="F24" s="439">
        <v>17</v>
      </c>
      <c r="G24" s="63"/>
    </row>
    <row r="25" spans="1:7" s="127" customFormat="1" x14ac:dyDescent="0.2">
      <c r="A25" s="100">
        <v>23</v>
      </c>
      <c r="B25" s="147" t="s">
        <v>28</v>
      </c>
      <c r="C25" s="148" t="s">
        <v>8</v>
      </c>
      <c r="D25" s="439">
        <v>11.9</v>
      </c>
      <c r="E25" s="63"/>
      <c r="F25" s="439">
        <v>17</v>
      </c>
      <c r="G25" s="63"/>
    </row>
    <row r="26" spans="1:7" s="127" customFormat="1" x14ac:dyDescent="0.2">
      <c r="A26" s="100">
        <v>24</v>
      </c>
      <c r="B26" s="147" t="s">
        <v>1652</v>
      </c>
      <c r="C26" s="148" t="s">
        <v>8</v>
      </c>
      <c r="D26" s="439">
        <v>58.65</v>
      </c>
      <c r="E26" s="63"/>
      <c r="F26" s="439">
        <v>17</v>
      </c>
      <c r="G26" s="63"/>
    </row>
    <row r="27" spans="1:7" s="127" customFormat="1" x14ac:dyDescent="0.2">
      <c r="A27" s="100">
        <v>25</v>
      </c>
      <c r="B27" s="147" t="s">
        <v>30</v>
      </c>
      <c r="C27" s="148" t="s">
        <v>8</v>
      </c>
      <c r="D27" s="439">
        <v>91.8</v>
      </c>
      <c r="E27" s="63"/>
      <c r="F27" s="439">
        <v>42.5</v>
      </c>
      <c r="G27" s="63"/>
    </row>
    <row r="28" spans="1:7" s="127" customFormat="1" x14ac:dyDescent="0.2">
      <c r="A28" s="100">
        <v>26</v>
      </c>
      <c r="B28" s="147" t="s">
        <v>31</v>
      </c>
      <c r="C28" s="148" t="s">
        <v>8</v>
      </c>
      <c r="D28" s="439">
        <v>121.55</v>
      </c>
      <c r="E28" s="63"/>
      <c r="F28" s="439">
        <v>42.5</v>
      </c>
      <c r="G28" s="63"/>
    </row>
    <row r="29" spans="1:7" s="127" customFormat="1" x14ac:dyDescent="0.2">
      <c r="A29" s="100">
        <v>27</v>
      </c>
      <c r="B29" s="147" t="s">
        <v>1653</v>
      </c>
      <c r="C29" s="148" t="s">
        <v>8</v>
      </c>
      <c r="D29" s="439">
        <v>79.899999999999991</v>
      </c>
      <c r="E29" s="63"/>
      <c r="F29" s="439">
        <v>45.9</v>
      </c>
      <c r="G29" s="63"/>
    </row>
    <row r="30" spans="1:7" s="127" customFormat="1" x14ac:dyDescent="0.2">
      <c r="A30" s="100">
        <v>28</v>
      </c>
      <c r="B30" s="147" t="s">
        <v>1507</v>
      </c>
      <c r="C30" s="148" t="s">
        <v>8</v>
      </c>
      <c r="D30" s="439">
        <v>58.65</v>
      </c>
      <c r="E30" s="63"/>
      <c r="F30" s="439">
        <v>59.5</v>
      </c>
      <c r="G30" s="63"/>
    </row>
    <row r="31" spans="1:7" s="127" customFormat="1" x14ac:dyDescent="0.2">
      <c r="A31" s="100">
        <v>29</v>
      </c>
      <c r="B31" s="147" t="s">
        <v>982</v>
      </c>
      <c r="C31" s="148" t="s">
        <v>8</v>
      </c>
      <c r="D31" s="439">
        <v>159.79999999999998</v>
      </c>
      <c r="E31" s="63"/>
      <c r="F31" s="439">
        <v>59.5</v>
      </c>
      <c r="G31" s="63"/>
    </row>
    <row r="32" spans="1:7" s="127" customFormat="1" x14ac:dyDescent="0.2">
      <c r="A32" s="100">
        <v>30</v>
      </c>
      <c r="B32" s="147" t="s">
        <v>1508</v>
      </c>
      <c r="C32" s="148" t="s">
        <v>8</v>
      </c>
      <c r="D32" s="439">
        <v>79.899999999999991</v>
      </c>
      <c r="E32" s="63"/>
      <c r="F32" s="439">
        <v>51</v>
      </c>
      <c r="G32" s="63"/>
    </row>
    <row r="33" spans="1:7" s="127" customFormat="1" x14ac:dyDescent="0.2">
      <c r="A33" s="100">
        <v>31</v>
      </c>
      <c r="B33" s="147" t="s">
        <v>1509</v>
      </c>
      <c r="C33" s="148" t="s">
        <v>8</v>
      </c>
      <c r="D33" s="439">
        <v>67.149999999999991</v>
      </c>
      <c r="E33" s="63"/>
      <c r="F33" s="439">
        <v>51</v>
      </c>
      <c r="G33" s="63"/>
    </row>
    <row r="34" spans="1:7" s="127" customFormat="1" x14ac:dyDescent="0.2">
      <c r="A34" s="100">
        <v>32</v>
      </c>
      <c r="B34" s="147" t="s">
        <v>1510</v>
      </c>
      <c r="C34" s="148" t="s">
        <v>8</v>
      </c>
      <c r="D34" s="439">
        <v>142.79999999999998</v>
      </c>
      <c r="E34" s="63"/>
      <c r="F34" s="439">
        <v>68</v>
      </c>
      <c r="G34" s="63"/>
    </row>
    <row r="35" spans="1:7" s="127" customFormat="1" x14ac:dyDescent="0.2">
      <c r="A35" s="100">
        <v>33</v>
      </c>
      <c r="B35" s="147" t="s">
        <v>1511</v>
      </c>
      <c r="C35" s="148" t="s">
        <v>8</v>
      </c>
      <c r="D35" s="439">
        <v>91.8</v>
      </c>
      <c r="E35" s="63"/>
      <c r="F35" s="439">
        <v>21.25</v>
      </c>
      <c r="G35" s="63"/>
    </row>
    <row r="36" spans="1:7" s="127" customFormat="1" x14ac:dyDescent="0.2">
      <c r="A36" s="100">
        <v>34</v>
      </c>
      <c r="B36" s="147" t="s">
        <v>1512</v>
      </c>
      <c r="C36" s="148" t="s">
        <v>8</v>
      </c>
      <c r="D36" s="439">
        <v>79.899999999999991</v>
      </c>
      <c r="E36" s="63"/>
      <c r="F36" s="439">
        <v>21.25</v>
      </c>
      <c r="G36" s="63"/>
    </row>
    <row r="37" spans="1:7" s="127" customFormat="1" x14ac:dyDescent="0.2">
      <c r="A37" s="100">
        <v>35</v>
      </c>
      <c r="B37" s="147" t="s">
        <v>37</v>
      </c>
      <c r="C37" s="148" t="s">
        <v>8</v>
      </c>
      <c r="D37" s="439">
        <v>67.149999999999991</v>
      </c>
      <c r="E37" s="63"/>
      <c r="F37" s="439">
        <v>34</v>
      </c>
      <c r="G37" s="63"/>
    </row>
    <row r="38" spans="1:7" s="127" customFormat="1" x14ac:dyDescent="0.2">
      <c r="A38" s="100">
        <v>36</v>
      </c>
      <c r="B38" s="147" t="s">
        <v>38</v>
      </c>
      <c r="C38" s="148" t="s">
        <v>8</v>
      </c>
      <c r="D38" s="439">
        <v>67.149999999999991</v>
      </c>
      <c r="E38" s="63"/>
      <c r="F38" s="439">
        <v>34</v>
      </c>
      <c r="G38" s="63"/>
    </row>
    <row r="39" spans="1:7" s="127" customFormat="1" x14ac:dyDescent="0.2">
      <c r="A39" s="100">
        <v>37</v>
      </c>
      <c r="B39" s="147" t="s">
        <v>1654</v>
      </c>
      <c r="C39" s="148" t="s">
        <v>8</v>
      </c>
      <c r="D39" s="439">
        <v>33.15</v>
      </c>
      <c r="E39" s="63"/>
      <c r="F39" s="439">
        <v>34</v>
      </c>
      <c r="G39" s="63"/>
    </row>
    <row r="40" spans="1:7" s="127" customFormat="1" x14ac:dyDescent="0.2">
      <c r="A40" s="100">
        <v>38</v>
      </c>
      <c r="B40" s="147" t="s">
        <v>41</v>
      </c>
      <c r="C40" s="148" t="s">
        <v>8</v>
      </c>
      <c r="D40" s="439">
        <v>24.65</v>
      </c>
      <c r="E40" s="63"/>
      <c r="F40" s="439">
        <v>25.5</v>
      </c>
      <c r="G40" s="63"/>
    </row>
    <row r="41" spans="1:7" s="127" customFormat="1" x14ac:dyDescent="0.2">
      <c r="A41" s="100">
        <v>39</v>
      </c>
      <c r="B41" s="147" t="s">
        <v>476</v>
      </c>
      <c r="C41" s="148" t="s">
        <v>8</v>
      </c>
      <c r="D41" s="439">
        <v>24.65</v>
      </c>
      <c r="E41" s="63"/>
      <c r="F41" s="439">
        <v>25.5</v>
      </c>
      <c r="G41" s="63"/>
    </row>
    <row r="42" spans="1:7" s="127" customFormat="1" x14ac:dyDescent="0.2">
      <c r="A42" s="100">
        <v>40</v>
      </c>
      <c r="B42" s="147" t="s">
        <v>43</v>
      </c>
      <c r="C42" s="148" t="s">
        <v>8</v>
      </c>
      <c r="D42" s="439">
        <v>24.65</v>
      </c>
      <c r="E42" s="63"/>
      <c r="F42" s="439">
        <v>25.5</v>
      </c>
      <c r="G42" s="63"/>
    </row>
    <row r="43" spans="1:7" s="127" customFormat="1" x14ac:dyDescent="0.2">
      <c r="A43" s="100">
        <v>41</v>
      </c>
      <c r="B43" s="147" t="s">
        <v>1513</v>
      </c>
      <c r="C43" s="148" t="s">
        <v>8</v>
      </c>
      <c r="D43" s="439">
        <v>209.95</v>
      </c>
      <c r="E43" s="63"/>
      <c r="F43" s="439">
        <v>25.5</v>
      </c>
      <c r="G43" s="63"/>
    </row>
    <row r="44" spans="1:7" s="127" customFormat="1" x14ac:dyDescent="0.2">
      <c r="A44" s="100">
        <v>42</v>
      </c>
      <c r="B44" s="147" t="s">
        <v>1514</v>
      </c>
      <c r="C44" s="148" t="s">
        <v>8</v>
      </c>
      <c r="D44" s="439">
        <v>33.15</v>
      </c>
      <c r="E44" s="63"/>
      <c r="F44" s="439">
        <v>25.5</v>
      </c>
      <c r="G44" s="63"/>
    </row>
    <row r="45" spans="1:7" s="127" customFormat="1" x14ac:dyDescent="0.2">
      <c r="A45" s="100">
        <v>43</v>
      </c>
      <c r="B45" s="147" t="s">
        <v>1515</v>
      </c>
      <c r="C45" s="148" t="s">
        <v>8</v>
      </c>
      <c r="D45" s="439">
        <v>134.29999999999998</v>
      </c>
      <c r="E45" s="63"/>
      <c r="F45" s="439">
        <v>34</v>
      </c>
      <c r="G45" s="63"/>
    </row>
    <row r="46" spans="1:7" s="127" customFormat="1" x14ac:dyDescent="0.2">
      <c r="A46" s="100">
        <v>44</v>
      </c>
      <c r="B46" s="147" t="s">
        <v>3688</v>
      </c>
      <c r="C46" s="148" t="s">
        <v>8</v>
      </c>
      <c r="D46" s="439">
        <v>264.34999999999997</v>
      </c>
      <c r="E46" s="63"/>
      <c r="F46" s="439">
        <v>42.5</v>
      </c>
      <c r="G46" s="63"/>
    </row>
    <row r="47" spans="1:7" s="127" customFormat="1" x14ac:dyDescent="0.2">
      <c r="A47" s="100">
        <v>45</v>
      </c>
      <c r="B47" s="147" t="s">
        <v>3679</v>
      </c>
      <c r="C47" s="148" t="s">
        <v>8</v>
      </c>
      <c r="D47" s="439">
        <v>235.45</v>
      </c>
      <c r="E47" s="63"/>
      <c r="F47" s="439">
        <v>42.5</v>
      </c>
      <c r="G47" s="63"/>
    </row>
    <row r="48" spans="1:7" s="127" customFormat="1" x14ac:dyDescent="0.2">
      <c r="A48" s="100">
        <v>46</v>
      </c>
      <c r="B48" s="147" t="s">
        <v>1516</v>
      </c>
      <c r="C48" s="148" t="s">
        <v>8</v>
      </c>
      <c r="D48" s="439">
        <v>16.149999999999999</v>
      </c>
      <c r="E48" s="63"/>
      <c r="F48" s="439">
        <v>25.5</v>
      </c>
      <c r="G48" s="63"/>
    </row>
    <row r="49" spans="1:7" s="127" customFormat="1" x14ac:dyDescent="0.2">
      <c r="A49" s="100">
        <v>47</v>
      </c>
      <c r="B49" s="147" t="s">
        <v>1517</v>
      </c>
      <c r="C49" s="148" t="s">
        <v>8</v>
      </c>
      <c r="D49" s="439">
        <v>113.05</v>
      </c>
      <c r="E49" s="63"/>
      <c r="F49" s="439">
        <v>41.65</v>
      </c>
      <c r="G49" s="63"/>
    </row>
    <row r="50" spans="1:7" s="127" customFormat="1" x14ac:dyDescent="0.2">
      <c r="A50" s="100">
        <v>48</v>
      </c>
      <c r="B50" s="147" t="s">
        <v>1518</v>
      </c>
      <c r="C50" s="148" t="s">
        <v>8</v>
      </c>
      <c r="D50" s="439">
        <v>108.8</v>
      </c>
      <c r="E50" s="63"/>
      <c r="F50" s="439">
        <v>45.9</v>
      </c>
      <c r="G50" s="63"/>
    </row>
    <row r="51" spans="1:7" s="127" customFormat="1" x14ac:dyDescent="0.2">
      <c r="A51" s="100">
        <v>49</v>
      </c>
      <c r="B51" s="147" t="s">
        <v>49</v>
      </c>
      <c r="C51" s="148" t="s">
        <v>8</v>
      </c>
      <c r="D51" s="439">
        <v>294.09999999999997</v>
      </c>
      <c r="E51" s="63"/>
      <c r="F51" s="439">
        <v>45.9</v>
      </c>
      <c r="G51" s="63"/>
    </row>
    <row r="52" spans="1:7" s="127" customFormat="1" x14ac:dyDescent="0.2">
      <c r="A52" s="100">
        <v>50</v>
      </c>
      <c r="B52" s="147" t="s">
        <v>50</v>
      </c>
      <c r="C52" s="148" t="s">
        <v>8</v>
      </c>
      <c r="D52" s="439">
        <v>361.25</v>
      </c>
      <c r="E52" s="63"/>
      <c r="F52" s="439">
        <v>37.4</v>
      </c>
      <c r="G52" s="63"/>
    </row>
    <row r="53" spans="1:7" s="127" customFormat="1" x14ac:dyDescent="0.2">
      <c r="A53" s="100">
        <v>51</v>
      </c>
      <c r="B53" s="147" t="s">
        <v>51</v>
      </c>
      <c r="C53" s="148" t="s">
        <v>420</v>
      </c>
      <c r="D53" s="439">
        <v>134.29999999999998</v>
      </c>
      <c r="E53" s="63"/>
      <c r="F53" s="439">
        <v>37.4</v>
      </c>
      <c r="G53" s="63"/>
    </row>
    <row r="54" spans="1:7" s="127" customFormat="1" x14ac:dyDescent="0.2">
      <c r="A54" s="100">
        <v>52</v>
      </c>
      <c r="B54" s="147" t="s">
        <v>52</v>
      </c>
      <c r="C54" s="148" t="s">
        <v>420</v>
      </c>
      <c r="D54" s="439">
        <v>121.55</v>
      </c>
      <c r="E54" s="63"/>
      <c r="F54" s="439">
        <v>37.4</v>
      </c>
      <c r="G54" s="63"/>
    </row>
    <row r="55" spans="1:7" s="127" customFormat="1" x14ac:dyDescent="0.2">
      <c r="A55" s="100">
        <v>53</v>
      </c>
      <c r="B55" s="147" t="s">
        <v>1656</v>
      </c>
      <c r="C55" s="148" t="s">
        <v>8</v>
      </c>
      <c r="D55" s="439">
        <v>33.15</v>
      </c>
      <c r="E55" s="63"/>
      <c r="F55" s="439">
        <v>20.399999999999999</v>
      </c>
      <c r="G55" s="63"/>
    </row>
    <row r="56" spans="1:7" s="127" customFormat="1" x14ac:dyDescent="0.2">
      <c r="A56" s="100">
        <v>54</v>
      </c>
      <c r="B56" s="147" t="s">
        <v>54</v>
      </c>
      <c r="C56" s="148" t="s">
        <v>8</v>
      </c>
      <c r="D56" s="439">
        <v>180.2</v>
      </c>
      <c r="E56" s="63"/>
      <c r="F56" s="439">
        <v>37.4</v>
      </c>
      <c r="G56" s="63"/>
    </row>
    <row r="57" spans="1:7" s="127" customFormat="1" x14ac:dyDescent="0.2">
      <c r="A57" s="100">
        <v>55</v>
      </c>
      <c r="B57" s="147" t="s">
        <v>55</v>
      </c>
      <c r="C57" s="148" t="s">
        <v>8</v>
      </c>
      <c r="D57" s="439">
        <v>159.79999999999998</v>
      </c>
      <c r="E57" s="63"/>
      <c r="F57" s="439">
        <v>37.4</v>
      </c>
      <c r="G57" s="63"/>
    </row>
    <row r="58" spans="1:7" s="127" customFormat="1" x14ac:dyDescent="0.2">
      <c r="A58" s="100">
        <v>56</v>
      </c>
      <c r="B58" s="147" t="s">
        <v>57</v>
      </c>
      <c r="C58" s="148" t="s">
        <v>8</v>
      </c>
      <c r="D58" s="439">
        <v>41.65</v>
      </c>
      <c r="E58" s="63"/>
      <c r="F58" s="439">
        <v>37.4</v>
      </c>
      <c r="G58" s="63"/>
    </row>
    <row r="59" spans="1:7" s="127" customFormat="1" x14ac:dyDescent="0.2">
      <c r="A59" s="100">
        <v>57</v>
      </c>
      <c r="B59" s="147" t="s">
        <v>58</v>
      </c>
      <c r="C59" s="148" t="s">
        <v>8</v>
      </c>
      <c r="D59" s="439">
        <v>33.15</v>
      </c>
      <c r="E59" s="63"/>
      <c r="F59" s="439">
        <v>37.4</v>
      </c>
      <c r="G59" s="63"/>
    </row>
    <row r="60" spans="1:7" s="127" customFormat="1" x14ac:dyDescent="0.2">
      <c r="A60" s="100">
        <v>58</v>
      </c>
      <c r="B60" s="147" t="s">
        <v>1525</v>
      </c>
      <c r="C60" s="148" t="s">
        <v>8</v>
      </c>
      <c r="D60" s="439">
        <v>209.95</v>
      </c>
      <c r="E60" s="63"/>
      <c r="F60" s="439">
        <v>41.65</v>
      </c>
      <c r="G60" s="63"/>
    </row>
    <row r="61" spans="1:7" s="127" customFormat="1" x14ac:dyDescent="0.2">
      <c r="A61" s="100">
        <v>59</v>
      </c>
      <c r="B61" s="147" t="s">
        <v>1526</v>
      </c>
      <c r="C61" s="148" t="s">
        <v>8</v>
      </c>
      <c r="D61" s="439">
        <v>209.95</v>
      </c>
      <c r="E61" s="63"/>
      <c r="F61" s="439">
        <v>41.65</v>
      </c>
      <c r="G61" s="63"/>
    </row>
    <row r="62" spans="1:7" s="127" customFormat="1" x14ac:dyDescent="0.2">
      <c r="A62" s="100">
        <v>60</v>
      </c>
      <c r="B62" s="147" t="s">
        <v>1657</v>
      </c>
      <c r="C62" s="148" t="s">
        <v>8</v>
      </c>
      <c r="D62" s="439">
        <v>58.65</v>
      </c>
      <c r="E62" s="63"/>
      <c r="F62" s="439">
        <v>28.9</v>
      </c>
      <c r="G62" s="63"/>
    </row>
    <row r="63" spans="1:7" s="127" customFormat="1" x14ac:dyDescent="0.2">
      <c r="A63" s="100">
        <v>61</v>
      </c>
      <c r="B63" s="147" t="s">
        <v>1527</v>
      </c>
      <c r="C63" s="148" t="s">
        <v>8</v>
      </c>
      <c r="D63" s="439">
        <v>79.899999999999991</v>
      </c>
      <c r="E63" s="63"/>
      <c r="F63" s="439">
        <v>37.4</v>
      </c>
      <c r="G63" s="63"/>
    </row>
    <row r="64" spans="1:7" s="127" customFormat="1" x14ac:dyDescent="0.2">
      <c r="A64" s="100">
        <v>62</v>
      </c>
      <c r="B64" s="147" t="s">
        <v>60</v>
      </c>
      <c r="C64" s="148" t="s">
        <v>8</v>
      </c>
      <c r="D64" s="439">
        <v>264.34999999999997</v>
      </c>
      <c r="E64" s="63"/>
      <c r="F64" s="439">
        <v>37.4</v>
      </c>
      <c r="G64" s="63"/>
    </row>
    <row r="65" spans="1:7" s="127" customFormat="1" x14ac:dyDescent="0.2">
      <c r="A65" s="100">
        <v>63</v>
      </c>
      <c r="B65" s="147" t="s">
        <v>61</v>
      </c>
      <c r="C65" s="148" t="s">
        <v>8</v>
      </c>
      <c r="D65" s="439">
        <v>0</v>
      </c>
      <c r="E65" s="63"/>
      <c r="F65" s="439">
        <v>54.4</v>
      </c>
      <c r="G65" s="63"/>
    </row>
    <row r="66" spans="1:7" s="127" customFormat="1" x14ac:dyDescent="0.2">
      <c r="A66" s="100">
        <v>64</v>
      </c>
      <c r="B66" s="147" t="s">
        <v>1528</v>
      </c>
      <c r="C66" s="148" t="s">
        <v>8</v>
      </c>
      <c r="D66" s="439">
        <v>79.899999999999991</v>
      </c>
      <c r="E66" s="63"/>
      <c r="F66" s="439">
        <v>28.9</v>
      </c>
      <c r="G66" s="63"/>
    </row>
    <row r="67" spans="1:7" s="127" customFormat="1" x14ac:dyDescent="0.2">
      <c r="A67" s="100">
        <v>65</v>
      </c>
      <c r="B67" s="147" t="s">
        <v>63</v>
      </c>
      <c r="C67" s="148" t="s">
        <v>8</v>
      </c>
      <c r="D67" s="439">
        <v>45.9</v>
      </c>
      <c r="E67" s="63"/>
      <c r="F67" s="439">
        <v>28.9</v>
      </c>
      <c r="G67" s="63"/>
    </row>
    <row r="68" spans="1:7" s="127" customFormat="1" x14ac:dyDescent="0.2">
      <c r="A68" s="100">
        <v>66</v>
      </c>
      <c r="B68" s="147" t="s">
        <v>64</v>
      </c>
      <c r="C68" s="148" t="s">
        <v>8</v>
      </c>
      <c r="D68" s="439">
        <v>281.34999999999997</v>
      </c>
      <c r="E68" s="63"/>
      <c r="F68" s="439">
        <v>62.9</v>
      </c>
      <c r="G68" s="63"/>
    </row>
    <row r="69" spans="1:7" s="127" customFormat="1" x14ac:dyDescent="0.2">
      <c r="A69" s="100">
        <v>67</v>
      </c>
      <c r="B69" s="147" t="s">
        <v>65</v>
      </c>
      <c r="C69" s="148" t="s">
        <v>8</v>
      </c>
      <c r="D69" s="439">
        <v>33.15</v>
      </c>
      <c r="E69" s="63"/>
      <c r="F69" s="439">
        <v>28.9</v>
      </c>
      <c r="G69" s="63"/>
    </row>
    <row r="70" spans="1:7" s="127" customFormat="1" x14ac:dyDescent="0.2">
      <c r="A70" s="100">
        <v>68</v>
      </c>
      <c r="B70" s="147" t="s">
        <v>66</v>
      </c>
      <c r="C70" s="148" t="s">
        <v>8</v>
      </c>
      <c r="D70" s="439">
        <v>91.8</v>
      </c>
      <c r="E70" s="63"/>
      <c r="F70" s="439">
        <v>41.65</v>
      </c>
      <c r="G70" s="63"/>
    </row>
    <row r="71" spans="1:7" s="127" customFormat="1" x14ac:dyDescent="0.2">
      <c r="A71" s="100">
        <v>69</v>
      </c>
      <c r="B71" s="147" t="s">
        <v>1658</v>
      </c>
      <c r="C71" s="148" t="s">
        <v>8</v>
      </c>
      <c r="D71" s="439">
        <v>0</v>
      </c>
      <c r="E71" s="63"/>
      <c r="F71" s="439">
        <v>87.55</v>
      </c>
      <c r="G71" s="63"/>
    </row>
    <row r="72" spans="1:7" s="127" customFormat="1" x14ac:dyDescent="0.2">
      <c r="A72" s="100">
        <v>70</v>
      </c>
      <c r="B72" s="147" t="s">
        <v>1659</v>
      </c>
      <c r="C72" s="148" t="s">
        <v>8</v>
      </c>
      <c r="D72" s="439">
        <v>0</v>
      </c>
      <c r="E72" s="63"/>
      <c r="F72" s="439">
        <v>87.55</v>
      </c>
      <c r="G72" s="63"/>
    </row>
    <row r="73" spans="1:7" s="127" customFormat="1" x14ac:dyDescent="0.2">
      <c r="A73" s="100">
        <v>71</v>
      </c>
      <c r="B73" s="147" t="s">
        <v>1529</v>
      </c>
      <c r="C73" s="148" t="s">
        <v>420</v>
      </c>
      <c r="D73" s="439">
        <v>134.29999999999998</v>
      </c>
      <c r="E73" s="63"/>
      <c r="F73" s="439">
        <v>45.9</v>
      </c>
      <c r="G73" s="63"/>
    </row>
    <row r="74" spans="1:7" s="127" customFormat="1" x14ac:dyDescent="0.2">
      <c r="A74" s="100">
        <v>72</v>
      </c>
      <c r="B74" s="147" t="s">
        <v>69</v>
      </c>
      <c r="C74" s="148" t="s">
        <v>8</v>
      </c>
      <c r="D74" s="439">
        <v>192.95</v>
      </c>
      <c r="E74" s="63"/>
      <c r="F74" s="439">
        <v>45.9</v>
      </c>
      <c r="G74" s="63"/>
    </row>
    <row r="75" spans="1:7" s="127" customFormat="1" x14ac:dyDescent="0.2">
      <c r="A75" s="100">
        <v>73</v>
      </c>
      <c r="B75" s="147" t="s">
        <v>70</v>
      </c>
      <c r="C75" s="148" t="s">
        <v>8</v>
      </c>
      <c r="D75" s="439">
        <v>508.3</v>
      </c>
      <c r="E75" s="63"/>
      <c r="F75" s="439">
        <v>45.9</v>
      </c>
      <c r="G75" s="63"/>
    </row>
    <row r="76" spans="1:7" s="127" customFormat="1" x14ac:dyDescent="0.2">
      <c r="A76" s="100">
        <v>74</v>
      </c>
      <c r="B76" s="147" t="s">
        <v>71</v>
      </c>
      <c r="C76" s="148" t="s">
        <v>8</v>
      </c>
      <c r="D76" s="439">
        <v>24.65</v>
      </c>
      <c r="E76" s="63"/>
      <c r="F76" s="439">
        <v>20.399999999999999</v>
      </c>
      <c r="G76" s="63"/>
    </row>
    <row r="77" spans="1:7" s="127" customFormat="1" x14ac:dyDescent="0.2">
      <c r="A77" s="100">
        <v>75</v>
      </c>
      <c r="B77" s="147" t="s">
        <v>72</v>
      </c>
      <c r="C77" s="148" t="s">
        <v>8</v>
      </c>
      <c r="D77" s="439">
        <v>0</v>
      </c>
      <c r="E77" s="63"/>
      <c r="F77" s="439">
        <v>62.9</v>
      </c>
      <c r="G77" s="63"/>
    </row>
    <row r="78" spans="1:7" s="127" customFormat="1" x14ac:dyDescent="0.2">
      <c r="A78" s="100">
        <v>76</v>
      </c>
      <c r="B78" s="147" t="s">
        <v>73</v>
      </c>
      <c r="C78" s="148" t="s">
        <v>8</v>
      </c>
      <c r="D78" s="439">
        <v>33.15</v>
      </c>
      <c r="E78" s="63"/>
      <c r="F78" s="439">
        <v>54.4</v>
      </c>
      <c r="G78" s="63"/>
    </row>
    <row r="79" spans="1:7" s="127" customFormat="1" x14ac:dyDescent="0.2">
      <c r="A79" s="100">
        <v>77</v>
      </c>
      <c r="B79" s="147" t="s">
        <v>74</v>
      </c>
      <c r="C79" s="148" t="s">
        <v>8</v>
      </c>
      <c r="D79" s="439">
        <v>332.34999999999997</v>
      </c>
      <c r="E79" s="63"/>
      <c r="F79" s="439">
        <v>67.149999999999991</v>
      </c>
      <c r="G79" s="63"/>
    </row>
    <row r="80" spans="1:7" s="127" customFormat="1" x14ac:dyDescent="0.2">
      <c r="A80" s="100">
        <v>78</v>
      </c>
      <c r="B80" s="147" t="s">
        <v>75</v>
      </c>
      <c r="C80" s="148" t="s">
        <v>8</v>
      </c>
      <c r="D80" s="439">
        <v>24.65</v>
      </c>
      <c r="E80" s="63"/>
      <c r="F80" s="439">
        <v>28.9</v>
      </c>
      <c r="G80" s="63"/>
    </row>
    <row r="81" spans="1:7" s="127" customFormat="1" x14ac:dyDescent="0.2">
      <c r="A81" s="100">
        <v>79</v>
      </c>
      <c r="B81" s="147" t="s">
        <v>76</v>
      </c>
      <c r="C81" s="148" t="s">
        <v>8</v>
      </c>
      <c r="D81" s="439">
        <v>773.5</v>
      </c>
      <c r="E81" s="63"/>
      <c r="F81" s="439">
        <v>62.9</v>
      </c>
      <c r="G81" s="63"/>
    </row>
    <row r="82" spans="1:7" s="127" customFormat="1" x14ac:dyDescent="0.2">
      <c r="A82" s="100">
        <v>80</v>
      </c>
      <c r="B82" s="147" t="s">
        <v>77</v>
      </c>
      <c r="C82" s="148" t="s">
        <v>8</v>
      </c>
      <c r="D82" s="439">
        <v>209.95</v>
      </c>
      <c r="E82" s="63"/>
      <c r="F82" s="439">
        <v>37.4</v>
      </c>
      <c r="G82" s="63"/>
    </row>
    <row r="83" spans="1:7" s="127" customFormat="1" x14ac:dyDescent="0.2">
      <c r="A83" s="100">
        <v>81</v>
      </c>
      <c r="B83" s="147" t="s">
        <v>1535</v>
      </c>
      <c r="C83" s="148" t="s">
        <v>8</v>
      </c>
      <c r="D83" s="439">
        <v>0</v>
      </c>
      <c r="E83" s="63"/>
      <c r="F83" s="439">
        <v>45.9</v>
      </c>
      <c r="G83" s="63"/>
    </row>
    <row r="84" spans="1:7" s="127" customFormat="1" x14ac:dyDescent="0.2">
      <c r="A84" s="100">
        <v>82</v>
      </c>
      <c r="B84" s="147" t="s">
        <v>1536</v>
      </c>
      <c r="C84" s="148" t="s">
        <v>8</v>
      </c>
      <c r="D84" s="439">
        <v>79.899999999999991</v>
      </c>
      <c r="E84" s="63"/>
      <c r="F84" s="439">
        <v>41.65</v>
      </c>
      <c r="G84" s="63"/>
    </row>
    <row r="85" spans="1:7" s="127" customFormat="1" x14ac:dyDescent="0.2">
      <c r="A85" s="100">
        <v>83</v>
      </c>
      <c r="B85" s="147" t="s">
        <v>1537</v>
      </c>
      <c r="C85" s="148" t="s">
        <v>8</v>
      </c>
      <c r="D85" s="439">
        <v>0</v>
      </c>
      <c r="E85" s="63"/>
      <c r="F85" s="439">
        <v>54.4</v>
      </c>
      <c r="G85" s="63"/>
    </row>
    <row r="86" spans="1:7" s="127" customFormat="1" x14ac:dyDescent="0.2">
      <c r="A86" s="100">
        <v>84</v>
      </c>
      <c r="B86" s="147" t="s">
        <v>86</v>
      </c>
      <c r="C86" s="148" t="s">
        <v>8</v>
      </c>
      <c r="D86" s="439">
        <v>550.79999999999995</v>
      </c>
      <c r="E86" s="63"/>
      <c r="F86" s="439">
        <v>41.65</v>
      </c>
      <c r="G86" s="63"/>
    </row>
    <row r="87" spans="1:7" s="127" customFormat="1" x14ac:dyDescent="0.2">
      <c r="A87" s="100">
        <v>85</v>
      </c>
      <c r="B87" s="147" t="s">
        <v>87</v>
      </c>
      <c r="C87" s="148" t="s">
        <v>8</v>
      </c>
      <c r="D87" s="439">
        <v>323.84999999999997</v>
      </c>
      <c r="E87" s="63"/>
      <c r="F87" s="439">
        <v>45.9</v>
      </c>
      <c r="G87" s="63"/>
    </row>
    <row r="88" spans="1:7" s="127" customFormat="1" x14ac:dyDescent="0.2">
      <c r="A88" s="100">
        <v>86</v>
      </c>
      <c r="B88" s="147" t="s">
        <v>88</v>
      </c>
      <c r="C88" s="148" t="s">
        <v>8</v>
      </c>
      <c r="D88" s="439">
        <v>277.09999999999997</v>
      </c>
      <c r="E88" s="63"/>
      <c r="F88" s="439">
        <v>67.149999999999991</v>
      </c>
      <c r="G88" s="63"/>
    </row>
    <row r="89" spans="1:7" s="127" customFormat="1" x14ac:dyDescent="0.2">
      <c r="A89" s="100">
        <v>87</v>
      </c>
      <c r="B89" s="147" t="s">
        <v>1660</v>
      </c>
      <c r="C89" s="148" t="s">
        <v>8</v>
      </c>
      <c r="D89" s="439">
        <v>58.65</v>
      </c>
      <c r="E89" s="63"/>
      <c r="F89" s="439">
        <v>37.4</v>
      </c>
      <c r="G89" s="63"/>
    </row>
    <row r="90" spans="1:7" s="127" customFormat="1" x14ac:dyDescent="0.2">
      <c r="A90" s="100">
        <v>88</v>
      </c>
      <c r="B90" s="147" t="s">
        <v>1538</v>
      </c>
      <c r="C90" s="148" t="s">
        <v>8</v>
      </c>
      <c r="D90" s="439">
        <v>134.29999999999998</v>
      </c>
      <c r="E90" s="63"/>
      <c r="F90" s="439">
        <v>45.9</v>
      </c>
      <c r="G90" s="63"/>
    </row>
    <row r="91" spans="1:7" s="127" customFormat="1" x14ac:dyDescent="0.2">
      <c r="A91" s="100">
        <v>89</v>
      </c>
      <c r="B91" s="147" t="s">
        <v>90</v>
      </c>
      <c r="C91" s="148" t="s">
        <v>8</v>
      </c>
      <c r="D91" s="439">
        <v>121.55</v>
      </c>
      <c r="E91" s="63"/>
      <c r="F91" s="439">
        <v>24.65</v>
      </c>
      <c r="G91" s="63"/>
    </row>
    <row r="92" spans="1:7" s="127" customFormat="1" x14ac:dyDescent="0.2">
      <c r="A92" s="100">
        <v>90</v>
      </c>
      <c r="B92" s="147" t="s">
        <v>91</v>
      </c>
      <c r="C92" s="148" t="s">
        <v>8</v>
      </c>
      <c r="D92" s="439">
        <v>155.54999999999998</v>
      </c>
      <c r="E92" s="63"/>
      <c r="F92" s="439">
        <v>37.4</v>
      </c>
      <c r="G92" s="63"/>
    </row>
    <row r="93" spans="1:7" s="127" customFormat="1" x14ac:dyDescent="0.2">
      <c r="A93" s="100">
        <v>91</v>
      </c>
      <c r="B93" s="147" t="s">
        <v>92</v>
      </c>
      <c r="C93" s="148" t="s">
        <v>8</v>
      </c>
      <c r="D93" s="439">
        <v>24.65</v>
      </c>
      <c r="E93" s="63"/>
      <c r="F93" s="439">
        <v>28.9</v>
      </c>
      <c r="G93" s="63"/>
    </row>
    <row r="94" spans="1:7" s="127" customFormat="1" x14ac:dyDescent="0.2">
      <c r="A94" s="100">
        <v>92</v>
      </c>
      <c r="B94" s="147" t="s">
        <v>93</v>
      </c>
      <c r="C94" s="148" t="s">
        <v>8</v>
      </c>
      <c r="D94" s="439">
        <v>0</v>
      </c>
      <c r="E94" s="63"/>
      <c r="F94" s="439">
        <v>41.65</v>
      </c>
      <c r="G94" s="63"/>
    </row>
    <row r="95" spans="1:7" s="127" customFormat="1" x14ac:dyDescent="0.2">
      <c r="A95" s="100">
        <v>93</v>
      </c>
      <c r="B95" s="147" t="s">
        <v>94</v>
      </c>
      <c r="C95" s="148" t="s">
        <v>8</v>
      </c>
      <c r="D95" s="439">
        <v>0</v>
      </c>
      <c r="E95" s="63"/>
      <c r="F95" s="439">
        <v>37.4</v>
      </c>
      <c r="G95" s="63"/>
    </row>
    <row r="96" spans="1:7" s="127" customFormat="1" x14ac:dyDescent="0.2">
      <c r="A96" s="100">
        <v>94</v>
      </c>
      <c r="B96" s="147" t="s">
        <v>95</v>
      </c>
      <c r="C96" s="148" t="s">
        <v>8</v>
      </c>
      <c r="D96" s="439">
        <v>67.149999999999991</v>
      </c>
      <c r="E96" s="63"/>
      <c r="F96" s="439">
        <v>41.65</v>
      </c>
      <c r="G96" s="63"/>
    </row>
    <row r="97" spans="1:7" s="127" customFormat="1" x14ac:dyDescent="0.2">
      <c r="A97" s="100">
        <v>95</v>
      </c>
      <c r="B97" s="147" t="s">
        <v>673</v>
      </c>
      <c r="C97" s="148" t="s">
        <v>8</v>
      </c>
      <c r="D97" s="439">
        <v>159.79999999999998</v>
      </c>
      <c r="E97" s="63"/>
      <c r="F97" s="439">
        <v>41.65</v>
      </c>
      <c r="G97" s="63"/>
    </row>
    <row r="98" spans="1:7" s="127" customFormat="1" x14ac:dyDescent="0.2">
      <c r="A98" s="100">
        <v>96</v>
      </c>
      <c r="B98" s="147" t="s">
        <v>102</v>
      </c>
      <c r="C98" s="148" t="s">
        <v>8</v>
      </c>
      <c r="D98" s="439">
        <v>58.65</v>
      </c>
      <c r="E98" s="63"/>
      <c r="F98" s="439">
        <v>37.4</v>
      </c>
      <c r="G98" s="63"/>
    </row>
    <row r="99" spans="1:7" s="127" customFormat="1" x14ac:dyDescent="0.2">
      <c r="A99" s="100">
        <v>97</v>
      </c>
      <c r="B99" s="147" t="s">
        <v>103</v>
      </c>
      <c r="C99" s="148" t="s">
        <v>8</v>
      </c>
      <c r="D99" s="439">
        <v>0</v>
      </c>
      <c r="E99" s="63"/>
      <c r="F99" s="439">
        <v>45.9</v>
      </c>
      <c r="G99" s="63"/>
    </row>
    <row r="100" spans="1:7" s="127" customFormat="1" x14ac:dyDescent="0.2">
      <c r="A100" s="100">
        <v>98</v>
      </c>
      <c r="B100" s="147" t="s">
        <v>104</v>
      </c>
      <c r="C100" s="148" t="s">
        <v>8</v>
      </c>
      <c r="D100" s="439">
        <v>0</v>
      </c>
      <c r="E100" s="63"/>
      <c r="F100" s="439">
        <v>168.29999999999998</v>
      </c>
      <c r="G100" s="63"/>
    </row>
    <row r="101" spans="1:7" s="127" customFormat="1" x14ac:dyDescent="0.2">
      <c r="A101" s="100">
        <v>99</v>
      </c>
      <c r="B101" s="147" t="s">
        <v>105</v>
      </c>
      <c r="C101" s="148" t="s">
        <v>8</v>
      </c>
      <c r="D101" s="439">
        <v>550.79999999999995</v>
      </c>
      <c r="E101" s="63"/>
      <c r="F101" s="439">
        <v>37.4</v>
      </c>
      <c r="G101" s="63"/>
    </row>
    <row r="102" spans="1:7" s="127" customFormat="1" x14ac:dyDescent="0.2">
      <c r="A102" s="100">
        <v>100</v>
      </c>
      <c r="B102" s="147" t="s">
        <v>106</v>
      </c>
      <c r="C102" s="148" t="s">
        <v>8</v>
      </c>
      <c r="D102" s="439">
        <v>239.7</v>
      </c>
      <c r="E102" s="63"/>
      <c r="F102" s="439">
        <v>45.9</v>
      </c>
      <c r="G102" s="63"/>
    </row>
    <row r="103" spans="1:7" s="127" customFormat="1" x14ac:dyDescent="0.2">
      <c r="A103" s="100">
        <v>101</v>
      </c>
      <c r="B103" s="147" t="s">
        <v>107</v>
      </c>
      <c r="C103" s="148" t="s">
        <v>8</v>
      </c>
      <c r="D103" s="439">
        <v>142.79999999999998</v>
      </c>
      <c r="E103" s="63"/>
      <c r="F103" s="439">
        <v>62.9</v>
      </c>
      <c r="G103" s="63"/>
    </row>
    <row r="104" spans="1:7" s="127" customFormat="1" x14ac:dyDescent="0.2">
      <c r="A104" s="100">
        <v>102</v>
      </c>
      <c r="B104" s="147" t="s">
        <v>108</v>
      </c>
      <c r="C104" s="148" t="s">
        <v>8</v>
      </c>
      <c r="D104" s="439">
        <v>24.65</v>
      </c>
      <c r="E104" s="63"/>
      <c r="F104" s="439">
        <v>45.9</v>
      </c>
      <c r="G104" s="63"/>
    </row>
    <row r="105" spans="1:7" s="127" customFormat="1" x14ac:dyDescent="0.2">
      <c r="A105" s="100">
        <v>103</v>
      </c>
      <c r="B105" s="147" t="s">
        <v>109</v>
      </c>
      <c r="C105" s="148" t="s">
        <v>8</v>
      </c>
      <c r="D105" s="439">
        <v>487.9</v>
      </c>
      <c r="E105" s="63"/>
      <c r="F105" s="439">
        <v>45.9</v>
      </c>
      <c r="G105" s="63"/>
    </row>
    <row r="106" spans="1:7" s="127" customFormat="1" x14ac:dyDescent="0.2">
      <c r="A106" s="100">
        <v>104</v>
      </c>
      <c r="B106" s="147" t="s">
        <v>1661</v>
      </c>
      <c r="C106" s="148" t="s">
        <v>8</v>
      </c>
      <c r="D106" s="439">
        <v>155.54999999999998</v>
      </c>
      <c r="E106" s="63"/>
      <c r="F106" s="439">
        <v>28.9</v>
      </c>
      <c r="G106" s="63"/>
    </row>
    <row r="107" spans="1:7" s="127" customFormat="1" x14ac:dyDescent="0.2">
      <c r="A107" s="100">
        <v>105</v>
      </c>
      <c r="B107" s="147" t="s">
        <v>110</v>
      </c>
      <c r="C107" s="148" t="s">
        <v>8</v>
      </c>
      <c r="D107" s="439">
        <v>113.05</v>
      </c>
      <c r="E107" s="63"/>
      <c r="F107" s="439">
        <v>45.9</v>
      </c>
      <c r="G107" s="63"/>
    </row>
    <row r="108" spans="1:7" s="127" customFormat="1" x14ac:dyDescent="0.2">
      <c r="A108" s="100">
        <v>106</v>
      </c>
      <c r="B108" s="147" t="s">
        <v>685</v>
      </c>
      <c r="C108" s="148" t="s">
        <v>8</v>
      </c>
      <c r="D108" s="439">
        <v>58.65</v>
      </c>
      <c r="E108" s="63"/>
      <c r="F108" s="439">
        <v>28.9</v>
      </c>
      <c r="G108" s="63"/>
    </row>
    <row r="109" spans="1:7" s="127" customFormat="1" x14ac:dyDescent="0.2">
      <c r="A109" s="100">
        <v>107</v>
      </c>
      <c r="B109" s="147" t="s">
        <v>1592</v>
      </c>
      <c r="C109" s="148" t="s">
        <v>8</v>
      </c>
      <c r="D109" s="439">
        <v>24.65</v>
      </c>
      <c r="E109" s="63"/>
      <c r="F109" s="439">
        <v>16.149999999999999</v>
      </c>
      <c r="G109" s="63"/>
    </row>
    <row r="110" spans="1:7" s="127" customFormat="1" x14ac:dyDescent="0.2">
      <c r="A110" s="100">
        <v>108</v>
      </c>
      <c r="B110" s="147" t="s">
        <v>112</v>
      </c>
      <c r="C110" s="148" t="s">
        <v>8</v>
      </c>
      <c r="D110" s="439">
        <v>67.149999999999991</v>
      </c>
      <c r="E110" s="63"/>
      <c r="F110" s="439">
        <v>45.9</v>
      </c>
      <c r="G110" s="63"/>
    </row>
    <row r="111" spans="1:7" s="127" customFormat="1" x14ac:dyDescent="0.2">
      <c r="A111" s="100">
        <v>109</v>
      </c>
      <c r="B111" s="147" t="s">
        <v>3464</v>
      </c>
      <c r="C111" s="148" t="s">
        <v>8</v>
      </c>
      <c r="D111" s="439">
        <v>108.8</v>
      </c>
      <c r="E111" s="63"/>
      <c r="F111" s="439">
        <v>37.4</v>
      </c>
      <c r="G111" s="63"/>
    </row>
    <row r="112" spans="1:7" s="127" customFormat="1" x14ac:dyDescent="0.2">
      <c r="A112" s="100">
        <v>110</v>
      </c>
      <c r="B112" s="147" t="s">
        <v>1662</v>
      </c>
      <c r="C112" s="148" t="s">
        <v>8</v>
      </c>
      <c r="D112" s="439">
        <v>142.79999999999998</v>
      </c>
      <c r="E112" s="63"/>
      <c r="F112" s="439">
        <v>45.9</v>
      </c>
      <c r="G112" s="63"/>
    </row>
    <row r="113" spans="1:7" s="127" customFormat="1" x14ac:dyDescent="0.2">
      <c r="A113" s="100">
        <v>111</v>
      </c>
      <c r="B113" s="147" t="s">
        <v>1541</v>
      </c>
      <c r="C113" s="148" t="s">
        <v>8</v>
      </c>
      <c r="D113" s="439">
        <v>58.65</v>
      </c>
      <c r="E113" s="63"/>
      <c r="F113" s="439">
        <v>28.9</v>
      </c>
      <c r="G113" s="63"/>
    </row>
    <row r="114" spans="1:7" s="127" customFormat="1" x14ac:dyDescent="0.2">
      <c r="A114" s="100">
        <v>112</v>
      </c>
      <c r="B114" s="147" t="s">
        <v>116</v>
      </c>
      <c r="C114" s="148" t="s">
        <v>8</v>
      </c>
      <c r="D114" s="439">
        <v>100.3</v>
      </c>
      <c r="E114" s="63"/>
      <c r="F114" s="439">
        <v>37.4</v>
      </c>
      <c r="G114" s="63"/>
    </row>
    <row r="115" spans="1:7" s="127" customFormat="1" x14ac:dyDescent="0.2">
      <c r="A115" s="100">
        <v>113</v>
      </c>
      <c r="B115" s="147" t="s">
        <v>117</v>
      </c>
      <c r="C115" s="148" t="s">
        <v>8</v>
      </c>
      <c r="D115" s="439">
        <v>311.09999999999997</v>
      </c>
      <c r="E115" s="63"/>
      <c r="F115" s="439">
        <v>41.65</v>
      </c>
      <c r="G115" s="63"/>
    </row>
    <row r="116" spans="1:7" s="127" customFormat="1" x14ac:dyDescent="0.2">
      <c r="A116" s="100">
        <v>114</v>
      </c>
      <c r="B116" s="147" t="s">
        <v>118</v>
      </c>
      <c r="C116" s="148" t="s">
        <v>8</v>
      </c>
      <c r="D116" s="439">
        <v>622.19999999999993</v>
      </c>
      <c r="E116" s="63"/>
      <c r="F116" s="439">
        <v>67.149999999999991</v>
      </c>
      <c r="G116" s="63"/>
    </row>
    <row r="117" spans="1:7" s="127" customFormat="1" x14ac:dyDescent="0.2">
      <c r="A117" s="100">
        <v>115</v>
      </c>
      <c r="B117" s="147" t="s">
        <v>119</v>
      </c>
      <c r="C117" s="148" t="s">
        <v>8</v>
      </c>
      <c r="D117" s="439">
        <v>79.899999999999991</v>
      </c>
      <c r="E117" s="63"/>
      <c r="F117" s="439">
        <v>45.9</v>
      </c>
      <c r="G117" s="63"/>
    </row>
    <row r="118" spans="1:7" s="127" customFormat="1" x14ac:dyDescent="0.2">
      <c r="A118" s="100">
        <v>116</v>
      </c>
      <c r="B118" s="147" t="s">
        <v>120</v>
      </c>
      <c r="C118" s="148" t="s">
        <v>8</v>
      </c>
      <c r="D118" s="439">
        <v>550.79999999999995</v>
      </c>
      <c r="E118" s="63"/>
      <c r="F118" s="439">
        <v>41.65</v>
      </c>
      <c r="G118" s="63"/>
    </row>
    <row r="119" spans="1:7" s="127" customFormat="1" x14ac:dyDescent="0.2">
      <c r="A119" s="100">
        <v>117</v>
      </c>
      <c r="B119" s="147" t="s">
        <v>121</v>
      </c>
      <c r="C119" s="148" t="s">
        <v>8</v>
      </c>
      <c r="D119" s="439">
        <v>332.34999999999997</v>
      </c>
      <c r="E119" s="63"/>
      <c r="F119" s="439">
        <v>45.9</v>
      </c>
      <c r="G119" s="63"/>
    </row>
    <row r="120" spans="1:7" s="127" customFormat="1" x14ac:dyDescent="0.2">
      <c r="A120" s="100">
        <v>118</v>
      </c>
      <c r="B120" s="147" t="s">
        <v>122</v>
      </c>
      <c r="C120" s="148" t="s">
        <v>8</v>
      </c>
      <c r="D120" s="439">
        <v>285.59999999999997</v>
      </c>
      <c r="E120" s="63"/>
      <c r="F120" s="439">
        <v>45.9</v>
      </c>
      <c r="G120" s="63"/>
    </row>
    <row r="121" spans="1:7" s="127" customFormat="1" x14ac:dyDescent="0.2">
      <c r="A121" s="100">
        <v>119</v>
      </c>
      <c r="B121" s="147" t="s">
        <v>123</v>
      </c>
      <c r="C121" s="148" t="s">
        <v>8</v>
      </c>
      <c r="D121" s="439">
        <v>41.65</v>
      </c>
      <c r="E121" s="63"/>
      <c r="F121" s="439">
        <v>28.9</v>
      </c>
      <c r="G121" s="63"/>
    </row>
    <row r="122" spans="1:7" s="127" customFormat="1" x14ac:dyDescent="0.2">
      <c r="A122" s="100">
        <v>120</v>
      </c>
      <c r="B122" s="147" t="s">
        <v>1663</v>
      </c>
      <c r="C122" s="148" t="s">
        <v>8</v>
      </c>
      <c r="D122" s="439">
        <v>100.3</v>
      </c>
      <c r="E122" s="63"/>
      <c r="F122" s="439">
        <v>33.15</v>
      </c>
      <c r="G122" s="63"/>
    </row>
    <row r="123" spans="1:7" s="127" customFormat="1" x14ac:dyDescent="0.2">
      <c r="A123" s="100">
        <v>121</v>
      </c>
      <c r="B123" s="147" t="s">
        <v>124</v>
      </c>
      <c r="C123" s="148" t="s">
        <v>8</v>
      </c>
      <c r="D123" s="439">
        <v>0</v>
      </c>
      <c r="E123" s="63"/>
      <c r="F123" s="439">
        <v>104.55</v>
      </c>
      <c r="G123" s="63"/>
    </row>
    <row r="124" spans="1:7" s="127" customFormat="1" x14ac:dyDescent="0.2">
      <c r="A124" s="100">
        <v>122</v>
      </c>
      <c r="B124" s="147" t="s">
        <v>125</v>
      </c>
      <c r="C124" s="148" t="s">
        <v>8</v>
      </c>
      <c r="D124" s="439">
        <v>67.149999999999991</v>
      </c>
      <c r="E124" s="63"/>
      <c r="F124" s="439">
        <v>54.4</v>
      </c>
      <c r="G124" s="63"/>
    </row>
    <row r="125" spans="1:7" s="127" customFormat="1" x14ac:dyDescent="0.2">
      <c r="A125" s="100">
        <v>123</v>
      </c>
      <c r="B125" s="147" t="s">
        <v>1548</v>
      </c>
      <c r="C125" s="148" t="s">
        <v>8</v>
      </c>
      <c r="D125" s="439">
        <v>67.149999999999991</v>
      </c>
      <c r="E125" s="63"/>
      <c r="F125" s="439">
        <v>37.4</v>
      </c>
      <c r="G125" s="63"/>
    </row>
    <row r="126" spans="1:7" s="127" customFormat="1" x14ac:dyDescent="0.2">
      <c r="A126" s="100">
        <v>124</v>
      </c>
      <c r="B126" s="147" t="s">
        <v>127</v>
      </c>
      <c r="C126" s="148" t="s">
        <v>8</v>
      </c>
      <c r="D126" s="439">
        <v>79.899999999999991</v>
      </c>
      <c r="E126" s="63"/>
      <c r="F126" s="439">
        <v>41.65</v>
      </c>
      <c r="G126" s="63"/>
    </row>
    <row r="127" spans="1:7" s="127" customFormat="1" x14ac:dyDescent="0.2">
      <c r="A127" s="100">
        <v>125</v>
      </c>
      <c r="B127" s="147" t="s">
        <v>128</v>
      </c>
      <c r="C127" s="148" t="s">
        <v>8</v>
      </c>
      <c r="D127" s="439">
        <v>134.29999999999998</v>
      </c>
      <c r="E127" s="63"/>
      <c r="F127" s="439">
        <v>45.9</v>
      </c>
      <c r="G127" s="63"/>
    </row>
    <row r="128" spans="1:7" s="127" customFormat="1" x14ac:dyDescent="0.2">
      <c r="A128" s="100">
        <v>126</v>
      </c>
      <c r="B128" s="147" t="s">
        <v>129</v>
      </c>
      <c r="C128" s="148" t="s">
        <v>8</v>
      </c>
      <c r="D128" s="439">
        <v>180.2</v>
      </c>
      <c r="E128" s="63"/>
      <c r="F128" s="439">
        <v>41.65</v>
      </c>
      <c r="G128" s="63"/>
    </row>
    <row r="129" spans="1:7" s="127" customFormat="1" x14ac:dyDescent="0.2">
      <c r="A129" s="100">
        <v>127</v>
      </c>
      <c r="B129" s="147" t="s">
        <v>130</v>
      </c>
      <c r="C129" s="148" t="s">
        <v>8</v>
      </c>
      <c r="D129" s="439">
        <v>336.59999999999997</v>
      </c>
      <c r="E129" s="63"/>
      <c r="F129" s="439">
        <v>41.65</v>
      </c>
      <c r="G129" s="63"/>
    </row>
    <row r="130" spans="1:7" s="127" customFormat="1" x14ac:dyDescent="0.2">
      <c r="A130" s="100">
        <v>128</v>
      </c>
      <c r="B130" s="147" t="s">
        <v>131</v>
      </c>
      <c r="C130" s="148" t="s">
        <v>8</v>
      </c>
      <c r="D130" s="439">
        <v>180.2</v>
      </c>
      <c r="E130" s="63"/>
      <c r="F130" s="439">
        <v>41.65</v>
      </c>
      <c r="G130" s="63"/>
    </row>
    <row r="131" spans="1:7" s="127" customFormat="1" x14ac:dyDescent="0.2">
      <c r="A131" s="100">
        <v>129</v>
      </c>
      <c r="B131" s="147" t="s">
        <v>1549</v>
      </c>
      <c r="C131" s="148" t="s">
        <v>8</v>
      </c>
      <c r="D131" s="439">
        <v>180.2</v>
      </c>
      <c r="E131" s="63"/>
      <c r="F131" s="439">
        <v>67.149999999999991</v>
      </c>
      <c r="G131" s="63"/>
    </row>
    <row r="132" spans="1:7" s="127" customFormat="1" x14ac:dyDescent="0.2">
      <c r="A132" s="100">
        <v>130</v>
      </c>
      <c r="B132" s="147" t="s">
        <v>133</v>
      </c>
      <c r="C132" s="148" t="s">
        <v>8</v>
      </c>
      <c r="D132" s="439">
        <v>332.34999999999997</v>
      </c>
      <c r="E132" s="63"/>
      <c r="F132" s="439">
        <v>67.149999999999991</v>
      </c>
      <c r="G132" s="63"/>
    </row>
    <row r="133" spans="1:7" s="127" customFormat="1" x14ac:dyDescent="0.2">
      <c r="A133" s="100">
        <v>131</v>
      </c>
      <c r="B133" s="147" t="s">
        <v>774</v>
      </c>
      <c r="C133" s="148" t="s">
        <v>8</v>
      </c>
      <c r="D133" s="439">
        <v>134.29999999999998</v>
      </c>
      <c r="E133" s="63"/>
      <c r="F133" s="439">
        <v>37.4</v>
      </c>
      <c r="G133" s="63"/>
    </row>
    <row r="134" spans="1:7" s="127" customFormat="1" x14ac:dyDescent="0.2">
      <c r="A134" s="100">
        <v>132</v>
      </c>
      <c r="B134" s="147" t="s">
        <v>775</v>
      </c>
      <c r="C134" s="148" t="s">
        <v>8</v>
      </c>
      <c r="D134" s="439">
        <v>121.55</v>
      </c>
      <c r="E134" s="63"/>
      <c r="F134" s="439">
        <v>24.65</v>
      </c>
      <c r="G134" s="63"/>
    </row>
    <row r="135" spans="1:7" s="127" customFormat="1" x14ac:dyDescent="0.2">
      <c r="A135" s="100">
        <v>133</v>
      </c>
      <c r="B135" s="147" t="s">
        <v>1664</v>
      </c>
      <c r="C135" s="148" t="s">
        <v>8</v>
      </c>
      <c r="D135" s="439">
        <v>45.9</v>
      </c>
      <c r="E135" s="63"/>
      <c r="F135" s="439">
        <v>28.9</v>
      </c>
      <c r="G135" s="63"/>
    </row>
    <row r="136" spans="1:7" s="127" customFormat="1" x14ac:dyDescent="0.2">
      <c r="A136" s="100">
        <v>134</v>
      </c>
      <c r="B136" s="147" t="s">
        <v>136</v>
      </c>
      <c r="C136" s="148" t="s">
        <v>8</v>
      </c>
      <c r="D136" s="439">
        <v>487.9</v>
      </c>
      <c r="E136" s="63"/>
      <c r="F136" s="439">
        <v>79.899999999999991</v>
      </c>
      <c r="G136" s="63"/>
    </row>
    <row r="137" spans="1:7" s="127" customFormat="1" x14ac:dyDescent="0.2">
      <c r="A137" s="100">
        <v>135</v>
      </c>
      <c r="B137" s="147" t="s">
        <v>137</v>
      </c>
      <c r="C137" s="148" t="s">
        <v>8</v>
      </c>
      <c r="D137" s="439">
        <v>91.8</v>
      </c>
      <c r="E137" s="63"/>
      <c r="F137" s="439">
        <v>28.9</v>
      </c>
      <c r="G137" s="63"/>
    </row>
    <row r="138" spans="1:7" s="127" customFormat="1" x14ac:dyDescent="0.2">
      <c r="A138" s="100">
        <v>136</v>
      </c>
      <c r="B138" s="147" t="s">
        <v>138</v>
      </c>
      <c r="C138" s="148" t="s">
        <v>8</v>
      </c>
      <c r="D138" s="439">
        <v>0</v>
      </c>
      <c r="E138" s="63"/>
      <c r="F138" s="439">
        <v>91.8</v>
      </c>
      <c r="G138" s="63"/>
    </row>
    <row r="139" spans="1:7" s="127" customFormat="1" x14ac:dyDescent="0.2">
      <c r="A139" s="100">
        <v>137</v>
      </c>
      <c r="B139" s="147" t="s">
        <v>139</v>
      </c>
      <c r="C139" s="148" t="s">
        <v>8</v>
      </c>
      <c r="D139" s="439">
        <v>0</v>
      </c>
      <c r="E139" s="63"/>
      <c r="F139" s="439">
        <v>67.149999999999991</v>
      </c>
      <c r="G139" s="63"/>
    </row>
    <row r="140" spans="1:7" s="127" customFormat="1" x14ac:dyDescent="0.2">
      <c r="A140" s="100">
        <v>138</v>
      </c>
      <c r="B140" s="147" t="s">
        <v>140</v>
      </c>
      <c r="C140" s="148" t="s">
        <v>8</v>
      </c>
      <c r="D140" s="439">
        <v>0</v>
      </c>
      <c r="E140" s="63"/>
      <c r="F140" s="439">
        <v>67.149999999999991</v>
      </c>
      <c r="G140" s="63"/>
    </row>
    <row r="141" spans="1:7" s="127" customFormat="1" x14ac:dyDescent="0.2">
      <c r="A141" s="100">
        <v>139</v>
      </c>
      <c r="B141" s="147" t="s">
        <v>141</v>
      </c>
      <c r="C141" s="148" t="s">
        <v>8</v>
      </c>
      <c r="D141" s="439">
        <v>100.3</v>
      </c>
      <c r="E141" s="63"/>
      <c r="F141" s="439">
        <v>45.9</v>
      </c>
      <c r="G141" s="63"/>
    </row>
    <row r="142" spans="1:7" s="127" customFormat="1" x14ac:dyDescent="0.2">
      <c r="A142" s="100">
        <v>140</v>
      </c>
      <c r="B142" s="147" t="s">
        <v>142</v>
      </c>
      <c r="C142" s="148" t="s">
        <v>8</v>
      </c>
      <c r="D142" s="439">
        <v>159.79999999999998</v>
      </c>
      <c r="E142" s="63"/>
      <c r="F142" s="439">
        <v>41.65</v>
      </c>
      <c r="G142" s="63"/>
    </row>
    <row r="143" spans="1:7" s="127" customFormat="1" x14ac:dyDescent="0.2">
      <c r="A143" s="100">
        <v>141</v>
      </c>
      <c r="B143" s="147" t="s">
        <v>1550</v>
      </c>
      <c r="C143" s="148" t="s">
        <v>8</v>
      </c>
      <c r="D143" s="439">
        <v>67.149999999999991</v>
      </c>
      <c r="E143" s="63"/>
      <c r="F143" s="439">
        <v>37.4</v>
      </c>
      <c r="G143" s="63"/>
    </row>
    <row r="144" spans="1:7" s="127" customFormat="1" x14ac:dyDescent="0.2">
      <c r="A144" s="100">
        <v>142</v>
      </c>
      <c r="B144" s="147" t="s">
        <v>143</v>
      </c>
      <c r="C144" s="148" t="s">
        <v>8</v>
      </c>
      <c r="D144" s="439">
        <v>35</v>
      </c>
      <c r="E144" s="63"/>
      <c r="F144" s="439">
        <v>5</v>
      </c>
      <c r="G144" s="63"/>
    </row>
    <row r="145" spans="1:7" s="127" customFormat="1" x14ac:dyDescent="0.2">
      <c r="A145" s="100">
        <v>143</v>
      </c>
      <c r="B145" s="147" t="s">
        <v>712</v>
      </c>
      <c r="C145" s="148" t="s">
        <v>8</v>
      </c>
      <c r="D145" s="439">
        <v>91.8</v>
      </c>
      <c r="E145" s="63"/>
      <c r="F145" s="439">
        <v>5</v>
      </c>
      <c r="G145" s="63"/>
    </row>
    <row r="146" spans="1:7" s="127" customFormat="1" x14ac:dyDescent="0.2">
      <c r="A146" s="100">
        <v>144</v>
      </c>
      <c r="B146" s="147" t="s">
        <v>1552</v>
      </c>
      <c r="C146" s="148" t="s">
        <v>8</v>
      </c>
      <c r="D146" s="439">
        <v>159.79999999999998</v>
      </c>
      <c r="E146" s="63"/>
      <c r="F146" s="439">
        <v>45.9</v>
      </c>
      <c r="G146" s="63"/>
    </row>
    <row r="147" spans="1:7" s="127" customFormat="1" x14ac:dyDescent="0.2">
      <c r="A147" s="100">
        <v>145</v>
      </c>
      <c r="B147" s="147" t="s">
        <v>1553</v>
      </c>
      <c r="C147" s="148" t="s">
        <v>8</v>
      </c>
      <c r="D147" s="439">
        <v>45.9</v>
      </c>
      <c r="E147" s="63"/>
      <c r="F147" s="439">
        <v>45.9</v>
      </c>
      <c r="G147" s="63"/>
    </row>
    <row r="148" spans="1:7" s="127" customFormat="1" x14ac:dyDescent="0.2">
      <c r="A148" s="100">
        <v>146</v>
      </c>
      <c r="B148" s="147" t="s">
        <v>1554</v>
      </c>
      <c r="C148" s="148" t="s">
        <v>8</v>
      </c>
      <c r="D148" s="439">
        <v>67.149999999999991</v>
      </c>
      <c r="E148" s="63"/>
      <c r="F148" s="439">
        <v>45.9</v>
      </c>
      <c r="G148" s="63"/>
    </row>
    <row r="149" spans="1:7" s="127" customFormat="1" x14ac:dyDescent="0.2">
      <c r="A149" s="100">
        <v>147</v>
      </c>
      <c r="B149" s="147" t="s">
        <v>148</v>
      </c>
      <c r="C149" s="148" t="s">
        <v>8</v>
      </c>
      <c r="D149" s="439">
        <v>639.19999999999993</v>
      </c>
      <c r="E149" s="63"/>
      <c r="F149" s="439">
        <v>91.8</v>
      </c>
      <c r="G149" s="63"/>
    </row>
    <row r="150" spans="1:7" s="127" customFormat="1" x14ac:dyDescent="0.2">
      <c r="A150" s="100">
        <v>148</v>
      </c>
      <c r="B150" s="147" t="s">
        <v>149</v>
      </c>
      <c r="C150" s="148" t="s">
        <v>8</v>
      </c>
      <c r="D150" s="439">
        <v>100.3</v>
      </c>
      <c r="E150" s="63"/>
      <c r="F150" s="439">
        <v>67.149999999999991</v>
      </c>
      <c r="G150" s="63"/>
    </row>
    <row r="151" spans="1:7" s="127" customFormat="1" x14ac:dyDescent="0.2">
      <c r="A151" s="100">
        <v>149</v>
      </c>
      <c r="B151" s="147" t="s">
        <v>150</v>
      </c>
      <c r="C151" s="148" t="s">
        <v>8</v>
      </c>
      <c r="D151" s="439">
        <v>58.65</v>
      </c>
      <c r="E151" s="63"/>
      <c r="F151" s="439">
        <v>67.149999999999991</v>
      </c>
      <c r="G151" s="63"/>
    </row>
    <row r="152" spans="1:7" s="127" customFormat="1" x14ac:dyDescent="0.2">
      <c r="A152" s="100">
        <v>150</v>
      </c>
      <c r="B152" s="147" t="s">
        <v>151</v>
      </c>
      <c r="C152" s="148" t="s">
        <v>8</v>
      </c>
      <c r="D152" s="439">
        <v>45.9</v>
      </c>
      <c r="E152" s="63"/>
      <c r="F152" s="439">
        <v>67.149999999999991</v>
      </c>
      <c r="G152" s="63"/>
    </row>
    <row r="153" spans="1:7" s="127" customFormat="1" x14ac:dyDescent="0.2">
      <c r="A153" s="100">
        <v>151</v>
      </c>
      <c r="B153" s="147" t="s">
        <v>152</v>
      </c>
      <c r="C153" s="148" t="s">
        <v>8</v>
      </c>
      <c r="D153" s="439">
        <v>58.65</v>
      </c>
      <c r="E153" s="63"/>
      <c r="F153" s="439">
        <v>67.149999999999991</v>
      </c>
      <c r="G153" s="63"/>
    </row>
    <row r="154" spans="1:7" s="127" customFormat="1" x14ac:dyDescent="0.2">
      <c r="A154" s="100">
        <v>152</v>
      </c>
      <c r="B154" s="147" t="s">
        <v>153</v>
      </c>
      <c r="C154" s="148" t="s">
        <v>8</v>
      </c>
      <c r="D154" s="439">
        <v>79.899999999999991</v>
      </c>
      <c r="E154" s="63"/>
      <c r="F154" s="439">
        <v>67.149999999999991</v>
      </c>
      <c r="G154" s="63"/>
    </row>
    <row r="155" spans="1:7" s="127" customFormat="1" x14ac:dyDescent="0.2">
      <c r="A155" s="100">
        <v>153</v>
      </c>
      <c r="B155" s="147" t="s">
        <v>154</v>
      </c>
      <c r="C155" s="148" t="s">
        <v>8</v>
      </c>
      <c r="D155" s="439">
        <v>134.29999999999998</v>
      </c>
      <c r="E155" s="63"/>
      <c r="F155" s="439">
        <v>45.9</v>
      </c>
      <c r="G155" s="63"/>
    </row>
    <row r="156" spans="1:7" s="127" customFormat="1" x14ac:dyDescent="0.2">
      <c r="A156" s="100">
        <v>154</v>
      </c>
      <c r="B156" s="147" t="s">
        <v>155</v>
      </c>
      <c r="C156" s="148" t="s">
        <v>8</v>
      </c>
      <c r="D156" s="439">
        <v>134.29999999999998</v>
      </c>
      <c r="E156" s="63"/>
      <c r="F156" s="439">
        <v>45.9</v>
      </c>
      <c r="G156" s="63"/>
    </row>
    <row r="157" spans="1:7" s="127" customFormat="1" x14ac:dyDescent="0.2">
      <c r="A157" s="100">
        <v>155</v>
      </c>
      <c r="B157" s="147" t="s">
        <v>1555</v>
      </c>
      <c r="C157" s="148" t="s">
        <v>8</v>
      </c>
      <c r="D157" s="439">
        <v>67.149999999999991</v>
      </c>
      <c r="E157" s="63"/>
      <c r="F157" s="439">
        <v>45.9</v>
      </c>
      <c r="G157" s="63"/>
    </row>
    <row r="158" spans="1:7" s="127" customFormat="1" x14ac:dyDescent="0.2">
      <c r="A158" s="100">
        <v>156</v>
      </c>
      <c r="B158" s="147" t="s">
        <v>1556</v>
      </c>
      <c r="C158" s="148" t="s">
        <v>8</v>
      </c>
      <c r="D158" s="439">
        <v>79.899999999999991</v>
      </c>
      <c r="E158" s="63"/>
      <c r="F158" s="439">
        <v>37.4</v>
      </c>
      <c r="G158" s="63"/>
    </row>
    <row r="159" spans="1:7" s="127" customFormat="1" x14ac:dyDescent="0.2">
      <c r="A159" s="100">
        <v>157</v>
      </c>
      <c r="B159" s="147" t="s">
        <v>1559</v>
      </c>
      <c r="C159" s="148" t="s">
        <v>8</v>
      </c>
      <c r="D159" s="439">
        <v>151.29999999999998</v>
      </c>
      <c r="E159" s="63"/>
      <c r="F159" s="439">
        <v>28.9</v>
      </c>
      <c r="G159" s="63"/>
    </row>
    <row r="160" spans="1:7" s="127" customFormat="1" x14ac:dyDescent="0.2">
      <c r="A160" s="100">
        <v>158</v>
      </c>
      <c r="B160" s="147" t="s">
        <v>1560</v>
      </c>
      <c r="C160" s="148" t="s">
        <v>8</v>
      </c>
      <c r="D160" s="439">
        <v>100.3</v>
      </c>
      <c r="E160" s="63"/>
      <c r="F160" s="439">
        <v>28.9</v>
      </c>
      <c r="G160" s="63"/>
    </row>
    <row r="161" spans="1:7" s="127" customFormat="1" x14ac:dyDescent="0.2">
      <c r="A161" s="100">
        <v>159</v>
      </c>
      <c r="B161" s="147" t="s">
        <v>161</v>
      </c>
      <c r="C161" s="148" t="s">
        <v>8</v>
      </c>
      <c r="D161" s="439">
        <v>159.79999999999998</v>
      </c>
      <c r="E161" s="63"/>
      <c r="F161" s="439">
        <v>24.65</v>
      </c>
      <c r="G161" s="63"/>
    </row>
    <row r="162" spans="1:7" s="127" customFormat="1" x14ac:dyDescent="0.2">
      <c r="A162" s="100">
        <v>160</v>
      </c>
      <c r="B162" s="147" t="s">
        <v>162</v>
      </c>
      <c r="C162" s="148" t="s">
        <v>8</v>
      </c>
      <c r="D162" s="439">
        <v>100.3</v>
      </c>
      <c r="E162" s="63"/>
      <c r="F162" s="439">
        <v>28.9</v>
      </c>
      <c r="G162" s="63"/>
    </row>
    <row r="163" spans="1:7" s="127" customFormat="1" x14ac:dyDescent="0.2">
      <c r="A163" s="100">
        <v>161</v>
      </c>
      <c r="B163" s="147" t="s">
        <v>163</v>
      </c>
      <c r="C163" s="148" t="s">
        <v>8</v>
      </c>
      <c r="D163" s="439">
        <v>272.84999999999997</v>
      </c>
      <c r="E163" s="63"/>
      <c r="F163" s="439">
        <v>79.899999999999991</v>
      </c>
      <c r="G163" s="63"/>
    </row>
    <row r="164" spans="1:7" s="127" customFormat="1" x14ac:dyDescent="0.2">
      <c r="A164" s="100">
        <v>162</v>
      </c>
      <c r="B164" s="147" t="s">
        <v>165</v>
      </c>
      <c r="C164" s="148" t="s">
        <v>8</v>
      </c>
      <c r="D164" s="439">
        <v>180.2</v>
      </c>
      <c r="E164" s="63"/>
      <c r="F164" s="439">
        <v>45.9</v>
      </c>
      <c r="G164" s="63"/>
    </row>
    <row r="165" spans="1:7" s="127" customFormat="1" x14ac:dyDescent="0.2">
      <c r="A165" s="100">
        <v>163</v>
      </c>
      <c r="B165" s="147" t="s">
        <v>166</v>
      </c>
      <c r="C165" s="148" t="s">
        <v>8</v>
      </c>
      <c r="D165" s="439">
        <v>159.79999999999998</v>
      </c>
      <c r="E165" s="63"/>
      <c r="F165" s="439">
        <v>33.15</v>
      </c>
      <c r="G165" s="63"/>
    </row>
    <row r="166" spans="1:7" s="127" customFormat="1" x14ac:dyDescent="0.2">
      <c r="A166" s="100">
        <v>164</v>
      </c>
      <c r="B166" s="147" t="s">
        <v>168</v>
      </c>
      <c r="C166" s="148" t="s">
        <v>8</v>
      </c>
      <c r="D166" s="439">
        <v>134.29999999999998</v>
      </c>
      <c r="E166" s="63"/>
      <c r="F166" s="439">
        <v>41.65</v>
      </c>
      <c r="G166" s="63"/>
    </row>
    <row r="167" spans="1:7" s="127" customFormat="1" x14ac:dyDescent="0.2">
      <c r="A167" s="100">
        <v>165</v>
      </c>
      <c r="B167" s="147" t="s">
        <v>169</v>
      </c>
      <c r="C167" s="148" t="s">
        <v>8</v>
      </c>
      <c r="D167" s="439">
        <v>79.899999999999991</v>
      </c>
      <c r="E167" s="63"/>
      <c r="F167" s="439">
        <v>28.9</v>
      </c>
      <c r="G167" s="63"/>
    </row>
    <row r="168" spans="1:7" s="127" customFormat="1" x14ac:dyDescent="0.2">
      <c r="A168" s="100">
        <v>166</v>
      </c>
      <c r="B168" s="147" t="s">
        <v>710</v>
      </c>
      <c r="C168" s="148" t="s">
        <v>8</v>
      </c>
      <c r="D168" s="439">
        <v>67.149999999999991</v>
      </c>
      <c r="E168" s="63"/>
      <c r="F168" s="439">
        <v>28.9</v>
      </c>
      <c r="G168" s="63"/>
    </row>
    <row r="169" spans="1:7" s="127" customFormat="1" x14ac:dyDescent="0.2">
      <c r="A169" s="100">
        <v>167</v>
      </c>
      <c r="B169" s="147" t="s">
        <v>172</v>
      </c>
      <c r="C169" s="148" t="s">
        <v>8</v>
      </c>
      <c r="D169" s="439">
        <v>828.75</v>
      </c>
      <c r="E169" s="63"/>
      <c r="F169" s="439">
        <v>91.8</v>
      </c>
      <c r="G169" s="63"/>
    </row>
    <row r="170" spans="1:7" s="127" customFormat="1" x14ac:dyDescent="0.2">
      <c r="A170" s="100">
        <v>168</v>
      </c>
      <c r="B170" s="147" t="s">
        <v>173</v>
      </c>
      <c r="C170" s="148" t="s">
        <v>8</v>
      </c>
      <c r="D170" s="439">
        <v>159.79999999999998</v>
      </c>
      <c r="E170" s="63"/>
      <c r="F170" s="439">
        <v>41.65</v>
      </c>
      <c r="G170" s="63"/>
    </row>
    <row r="171" spans="1:7" s="127" customFormat="1" x14ac:dyDescent="0.2">
      <c r="A171" s="100">
        <v>169</v>
      </c>
      <c r="B171" s="147" t="s">
        <v>174</v>
      </c>
      <c r="C171" s="148" t="s">
        <v>8</v>
      </c>
      <c r="D171" s="439">
        <v>100.3</v>
      </c>
      <c r="E171" s="63"/>
      <c r="F171" s="439">
        <v>37.4</v>
      </c>
      <c r="G171" s="63"/>
    </row>
    <row r="172" spans="1:7" s="127" customFormat="1" x14ac:dyDescent="0.2">
      <c r="A172" s="100">
        <v>170</v>
      </c>
      <c r="B172" s="147" t="s">
        <v>1562</v>
      </c>
      <c r="C172" s="148" t="s">
        <v>8</v>
      </c>
      <c r="D172" s="439">
        <v>0</v>
      </c>
      <c r="E172" s="63"/>
      <c r="F172" s="439">
        <v>62.9</v>
      </c>
      <c r="G172" s="63"/>
    </row>
    <row r="173" spans="1:7" s="127" customFormat="1" x14ac:dyDescent="0.2">
      <c r="A173" s="100">
        <v>171</v>
      </c>
      <c r="B173" s="147" t="s">
        <v>176</v>
      </c>
      <c r="C173" s="148" t="s">
        <v>8</v>
      </c>
      <c r="D173" s="439">
        <v>0</v>
      </c>
      <c r="E173" s="63"/>
      <c r="F173" s="439">
        <v>75.649999999999991</v>
      </c>
      <c r="G173" s="63"/>
    </row>
    <row r="174" spans="1:7" s="127" customFormat="1" x14ac:dyDescent="0.2">
      <c r="A174" s="100">
        <v>172</v>
      </c>
      <c r="B174" s="147" t="s">
        <v>177</v>
      </c>
      <c r="C174" s="148" t="s">
        <v>8</v>
      </c>
      <c r="D174" s="439">
        <v>0</v>
      </c>
      <c r="E174" s="63"/>
      <c r="F174" s="439">
        <v>130.04999999999998</v>
      </c>
      <c r="G174" s="63"/>
    </row>
    <row r="175" spans="1:7" s="127" customFormat="1" x14ac:dyDescent="0.2">
      <c r="A175" s="100">
        <v>173</v>
      </c>
      <c r="B175" s="147" t="s">
        <v>178</v>
      </c>
      <c r="C175" s="148" t="s">
        <v>8</v>
      </c>
      <c r="D175" s="439">
        <v>58.65</v>
      </c>
      <c r="E175" s="63"/>
      <c r="F175" s="439">
        <v>28.9</v>
      </c>
      <c r="G175" s="63"/>
    </row>
    <row r="176" spans="1:7" s="127" customFormat="1" x14ac:dyDescent="0.2">
      <c r="A176" s="100">
        <v>174</v>
      </c>
      <c r="B176" s="147" t="s">
        <v>179</v>
      </c>
      <c r="C176" s="148" t="s">
        <v>8</v>
      </c>
      <c r="D176" s="439">
        <v>134.29999999999998</v>
      </c>
      <c r="E176" s="63"/>
      <c r="F176" s="439">
        <v>28.9</v>
      </c>
      <c r="G176" s="63"/>
    </row>
    <row r="177" spans="1:7" s="127" customFormat="1" x14ac:dyDescent="0.2">
      <c r="A177" s="100">
        <v>175</v>
      </c>
      <c r="B177" s="147" t="s">
        <v>180</v>
      </c>
      <c r="C177" s="148" t="s">
        <v>8</v>
      </c>
      <c r="D177" s="439">
        <v>100.3</v>
      </c>
      <c r="E177" s="63"/>
      <c r="F177" s="439">
        <v>45.9</v>
      </c>
      <c r="G177" s="63"/>
    </row>
    <row r="178" spans="1:7" s="127" customFormat="1" x14ac:dyDescent="0.2">
      <c r="A178" s="100">
        <v>176</v>
      </c>
      <c r="B178" s="147" t="s">
        <v>182</v>
      </c>
      <c r="C178" s="148" t="s">
        <v>8</v>
      </c>
      <c r="D178" s="439">
        <v>622.19999999999993</v>
      </c>
      <c r="E178" s="63"/>
      <c r="F178" s="439">
        <v>45.9</v>
      </c>
      <c r="G178" s="63"/>
    </row>
    <row r="179" spans="1:7" s="127" customFormat="1" x14ac:dyDescent="0.2">
      <c r="A179" s="100">
        <v>177</v>
      </c>
      <c r="B179" s="147" t="s">
        <v>184</v>
      </c>
      <c r="C179" s="148" t="s">
        <v>8</v>
      </c>
      <c r="D179" s="439">
        <v>0</v>
      </c>
      <c r="E179" s="63"/>
      <c r="F179" s="439">
        <v>54.4</v>
      </c>
      <c r="G179" s="63"/>
    </row>
    <row r="180" spans="1:7" s="127" customFormat="1" x14ac:dyDescent="0.2">
      <c r="A180" s="100">
        <v>178</v>
      </c>
      <c r="B180" s="147" t="s">
        <v>1563</v>
      </c>
      <c r="C180" s="148" t="s">
        <v>8</v>
      </c>
      <c r="D180" s="439">
        <v>79.899999999999991</v>
      </c>
      <c r="E180" s="63"/>
      <c r="F180" s="439">
        <v>37.4</v>
      </c>
      <c r="G180" s="63"/>
    </row>
    <row r="181" spans="1:7" s="127" customFormat="1" x14ac:dyDescent="0.2">
      <c r="A181" s="100">
        <v>179</v>
      </c>
      <c r="B181" s="147" t="s">
        <v>192</v>
      </c>
      <c r="C181" s="148" t="s">
        <v>8</v>
      </c>
      <c r="D181" s="439">
        <v>773.5</v>
      </c>
      <c r="E181" s="63"/>
      <c r="F181" s="439">
        <v>37.4</v>
      </c>
      <c r="G181" s="63"/>
    </row>
    <row r="182" spans="1:7" s="127" customFormat="1" x14ac:dyDescent="0.2">
      <c r="A182" s="100">
        <v>180</v>
      </c>
      <c r="B182" s="147" t="s">
        <v>193</v>
      </c>
      <c r="C182" s="148" t="s">
        <v>8</v>
      </c>
      <c r="D182" s="439">
        <v>336.59999999999997</v>
      </c>
      <c r="E182" s="63"/>
      <c r="F182" s="439">
        <v>37.4</v>
      </c>
      <c r="G182" s="63"/>
    </row>
    <row r="183" spans="1:7" s="127" customFormat="1" x14ac:dyDescent="0.2">
      <c r="A183" s="100">
        <v>181</v>
      </c>
      <c r="B183" s="147" t="s">
        <v>194</v>
      </c>
      <c r="C183" s="148" t="s">
        <v>8</v>
      </c>
      <c r="D183" s="439">
        <v>3.4</v>
      </c>
      <c r="E183" s="63"/>
      <c r="F183" s="439">
        <v>20.399999999999999</v>
      </c>
      <c r="G183" s="63"/>
    </row>
    <row r="184" spans="1:7" s="127" customFormat="1" x14ac:dyDescent="0.2">
      <c r="A184" s="100">
        <v>182</v>
      </c>
      <c r="B184" s="147" t="s">
        <v>195</v>
      </c>
      <c r="C184" s="148" t="s">
        <v>8</v>
      </c>
      <c r="D184" s="439">
        <v>0</v>
      </c>
      <c r="E184" s="63"/>
      <c r="F184" s="439">
        <v>130.04999999999998</v>
      </c>
      <c r="G184" s="63"/>
    </row>
    <row r="185" spans="1:7" s="127" customFormat="1" x14ac:dyDescent="0.2">
      <c r="A185" s="100">
        <v>183</v>
      </c>
      <c r="B185" s="147" t="s">
        <v>196</v>
      </c>
      <c r="C185" s="148" t="s">
        <v>8</v>
      </c>
      <c r="D185" s="439">
        <v>0</v>
      </c>
      <c r="E185" s="63"/>
      <c r="F185" s="439">
        <v>79.899999999999991</v>
      </c>
      <c r="G185" s="63"/>
    </row>
    <row r="186" spans="1:7" s="127" customFormat="1" x14ac:dyDescent="0.2">
      <c r="A186" s="100">
        <v>184</v>
      </c>
      <c r="B186" s="147" t="s">
        <v>197</v>
      </c>
      <c r="C186" s="148" t="s">
        <v>8</v>
      </c>
      <c r="D186" s="439">
        <v>0</v>
      </c>
      <c r="E186" s="63"/>
      <c r="F186" s="439">
        <v>45.9</v>
      </c>
      <c r="G186" s="63"/>
    </row>
    <row r="187" spans="1:7" s="127" customFormat="1" x14ac:dyDescent="0.2">
      <c r="A187" s="100">
        <v>185</v>
      </c>
      <c r="B187" s="147" t="s">
        <v>1564</v>
      </c>
      <c r="C187" s="148" t="s">
        <v>8</v>
      </c>
      <c r="D187" s="439">
        <v>58.65</v>
      </c>
      <c r="E187" s="63"/>
      <c r="F187" s="439">
        <v>28.9</v>
      </c>
      <c r="G187" s="63"/>
    </row>
    <row r="188" spans="1:7" s="127" customFormat="1" x14ac:dyDescent="0.2">
      <c r="A188" s="100">
        <v>186</v>
      </c>
      <c r="B188" s="147" t="s">
        <v>199</v>
      </c>
      <c r="C188" s="148" t="s">
        <v>8</v>
      </c>
      <c r="D188" s="439">
        <v>113.05</v>
      </c>
      <c r="E188" s="63"/>
      <c r="F188" s="439">
        <v>28.9</v>
      </c>
      <c r="G188" s="63"/>
    </row>
    <row r="189" spans="1:7" s="127" customFormat="1" x14ac:dyDescent="0.2">
      <c r="A189" s="100">
        <v>187</v>
      </c>
      <c r="B189" s="147" t="s">
        <v>1565</v>
      </c>
      <c r="C189" s="148" t="s">
        <v>8</v>
      </c>
      <c r="D189" s="439">
        <v>58.65</v>
      </c>
      <c r="E189" s="63"/>
      <c r="F189" s="439">
        <v>24.65</v>
      </c>
      <c r="G189" s="63"/>
    </row>
    <row r="190" spans="1:7" s="127" customFormat="1" x14ac:dyDescent="0.2">
      <c r="A190" s="100">
        <v>188</v>
      </c>
      <c r="B190" s="147" t="s">
        <v>1566</v>
      </c>
      <c r="C190" s="148" t="s">
        <v>8</v>
      </c>
      <c r="D190" s="439">
        <v>33.15</v>
      </c>
      <c r="E190" s="63"/>
      <c r="F190" s="439">
        <v>24.65</v>
      </c>
      <c r="G190" s="63"/>
    </row>
    <row r="191" spans="1:7" s="127" customFormat="1" x14ac:dyDescent="0.2">
      <c r="A191" s="100">
        <v>189</v>
      </c>
      <c r="B191" s="147" t="s">
        <v>1567</v>
      </c>
      <c r="C191" s="148" t="s">
        <v>8</v>
      </c>
      <c r="D191" s="439">
        <v>340</v>
      </c>
      <c r="E191" s="63"/>
      <c r="F191" s="439">
        <v>62.9</v>
      </c>
      <c r="G191" s="63"/>
    </row>
    <row r="192" spans="1:7" s="127" customFormat="1" x14ac:dyDescent="0.2">
      <c r="A192" s="100">
        <v>190</v>
      </c>
      <c r="B192" s="147" t="s">
        <v>204</v>
      </c>
      <c r="C192" s="148" t="s">
        <v>8</v>
      </c>
      <c r="D192" s="439">
        <v>0</v>
      </c>
      <c r="E192" s="63"/>
      <c r="F192" s="439">
        <v>75.649999999999991</v>
      </c>
      <c r="G192" s="63"/>
    </row>
    <row r="193" spans="1:7" s="127" customFormat="1" x14ac:dyDescent="0.2">
      <c r="A193" s="100">
        <v>191</v>
      </c>
      <c r="B193" s="147" t="s">
        <v>205</v>
      </c>
      <c r="C193" s="148" t="s">
        <v>8</v>
      </c>
      <c r="D193" s="439">
        <v>0</v>
      </c>
      <c r="E193" s="63"/>
      <c r="F193" s="439">
        <v>184.45</v>
      </c>
      <c r="G193" s="63"/>
    </row>
    <row r="194" spans="1:7" s="127" customFormat="1" x14ac:dyDescent="0.2">
      <c r="A194" s="100">
        <v>192</v>
      </c>
      <c r="B194" s="147" t="s">
        <v>206</v>
      </c>
      <c r="C194" s="148" t="s">
        <v>8</v>
      </c>
      <c r="D194" s="439">
        <v>361.25</v>
      </c>
      <c r="E194" s="63"/>
      <c r="F194" s="439">
        <v>62.9</v>
      </c>
      <c r="G194" s="63"/>
    </row>
    <row r="195" spans="1:7" s="127" customFormat="1" x14ac:dyDescent="0.2">
      <c r="A195" s="100">
        <v>193</v>
      </c>
      <c r="B195" s="147" t="s">
        <v>209</v>
      </c>
      <c r="C195" s="148" t="s">
        <v>8</v>
      </c>
      <c r="D195" s="439">
        <v>424.15</v>
      </c>
      <c r="E195" s="63"/>
      <c r="F195" s="439">
        <v>84.149999999999991</v>
      </c>
      <c r="G195" s="63"/>
    </row>
    <row r="196" spans="1:7" s="127" customFormat="1" x14ac:dyDescent="0.2">
      <c r="A196" s="100">
        <v>194</v>
      </c>
      <c r="B196" s="147" t="s">
        <v>210</v>
      </c>
      <c r="C196" s="148" t="s">
        <v>8</v>
      </c>
      <c r="D196" s="439">
        <v>243.95</v>
      </c>
      <c r="E196" s="63"/>
      <c r="F196" s="439">
        <v>62.9</v>
      </c>
      <c r="G196" s="63"/>
    </row>
    <row r="197" spans="1:7" s="127" customFormat="1" x14ac:dyDescent="0.2">
      <c r="A197" s="100">
        <v>195</v>
      </c>
      <c r="B197" s="147" t="s">
        <v>1568</v>
      </c>
      <c r="C197" s="148" t="s">
        <v>8</v>
      </c>
      <c r="D197" s="439">
        <v>264.34999999999997</v>
      </c>
      <c r="E197" s="63"/>
      <c r="F197" s="439">
        <v>100.3</v>
      </c>
      <c r="G197" s="63"/>
    </row>
    <row r="198" spans="1:7" s="127" customFormat="1" x14ac:dyDescent="0.2">
      <c r="A198" s="100">
        <v>196</v>
      </c>
      <c r="B198" s="21" t="s">
        <v>1796</v>
      </c>
      <c r="C198" s="22" t="s">
        <v>8</v>
      </c>
      <c r="D198" s="439">
        <v>76.5</v>
      </c>
      <c r="E198" s="63"/>
      <c r="F198" s="439">
        <v>0</v>
      </c>
      <c r="G198" s="63"/>
    </row>
    <row r="199" spans="1:7" s="127" customFormat="1" x14ac:dyDescent="0.2">
      <c r="A199" s="100">
        <v>197</v>
      </c>
      <c r="B199" s="21" t="s">
        <v>1797</v>
      </c>
      <c r="C199" s="22" t="s">
        <v>8</v>
      </c>
      <c r="D199" s="439">
        <v>31.45</v>
      </c>
      <c r="E199" s="63"/>
      <c r="F199" s="439">
        <v>0</v>
      </c>
      <c r="G199" s="63"/>
    </row>
    <row r="200" spans="1:7" s="127" customFormat="1" x14ac:dyDescent="0.2">
      <c r="A200" s="100">
        <v>198</v>
      </c>
      <c r="B200" s="21" t="s">
        <v>1798</v>
      </c>
      <c r="C200" s="22" t="s">
        <v>8</v>
      </c>
      <c r="D200" s="439">
        <v>280.5</v>
      </c>
      <c r="E200" s="63"/>
      <c r="F200" s="439">
        <v>89.25</v>
      </c>
      <c r="G200" s="63"/>
    </row>
    <row r="201" spans="1:7" s="127" customFormat="1" x14ac:dyDescent="0.2">
      <c r="A201" s="100">
        <v>199</v>
      </c>
      <c r="B201" s="147" t="s">
        <v>3625</v>
      </c>
      <c r="C201" s="148" t="s">
        <v>8</v>
      </c>
      <c r="D201" s="439">
        <v>8414.15</v>
      </c>
      <c r="E201" s="63"/>
      <c r="F201" s="439">
        <v>315.34999999999997</v>
      </c>
      <c r="G201" s="63"/>
    </row>
    <row r="202" spans="1:7" s="127" customFormat="1" x14ac:dyDescent="0.2">
      <c r="A202" s="100">
        <v>200</v>
      </c>
      <c r="B202" s="147" t="s">
        <v>3690</v>
      </c>
      <c r="C202" s="148" t="s">
        <v>8</v>
      </c>
      <c r="D202" s="439">
        <v>3365.15</v>
      </c>
      <c r="E202" s="63"/>
      <c r="F202" s="439">
        <v>315.34999999999997</v>
      </c>
      <c r="G202" s="63"/>
    </row>
    <row r="203" spans="1:7" s="127" customFormat="1" x14ac:dyDescent="0.2">
      <c r="A203" s="100">
        <v>201</v>
      </c>
      <c r="B203" s="147" t="s">
        <v>213</v>
      </c>
      <c r="C203" s="148" t="s">
        <v>8</v>
      </c>
      <c r="D203" s="439">
        <v>264.34999999999997</v>
      </c>
      <c r="E203" s="63"/>
      <c r="F203" s="439">
        <v>37.4</v>
      </c>
      <c r="G203" s="63"/>
    </row>
    <row r="204" spans="1:7" s="127" customFormat="1" x14ac:dyDescent="0.2">
      <c r="A204" s="100">
        <v>202</v>
      </c>
      <c r="B204" s="147" t="s">
        <v>1570</v>
      </c>
      <c r="C204" s="148" t="s">
        <v>8</v>
      </c>
      <c r="D204" s="439">
        <v>0</v>
      </c>
      <c r="E204" s="63"/>
      <c r="F204" s="439">
        <v>75.649999999999991</v>
      </c>
      <c r="G204" s="63"/>
    </row>
    <row r="205" spans="1:7" s="127" customFormat="1" x14ac:dyDescent="0.2">
      <c r="A205" s="100">
        <v>203</v>
      </c>
      <c r="B205" s="147" t="s">
        <v>216</v>
      </c>
      <c r="C205" s="148" t="s">
        <v>8</v>
      </c>
      <c r="D205" s="439">
        <v>0</v>
      </c>
      <c r="E205" s="63"/>
      <c r="F205" s="439">
        <v>84.149999999999991</v>
      </c>
      <c r="G205" s="63"/>
    </row>
    <row r="206" spans="1:7" s="127" customFormat="1" x14ac:dyDescent="0.2">
      <c r="A206" s="100">
        <v>204</v>
      </c>
      <c r="B206" s="147" t="s">
        <v>1571</v>
      </c>
      <c r="C206" s="148" t="s">
        <v>8</v>
      </c>
      <c r="D206" s="439">
        <v>0</v>
      </c>
      <c r="E206" s="63"/>
      <c r="F206" s="439">
        <v>151.29999999999998</v>
      </c>
      <c r="G206" s="63"/>
    </row>
    <row r="207" spans="1:7" s="127" customFormat="1" x14ac:dyDescent="0.2">
      <c r="A207" s="100">
        <v>205</v>
      </c>
      <c r="B207" s="147" t="s">
        <v>1665</v>
      </c>
      <c r="C207" s="148" t="s">
        <v>8</v>
      </c>
      <c r="D207" s="439">
        <v>264.34999999999997</v>
      </c>
      <c r="E207" s="63"/>
      <c r="F207" s="439">
        <v>125.8</v>
      </c>
      <c r="G207" s="63"/>
    </row>
    <row r="208" spans="1:7" s="127" customFormat="1" x14ac:dyDescent="0.2">
      <c r="A208" s="100">
        <v>206</v>
      </c>
      <c r="B208" s="147" t="s">
        <v>219</v>
      </c>
      <c r="C208" s="148" t="s">
        <v>8</v>
      </c>
      <c r="D208" s="439">
        <v>113.05</v>
      </c>
      <c r="E208" s="63"/>
      <c r="F208" s="439">
        <v>125.8</v>
      </c>
      <c r="G208" s="63"/>
    </row>
    <row r="209" spans="1:7" s="127" customFormat="1" x14ac:dyDescent="0.2">
      <c r="A209" s="100">
        <v>207</v>
      </c>
      <c r="B209" s="147" t="s">
        <v>220</v>
      </c>
      <c r="C209" s="148" t="s">
        <v>8</v>
      </c>
      <c r="D209" s="439">
        <v>45.9</v>
      </c>
      <c r="E209" s="63"/>
      <c r="F209" s="439">
        <v>125.8</v>
      </c>
      <c r="G209" s="63"/>
    </row>
    <row r="210" spans="1:7" s="127" customFormat="1" x14ac:dyDescent="0.2">
      <c r="A210" s="100">
        <v>208</v>
      </c>
      <c r="B210" s="147" t="s">
        <v>221</v>
      </c>
      <c r="C210" s="148" t="s">
        <v>8</v>
      </c>
      <c r="D210" s="439">
        <v>159.79999999999998</v>
      </c>
      <c r="E210" s="63"/>
      <c r="F210" s="439">
        <v>84.149999999999991</v>
      </c>
      <c r="G210" s="63"/>
    </row>
    <row r="211" spans="1:7" s="127" customFormat="1" x14ac:dyDescent="0.2">
      <c r="A211" s="100">
        <v>209</v>
      </c>
      <c r="B211" s="147" t="s">
        <v>222</v>
      </c>
      <c r="C211" s="148" t="s">
        <v>8</v>
      </c>
      <c r="D211" s="439">
        <v>159.79999999999998</v>
      </c>
      <c r="E211" s="63"/>
      <c r="F211" s="439">
        <v>252.45</v>
      </c>
      <c r="G211" s="63"/>
    </row>
    <row r="212" spans="1:7" s="127" customFormat="1" x14ac:dyDescent="0.2">
      <c r="A212" s="100">
        <v>210</v>
      </c>
      <c r="B212" s="147" t="s">
        <v>226</v>
      </c>
      <c r="C212" s="148" t="s">
        <v>8</v>
      </c>
      <c r="D212" s="439">
        <v>0</v>
      </c>
      <c r="E212" s="63"/>
      <c r="F212" s="439">
        <v>151.29999999999998</v>
      </c>
      <c r="G212" s="63"/>
    </row>
    <row r="213" spans="1:7" s="127" customFormat="1" x14ac:dyDescent="0.2">
      <c r="A213" s="100">
        <v>211</v>
      </c>
      <c r="B213" s="147" t="s">
        <v>227</v>
      </c>
      <c r="C213" s="148" t="s">
        <v>8</v>
      </c>
      <c r="D213" s="439">
        <v>428.4</v>
      </c>
      <c r="E213" s="63"/>
      <c r="F213" s="439">
        <v>100.3</v>
      </c>
      <c r="G213" s="63"/>
    </row>
    <row r="214" spans="1:7" s="127" customFormat="1" x14ac:dyDescent="0.2">
      <c r="A214" s="100">
        <v>212</v>
      </c>
      <c r="B214" s="147" t="s">
        <v>228</v>
      </c>
      <c r="C214" s="148" t="s">
        <v>8</v>
      </c>
      <c r="D214" s="439">
        <v>1345.55</v>
      </c>
      <c r="E214" s="63"/>
      <c r="F214" s="439">
        <v>125.8</v>
      </c>
      <c r="G214" s="63"/>
    </row>
    <row r="215" spans="1:7" s="127" customFormat="1" x14ac:dyDescent="0.2">
      <c r="A215" s="100">
        <v>213</v>
      </c>
      <c r="B215" s="147" t="s">
        <v>230</v>
      </c>
      <c r="C215" s="148" t="s">
        <v>8</v>
      </c>
      <c r="D215" s="439">
        <v>201.45</v>
      </c>
      <c r="E215" s="63"/>
      <c r="F215" s="439">
        <v>100.3</v>
      </c>
      <c r="G215" s="63"/>
    </row>
    <row r="216" spans="1:7" s="127" customFormat="1" x14ac:dyDescent="0.2">
      <c r="A216" s="100">
        <v>214</v>
      </c>
      <c r="B216" s="147" t="s">
        <v>231</v>
      </c>
      <c r="C216" s="148" t="s">
        <v>8</v>
      </c>
      <c r="D216" s="439">
        <v>2523.65</v>
      </c>
      <c r="E216" s="63"/>
      <c r="F216" s="439">
        <v>184.45</v>
      </c>
      <c r="G216" s="63"/>
    </row>
    <row r="217" spans="1:7" s="127" customFormat="1" x14ac:dyDescent="0.2">
      <c r="A217" s="100">
        <v>215</v>
      </c>
      <c r="B217" s="147" t="s">
        <v>232</v>
      </c>
      <c r="C217" s="148" t="s">
        <v>8</v>
      </c>
      <c r="D217" s="439">
        <v>1429.7</v>
      </c>
      <c r="E217" s="63"/>
      <c r="F217" s="439">
        <v>184.45</v>
      </c>
      <c r="G217" s="63"/>
    </row>
    <row r="218" spans="1:7" s="127" customFormat="1" x14ac:dyDescent="0.2">
      <c r="A218" s="100">
        <v>216</v>
      </c>
      <c r="B218" s="147" t="s">
        <v>1572</v>
      </c>
      <c r="C218" s="148" t="s">
        <v>8</v>
      </c>
      <c r="D218" s="439">
        <v>0</v>
      </c>
      <c r="E218" s="63"/>
      <c r="F218" s="439">
        <v>37.4</v>
      </c>
      <c r="G218" s="63"/>
    </row>
    <row r="219" spans="1:7" s="127" customFormat="1" x14ac:dyDescent="0.2">
      <c r="A219" s="100">
        <v>217</v>
      </c>
      <c r="B219" s="147" t="s">
        <v>235</v>
      </c>
      <c r="C219" s="148" t="s">
        <v>8</v>
      </c>
      <c r="D219" s="439">
        <v>79.899999999999991</v>
      </c>
      <c r="E219" s="63"/>
      <c r="F219" s="439">
        <v>45.9</v>
      </c>
      <c r="G219" s="63"/>
    </row>
    <row r="220" spans="1:7" s="127" customFormat="1" x14ac:dyDescent="0.2">
      <c r="A220" s="100">
        <v>218</v>
      </c>
      <c r="B220" s="147" t="s">
        <v>236</v>
      </c>
      <c r="C220" s="148" t="s">
        <v>8</v>
      </c>
      <c r="D220" s="439">
        <v>79.899999999999991</v>
      </c>
      <c r="E220" s="63"/>
      <c r="F220" s="439">
        <v>45.9</v>
      </c>
      <c r="G220" s="63"/>
    </row>
    <row r="221" spans="1:7" s="127" customFormat="1" x14ac:dyDescent="0.2">
      <c r="A221" s="100">
        <v>219</v>
      </c>
      <c r="B221" s="147" t="s">
        <v>1573</v>
      </c>
      <c r="C221" s="148" t="s">
        <v>8</v>
      </c>
      <c r="D221" s="439">
        <v>142.79999999999998</v>
      </c>
      <c r="E221" s="63"/>
      <c r="F221" s="439">
        <v>75.649999999999991</v>
      </c>
      <c r="G221" s="63"/>
    </row>
    <row r="222" spans="1:7" s="127" customFormat="1" x14ac:dyDescent="0.2">
      <c r="A222" s="100">
        <v>220</v>
      </c>
      <c r="B222" s="147" t="s">
        <v>1574</v>
      </c>
      <c r="C222" s="148" t="s">
        <v>8</v>
      </c>
      <c r="D222" s="439">
        <v>121.55</v>
      </c>
      <c r="E222" s="63"/>
      <c r="F222" s="439">
        <v>20.399999999999999</v>
      </c>
      <c r="G222" s="63"/>
    </row>
    <row r="223" spans="1:7" s="127" customFormat="1" x14ac:dyDescent="0.2">
      <c r="A223" s="100">
        <v>221</v>
      </c>
      <c r="B223" s="147" t="s">
        <v>243</v>
      </c>
      <c r="C223" s="148" t="s">
        <v>8</v>
      </c>
      <c r="D223" s="439">
        <v>340</v>
      </c>
      <c r="E223" s="63"/>
      <c r="F223" s="439">
        <v>45.9</v>
      </c>
      <c r="G223" s="63"/>
    </row>
    <row r="224" spans="1:7" s="127" customFormat="1" x14ac:dyDescent="0.2">
      <c r="A224" s="100">
        <v>222</v>
      </c>
      <c r="B224" s="147" t="s">
        <v>1575</v>
      </c>
      <c r="C224" s="148" t="s">
        <v>8</v>
      </c>
      <c r="D224" s="439">
        <v>0</v>
      </c>
      <c r="E224" s="63"/>
      <c r="F224" s="439">
        <v>37.4</v>
      </c>
      <c r="G224" s="63"/>
    </row>
    <row r="225" spans="1:7" s="127" customFormat="1" x14ac:dyDescent="0.2">
      <c r="A225" s="100">
        <v>223</v>
      </c>
      <c r="B225" s="147" t="s">
        <v>246</v>
      </c>
      <c r="C225" s="148" t="s">
        <v>8</v>
      </c>
      <c r="D225" s="439">
        <v>79.899999999999991</v>
      </c>
      <c r="E225" s="63"/>
      <c r="F225" s="439">
        <v>45.9</v>
      </c>
      <c r="G225" s="63"/>
    </row>
    <row r="226" spans="1:7" s="127" customFormat="1" x14ac:dyDescent="0.2">
      <c r="A226" s="100">
        <v>224</v>
      </c>
      <c r="B226" s="147" t="s">
        <v>1576</v>
      </c>
      <c r="C226" s="148" t="s">
        <v>8</v>
      </c>
      <c r="D226" s="439">
        <v>100.3</v>
      </c>
      <c r="E226" s="63"/>
      <c r="F226" s="439">
        <v>20.399999999999999</v>
      </c>
      <c r="G226" s="63"/>
    </row>
    <row r="227" spans="1:7" s="127" customFormat="1" x14ac:dyDescent="0.2">
      <c r="A227" s="100">
        <v>225</v>
      </c>
      <c r="B227" s="147" t="s">
        <v>251</v>
      </c>
      <c r="C227" s="148" t="s">
        <v>8</v>
      </c>
      <c r="D227" s="439">
        <v>121.55</v>
      </c>
      <c r="E227" s="63"/>
      <c r="F227" s="439">
        <v>62.9</v>
      </c>
      <c r="G227" s="63"/>
    </row>
    <row r="228" spans="1:7" s="127" customFormat="1" x14ac:dyDescent="0.2">
      <c r="A228" s="100">
        <v>226</v>
      </c>
      <c r="B228" s="147" t="s">
        <v>252</v>
      </c>
      <c r="C228" s="148" t="s">
        <v>8</v>
      </c>
      <c r="D228" s="439">
        <v>58.65</v>
      </c>
      <c r="E228" s="63"/>
      <c r="F228" s="439">
        <v>20.399999999999999</v>
      </c>
      <c r="G228" s="63"/>
    </row>
    <row r="229" spans="1:7" s="127" customFormat="1" x14ac:dyDescent="0.2">
      <c r="A229" s="100">
        <v>227</v>
      </c>
      <c r="B229" s="147" t="s">
        <v>253</v>
      </c>
      <c r="C229" s="148" t="s">
        <v>8</v>
      </c>
      <c r="D229" s="439">
        <v>298.34999999999997</v>
      </c>
      <c r="E229" s="63"/>
      <c r="F229" s="439">
        <v>75.649999999999991</v>
      </c>
      <c r="G229" s="63"/>
    </row>
    <row r="230" spans="1:7" s="127" customFormat="1" x14ac:dyDescent="0.2">
      <c r="A230" s="100">
        <v>228</v>
      </c>
      <c r="B230" s="147" t="s">
        <v>254</v>
      </c>
      <c r="C230" s="148" t="s">
        <v>8</v>
      </c>
      <c r="D230" s="439">
        <v>180.2</v>
      </c>
      <c r="E230" s="63"/>
      <c r="F230" s="439">
        <v>75.649999999999991</v>
      </c>
      <c r="G230" s="63"/>
    </row>
    <row r="231" spans="1:7" s="127" customFormat="1" x14ac:dyDescent="0.2">
      <c r="A231" s="100">
        <v>229</v>
      </c>
      <c r="B231" s="147" t="s">
        <v>255</v>
      </c>
      <c r="C231" s="148" t="s">
        <v>8</v>
      </c>
      <c r="D231" s="439">
        <v>180.2</v>
      </c>
      <c r="E231" s="63"/>
      <c r="F231" s="439">
        <v>75.649999999999991</v>
      </c>
      <c r="G231" s="63"/>
    </row>
    <row r="232" spans="1:7" s="127" customFormat="1" x14ac:dyDescent="0.2">
      <c r="A232" s="100">
        <v>230</v>
      </c>
      <c r="B232" s="147" t="s">
        <v>256</v>
      </c>
      <c r="C232" s="148" t="s">
        <v>8</v>
      </c>
      <c r="D232" s="439">
        <v>180.2</v>
      </c>
      <c r="E232" s="63"/>
      <c r="F232" s="439">
        <v>75.649999999999991</v>
      </c>
      <c r="G232" s="63"/>
    </row>
    <row r="233" spans="1:7" s="127" customFormat="1" x14ac:dyDescent="0.2">
      <c r="A233" s="100">
        <v>231</v>
      </c>
      <c r="B233" s="147" t="s">
        <v>257</v>
      </c>
      <c r="C233" s="148" t="s">
        <v>8</v>
      </c>
      <c r="D233" s="439">
        <v>45.9</v>
      </c>
      <c r="E233" s="63"/>
      <c r="F233" s="439">
        <v>7.6499999999999995</v>
      </c>
      <c r="G233" s="63"/>
    </row>
    <row r="234" spans="1:7" s="127" customFormat="1" x14ac:dyDescent="0.2">
      <c r="A234" s="100">
        <v>232</v>
      </c>
      <c r="B234" s="147" t="s">
        <v>265</v>
      </c>
      <c r="C234" s="148" t="s">
        <v>8</v>
      </c>
      <c r="D234" s="439">
        <v>4206.6499999999996</v>
      </c>
      <c r="E234" s="63"/>
      <c r="F234" s="439">
        <v>0</v>
      </c>
      <c r="G234" s="63"/>
    </row>
    <row r="235" spans="1:7" s="127" customFormat="1" x14ac:dyDescent="0.2">
      <c r="A235" s="100">
        <v>233</v>
      </c>
      <c r="B235" s="147" t="s">
        <v>1666</v>
      </c>
      <c r="C235" s="148" t="s">
        <v>8</v>
      </c>
      <c r="D235" s="439">
        <v>0</v>
      </c>
      <c r="E235" s="63"/>
      <c r="F235" s="439">
        <v>201.45</v>
      </c>
      <c r="G235" s="63"/>
    </row>
    <row r="236" spans="1:7" s="127" customFormat="1" x14ac:dyDescent="0.2">
      <c r="A236" s="100">
        <v>234</v>
      </c>
      <c r="B236" s="147" t="s">
        <v>1602</v>
      </c>
      <c r="C236" s="148" t="s">
        <v>8</v>
      </c>
      <c r="D236" s="439">
        <v>2102.9</v>
      </c>
      <c r="E236" s="63"/>
      <c r="F236" s="439">
        <v>0</v>
      </c>
      <c r="G236" s="63"/>
    </row>
    <row r="237" spans="1:7" s="127" customFormat="1" x14ac:dyDescent="0.2">
      <c r="A237" s="100">
        <v>235</v>
      </c>
      <c r="B237" s="147" t="s">
        <v>268</v>
      </c>
      <c r="C237" s="148" t="s">
        <v>8</v>
      </c>
      <c r="D237" s="439">
        <v>924.8</v>
      </c>
      <c r="E237" s="63"/>
      <c r="F237" s="439">
        <v>75.649999999999991</v>
      </c>
      <c r="G237" s="63"/>
    </row>
    <row r="238" spans="1:7" s="127" customFormat="1" x14ac:dyDescent="0.2">
      <c r="A238" s="100">
        <v>236</v>
      </c>
      <c r="B238" s="147" t="s">
        <v>269</v>
      </c>
      <c r="C238" s="148" t="s">
        <v>8</v>
      </c>
      <c r="D238" s="439">
        <v>108.8</v>
      </c>
      <c r="E238" s="63"/>
      <c r="F238" s="439">
        <v>45.9</v>
      </c>
      <c r="G238" s="63"/>
    </row>
    <row r="239" spans="1:7" s="127" customFormat="1" x14ac:dyDescent="0.2">
      <c r="A239" s="100">
        <v>237</v>
      </c>
      <c r="B239" s="147" t="s">
        <v>542</v>
      </c>
      <c r="C239" s="148" t="s">
        <v>8</v>
      </c>
      <c r="D239" s="439">
        <v>0</v>
      </c>
      <c r="E239" s="63"/>
      <c r="F239" s="439">
        <v>378.25</v>
      </c>
      <c r="G239" s="63"/>
    </row>
    <row r="240" spans="1:7" s="127" customFormat="1" x14ac:dyDescent="0.2">
      <c r="A240" s="100">
        <v>238</v>
      </c>
      <c r="B240" s="147" t="s">
        <v>1667</v>
      </c>
      <c r="C240" s="148" t="s">
        <v>8</v>
      </c>
      <c r="D240" s="439">
        <v>0</v>
      </c>
      <c r="E240" s="63"/>
      <c r="F240" s="439">
        <v>1513.85</v>
      </c>
      <c r="G240" s="63"/>
    </row>
    <row r="241" spans="1:7" s="127" customFormat="1" x14ac:dyDescent="0.2">
      <c r="A241" s="100">
        <v>239</v>
      </c>
      <c r="B241" s="147" t="s">
        <v>272</v>
      </c>
      <c r="C241" s="148" t="s">
        <v>8</v>
      </c>
      <c r="D241" s="439">
        <v>45.9</v>
      </c>
      <c r="E241" s="63"/>
      <c r="F241" s="439">
        <v>16.149999999999999</v>
      </c>
      <c r="G241" s="63"/>
    </row>
    <row r="242" spans="1:7" s="127" customFormat="1" x14ac:dyDescent="0.2">
      <c r="A242" s="100">
        <v>240</v>
      </c>
      <c r="B242" s="147" t="s">
        <v>273</v>
      </c>
      <c r="C242" s="148" t="s">
        <v>8</v>
      </c>
      <c r="D242" s="439">
        <v>180.2</v>
      </c>
      <c r="E242" s="63"/>
      <c r="F242" s="439">
        <v>113.05</v>
      </c>
      <c r="G242" s="63"/>
    </row>
    <row r="243" spans="1:7" s="127" customFormat="1" x14ac:dyDescent="0.2">
      <c r="A243" s="100">
        <v>241</v>
      </c>
      <c r="B243" s="147" t="s">
        <v>274</v>
      </c>
      <c r="C243" s="148" t="s">
        <v>8</v>
      </c>
      <c r="D243" s="439">
        <v>84.149999999999991</v>
      </c>
      <c r="E243" s="63"/>
      <c r="F243" s="439">
        <v>20.399999999999999</v>
      </c>
      <c r="G243" s="63"/>
    </row>
    <row r="244" spans="1:7" s="127" customFormat="1" x14ac:dyDescent="0.2">
      <c r="A244" s="100">
        <v>242</v>
      </c>
      <c r="B244" s="147" t="s">
        <v>275</v>
      </c>
      <c r="C244" s="148" t="s">
        <v>8</v>
      </c>
      <c r="D244" s="439">
        <v>125.8</v>
      </c>
      <c r="E244" s="63"/>
      <c r="F244" s="439">
        <v>41.65</v>
      </c>
      <c r="G244" s="63"/>
    </row>
    <row r="245" spans="1:7" s="127" customFormat="1" x14ac:dyDescent="0.2">
      <c r="A245" s="100">
        <v>243</v>
      </c>
      <c r="B245" s="147" t="s">
        <v>289</v>
      </c>
      <c r="C245" s="148" t="s">
        <v>8</v>
      </c>
      <c r="D245" s="439">
        <v>117.3</v>
      </c>
      <c r="E245" s="63"/>
      <c r="F245" s="439">
        <v>100.3</v>
      </c>
      <c r="G245" s="63"/>
    </row>
    <row r="246" spans="1:7" s="127" customFormat="1" x14ac:dyDescent="0.2">
      <c r="A246" s="100">
        <v>244</v>
      </c>
      <c r="B246" s="147" t="s">
        <v>293</v>
      </c>
      <c r="C246" s="148" t="s">
        <v>8</v>
      </c>
      <c r="D246" s="439">
        <v>188.7</v>
      </c>
      <c r="E246" s="63"/>
      <c r="F246" s="439">
        <v>75.649999999999991</v>
      </c>
      <c r="G246" s="63"/>
    </row>
    <row r="247" spans="1:7" s="127" customFormat="1" x14ac:dyDescent="0.2">
      <c r="A247" s="100">
        <v>245</v>
      </c>
      <c r="B247" s="147" t="s">
        <v>1577</v>
      </c>
      <c r="C247" s="148" t="s">
        <v>8</v>
      </c>
      <c r="D247" s="439">
        <v>192.95</v>
      </c>
      <c r="E247" s="63"/>
      <c r="F247" s="439">
        <v>20.399999999999999</v>
      </c>
      <c r="G247" s="63"/>
    </row>
    <row r="248" spans="1:7" s="127" customFormat="1" x14ac:dyDescent="0.2">
      <c r="A248" s="100">
        <v>246</v>
      </c>
      <c r="B248" s="147" t="s">
        <v>1578</v>
      </c>
      <c r="C248" s="148" t="s">
        <v>8</v>
      </c>
      <c r="D248" s="439">
        <v>41.65</v>
      </c>
      <c r="E248" s="63"/>
      <c r="F248" s="439">
        <v>28.9</v>
      </c>
      <c r="G248" s="63"/>
    </row>
    <row r="249" spans="1:7" s="127" customFormat="1" x14ac:dyDescent="0.2">
      <c r="A249" s="100">
        <v>247</v>
      </c>
      <c r="B249" s="147" t="s">
        <v>1579</v>
      </c>
      <c r="C249" s="148" t="s">
        <v>8</v>
      </c>
      <c r="D249" s="439">
        <v>159.79999999999998</v>
      </c>
      <c r="E249" s="63"/>
      <c r="F249" s="439">
        <v>11.9</v>
      </c>
      <c r="G249" s="63"/>
    </row>
    <row r="250" spans="1:7" s="127" customFormat="1" x14ac:dyDescent="0.2">
      <c r="A250" s="100">
        <v>248</v>
      </c>
      <c r="B250" s="147" t="s">
        <v>1580</v>
      </c>
      <c r="C250" s="148" t="s">
        <v>8</v>
      </c>
      <c r="D250" s="439">
        <v>41.65</v>
      </c>
      <c r="E250" s="63"/>
      <c r="F250" s="439">
        <v>37.4</v>
      </c>
      <c r="G250" s="63"/>
    </row>
    <row r="251" spans="1:7" s="127" customFormat="1" x14ac:dyDescent="0.2">
      <c r="A251" s="100">
        <v>249</v>
      </c>
      <c r="B251" s="147" t="s">
        <v>1581</v>
      </c>
      <c r="C251" s="148" t="s">
        <v>8</v>
      </c>
      <c r="D251" s="439">
        <v>924.8</v>
      </c>
      <c r="E251" s="63"/>
      <c r="F251" s="439">
        <v>188.7</v>
      </c>
      <c r="G251" s="63"/>
    </row>
    <row r="252" spans="1:7" s="127" customFormat="1" x14ac:dyDescent="0.2">
      <c r="A252" s="100">
        <v>250</v>
      </c>
      <c r="B252" s="147" t="s">
        <v>318</v>
      </c>
      <c r="C252" s="148" t="s">
        <v>8</v>
      </c>
      <c r="D252" s="439">
        <v>91.8</v>
      </c>
      <c r="E252" s="63"/>
      <c r="F252" s="439">
        <v>188.7</v>
      </c>
      <c r="G252" s="63"/>
    </row>
    <row r="253" spans="1:7" s="127" customFormat="1" x14ac:dyDescent="0.2">
      <c r="A253" s="100">
        <v>251</v>
      </c>
      <c r="B253" s="147" t="s">
        <v>319</v>
      </c>
      <c r="C253" s="148" t="s">
        <v>8</v>
      </c>
      <c r="D253" s="439">
        <v>67.149999999999991</v>
      </c>
      <c r="E253" s="63"/>
      <c r="F253" s="439">
        <v>151.29999999999998</v>
      </c>
      <c r="G253" s="63"/>
    </row>
    <row r="254" spans="1:7" s="127" customFormat="1" x14ac:dyDescent="0.2">
      <c r="A254" s="100">
        <v>252</v>
      </c>
      <c r="B254" s="147" t="s">
        <v>320</v>
      </c>
      <c r="C254" s="148" t="s">
        <v>8</v>
      </c>
      <c r="D254" s="439">
        <v>1093.0999999999999</v>
      </c>
      <c r="E254" s="63"/>
      <c r="F254" s="439">
        <v>75.649999999999991</v>
      </c>
      <c r="G254" s="63"/>
    </row>
    <row r="255" spans="1:7" s="127" customFormat="1" x14ac:dyDescent="0.2">
      <c r="A255" s="100">
        <v>253</v>
      </c>
      <c r="B255" s="147" t="s">
        <v>321</v>
      </c>
      <c r="C255" s="148" t="s">
        <v>8</v>
      </c>
      <c r="D255" s="439">
        <v>538.04999999999995</v>
      </c>
      <c r="E255" s="63"/>
      <c r="F255" s="439">
        <v>75.649999999999991</v>
      </c>
      <c r="G255" s="63"/>
    </row>
    <row r="256" spans="1:7" s="127" customFormat="1" x14ac:dyDescent="0.2">
      <c r="A256" s="100">
        <v>254</v>
      </c>
      <c r="B256" s="147" t="s">
        <v>322</v>
      </c>
      <c r="C256" s="148" t="s">
        <v>8</v>
      </c>
      <c r="D256" s="439">
        <v>108.8</v>
      </c>
      <c r="E256" s="63"/>
      <c r="F256" s="439">
        <v>62.9</v>
      </c>
      <c r="G256" s="63"/>
    </row>
    <row r="257" spans="1:7" s="127" customFormat="1" x14ac:dyDescent="0.2">
      <c r="A257" s="100">
        <v>255</v>
      </c>
      <c r="B257" s="147" t="s">
        <v>1355</v>
      </c>
      <c r="C257" s="148" t="s">
        <v>8</v>
      </c>
      <c r="D257" s="439">
        <v>20.399999999999999</v>
      </c>
      <c r="E257" s="63"/>
      <c r="F257" s="439">
        <v>0</v>
      </c>
      <c r="G257" s="63"/>
    </row>
    <row r="258" spans="1:7" s="127" customFormat="1" x14ac:dyDescent="0.2">
      <c r="A258" s="100">
        <v>256</v>
      </c>
      <c r="B258" s="147" t="s">
        <v>1356</v>
      </c>
      <c r="C258" s="148" t="s">
        <v>8</v>
      </c>
      <c r="D258" s="439">
        <v>470.9</v>
      </c>
      <c r="E258" s="63"/>
      <c r="F258" s="439">
        <v>125.8</v>
      </c>
      <c r="G258" s="63"/>
    </row>
    <row r="259" spans="1:7" s="127" customFormat="1" x14ac:dyDescent="0.2">
      <c r="A259" s="100">
        <v>257</v>
      </c>
      <c r="B259" s="147" t="s">
        <v>324</v>
      </c>
      <c r="C259" s="148" t="s">
        <v>8</v>
      </c>
      <c r="D259" s="439">
        <v>1513.85</v>
      </c>
      <c r="E259" s="63"/>
      <c r="F259" s="439">
        <v>188.7</v>
      </c>
      <c r="G259" s="63"/>
    </row>
    <row r="260" spans="1:7" s="127" customFormat="1" x14ac:dyDescent="0.2">
      <c r="A260" s="100">
        <v>258</v>
      </c>
      <c r="B260" s="147" t="s">
        <v>855</v>
      </c>
      <c r="C260" s="148" t="s">
        <v>8</v>
      </c>
      <c r="D260" s="439">
        <v>807.5</v>
      </c>
      <c r="E260" s="63"/>
      <c r="F260" s="439">
        <v>188.7</v>
      </c>
      <c r="G260" s="63"/>
    </row>
    <row r="261" spans="1:7" s="127" customFormat="1" x14ac:dyDescent="0.2">
      <c r="A261" s="100">
        <v>259</v>
      </c>
      <c r="B261" s="147" t="s">
        <v>325</v>
      </c>
      <c r="C261" s="148" t="s">
        <v>8</v>
      </c>
      <c r="D261" s="439">
        <v>0</v>
      </c>
      <c r="E261" s="63"/>
      <c r="F261" s="439">
        <v>441.15</v>
      </c>
      <c r="G261" s="63"/>
    </row>
    <row r="262" spans="1:7" s="127" customFormat="1" x14ac:dyDescent="0.2">
      <c r="A262" s="100">
        <v>260</v>
      </c>
      <c r="B262" s="147" t="s">
        <v>3693</v>
      </c>
      <c r="C262" s="148" t="s">
        <v>8</v>
      </c>
      <c r="D262" s="439">
        <v>352.75</v>
      </c>
      <c r="E262" s="63"/>
      <c r="F262" s="439">
        <v>45.9</v>
      </c>
      <c r="G262" s="63"/>
    </row>
    <row r="263" spans="1:7" s="127" customFormat="1" x14ac:dyDescent="0.2">
      <c r="A263" s="100">
        <v>261</v>
      </c>
      <c r="B263" s="147" t="s">
        <v>3694</v>
      </c>
      <c r="C263" s="148" t="s">
        <v>8</v>
      </c>
      <c r="D263" s="439">
        <v>311.09999999999997</v>
      </c>
      <c r="E263" s="63"/>
      <c r="F263" s="439">
        <v>45.9</v>
      </c>
      <c r="G263" s="63"/>
    </row>
    <row r="264" spans="1:7" s="127" customFormat="1" x14ac:dyDescent="0.2">
      <c r="A264" s="100">
        <v>262</v>
      </c>
      <c r="B264" s="147" t="s">
        <v>332</v>
      </c>
      <c r="C264" s="148" t="s">
        <v>8</v>
      </c>
      <c r="D264" s="439">
        <v>0</v>
      </c>
      <c r="E264" s="63"/>
      <c r="F264" s="439">
        <v>79.899999999999991</v>
      </c>
      <c r="G264" s="63"/>
    </row>
    <row r="265" spans="1:7" s="127" customFormat="1" x14ac:dyDescent="0.2">
      <c r="A265" s="100">
        <v>263</v>
      </c>
      <c r="B265" s="147" t="s">
        <v>333</v>
      </c>
      <c r="C265" s="148" t="s">
        <v>8</v>
      </c>
      <c r="D265" s="439">
        <v>24.65</v>
      </c>
      <c r="E265" s="63"/>
      <c r="F265" s="439">
        <v>3.4</v>
      </c>
      <c r="G265" s="63"/>
    </row>
    <row r="266" spans="1:7" s="127" customFormat="1" x14ac:dyDescent="0.2">
      <c r="A266" s="100">
        <v>264</v>
      </c>
      <c r="B266" s="147" t="s">
        <v>334</v>
      </c>
      <c r="C266" s="148" t="s">
        <v>8</v>
      </c>
      <c r="D266" s="439">
        <v>588.19999999999993</v>
      </c>
      <c r="E266" s="63"/>
      <c r="F266" s="439">
        <v>62.9</v>
      </c>
      <c r="G266" s="63"/>
    </row>
    <row r="267" spans="1:7" s="127" customFormat="1" x14ac:dyDescent="0.2">
      <c r="A267" s="100">
        <v>265</v>
      </c>
      <c r="B267" s="147" t="s">
        <v>1582</v>
      </c>
      <c r="C267" s="148" t="s">
        <v>8</v>
      </c>
      <c r="D267" s="439">
        <v>209.95</v>
      </c>
      <c r="E267" s="63"/>
      <c r="F267" s="439">
        <v>75.649999999999991</v>
      </c>
      <c r="G267" s="63"/>
    </row>
    <row r="268" spans="1:7" s="127" customFormat="1" x14ac:dyDescent="0.2">
      <c r="A268" s="100">
        <v>266</v>
      </c>
      <c r="B268" s="147" t="s">
        <v>1583</v>
      </c>
      <c r="C268" s="148" t="s">
        <v>8</v>
      </c>
      <c r="D268" s="439">
        <v>75.649999999999991</v>
      </c>
      <c r="E268" s="63"/>
      <c r="F268" s="439">
        <v>16.149999999999999</v>
      </c>
      <c r="G268" s="63"/>
    </row>
    <row r="269" spans="1:7" s="127" customFormat="1" x14ac:dyDescent="0.2">
      <c r="A269" s="100">
        <v>267</v>
      </c>
      <c r="B269" s="147" t="s">
        <v>335</v>
      </c>
      <c r="C269" s="148" t="s">
        <v>8</v>
      </c>
      <c r="D269" s="439">
        <v>419.9</v>
      </c>
      <c r="E269" s="63"/>
      <c r="F269" s="439">
        <v>45.9</v>
      </c>
      <c r="G269" s="63"/>
    </row>
    <row r="270" spans="1:7" s="127" customFormat="1" x14ac:dyDescent="0.2">
      <c r="A270" s="100">
        <v>268</v>
      </c>
      <c r="B270" s="147" t="s">
        <v>1584</v>
      </c>
      <c r="C270" s="148" t="s">
        <v>8</v>
      </c>
      <c r="D270" s="439">
        <v>151.29999999999998</v>
      </c>
      <c r="E270" s="63"/>
      <c r="F270" s="439">
        <v>62.9</v>
      </c>
      <c r="G270" s="63"/>
    </row>
    <row r="271" spans="1:7" s="127" customFormat="1" x14ac:dyDescent="0.2">
      <c r="A271" s="100">
        <v>269</v>
      </c>
      <c r="B271" s="147" t="s">
        <v>1585</v>
      </c>
      <c r="C271" s="148" t="s">
        <v>8</v>
      </c>
      <c r="D271" s="439">
        <v>54.4</v>
      </c>
      <c r="E271" s="63"/>
      <c r="F271" s="439">
        <v>16.149999999999999</v>
      </c>
      <c r="G271" s="63"/>
    </row>
    <row r="272" spans="1:7" s="127" customFormat="1" x14ac:dyDescent="0.2">
      <c r="A272" s="100">
        <v>270</v>
      </c>
      <c r="B272" s="147" t="s">
        <v>337</v>
      </c>
      <c r="C272" s="148" t="s">
        <v>8</v>
      </c>
      <c r="D272" s="439">
        <v>58.65</v>
      </c>
      <c r="E272" s="63"/>
      <c r="F272" s="439">
        <v>16.149999999999999</v>
      </c>
      <c r="G272" s="63"/>
    </row>
    <row r="273" spans="1:7" s="127" customFormat="1" x14ac:dyDescent="0.2">
      <c r="A273" s="100">
        <v>271</v>
      </c>
      <c r="B273" s="147" t="s">
        <v>338</v>
      </c>
      <c r="C273" s="148" t="s">
        <v>8</v>
      </c>
      <c r="D273" s="439">
        <v>319.59999999999997</v>
      </c>
      <c r="E273" s="63"/>
      <c r="F273" s="439">
        <v>151.29999999999998</v>
      </c>
      <c r="G273" s="63"/>
    </row>
    <row r="274" spans="1:7" s="127" customFormat="1" x14ac:dyDescent="0.2">
      <c r="A274" s="100">
        <v>272</v>
      </c>
      <c r="B274" s="147" t="s">
        <v>339</v>
      </c>
      <c r="C274" s="148" t="s">
        <v>8</v>
      </c>
      <c r="D274" s="439">
        <v>209.95</v>
      </c>
      <c r="E274" s="63"/>
      <c r="F274" s="439">
        <v>100.3</v>
      </c>
      <c r="G274" s="63"/>
    </row>
    <row r="275" spans="1:7" s="127" customFormat="1" x14ac:dyDescent="0.2">
      <c r="A275" s="100">
        <v>273</v>
      </c>
      <c r="B275" s="147" t="s">
        <v>340</v>
      </c>
      <c r="C275" s="148" t="s">
        <v>8</v>
      </c>
      <c r="D275" s="439">
        <v>546.54999999999995</v>
      </c>
      <c r="E275" s="63"/>
      <c r="F275" s="439">
        <v>37.4</v>
      </c>
      <c r="G275" s="63"/>
    </row>
    <row r="276" spans="1:7" s="127" customFormat="1" x14ac:dyDescent="0.2">
      <c r="A276" s="100">
        <v>274</v>
      </c>
      <c r="B276" s="147" t="s">
        <v>341</v>
      </c>
      <c r="C276" s="148" t="s">
        <v>8</v>
      </c>
      <c r="D276" s="439">
        <v>412.25</v>
      </c>
      <c r="E276" s="63"/>
      <c r="F276" s="439">
        <v>37.4</v>
      </c>
      <c r="G276" s="63"/>
    </row>
    <row r="277" spans="1:7" s="127" customFormat="1" x14ac:dyDescent="0.2">
      <c r="A277" s="100">
        <v>275</v>
      </c>
      <c r="B277" s="147" t="s">
        <v>342</v>
      </c>
      <c r="C277" s="148" t="s">
        <v>8</v>
      </c>
      <c r="D277" s="439">
        <v>54.4</v>
      </c>
      <c r="E277" s="63"/>
      <c r="F277" s="439">
        <v>45.9</v>
      </c>
      <c r="G277" s="63"/>
    </row>
    <row r="278" spans="1:7" s="127" customFormat="1" x14ac:dyDescent="0.2">
      <c r="A278" s="100">
        <v>276</v>
      </c>
      <c r="B278" s="147" t="s">
        <v>343</v>
      </c>
      <c r="C278" s="148" t="s">
        <v>8</v>
      </c>
      <c r="D278" s="439">
        <v>54.4</v>
      </c>
      <c r="E278" s="63"/>
      <c r="F278" s="439">
        <v>45.9</v>
      </c>
      <c r="G278" s="63"/>
    </row>
    <row r="279" spans="1:7" s="127" customFormat="1" x14ac:dyDescent="0.2">
      <c r="A279" s="100">
        <v>277</v>
      </c>
      <c r="B279" s="147" t="s">
        <v>344</v>
      </c>
      <c r="C279" s="148" t="s">
        <v>8</v>
      </c>
      <c r="D279" s="439">
        <v>91.8</v>
      </c>
      <c r="E279" s="63"/>
      <c r="F279" s="439">
        <v>20.399999999999999</v>
      </c>
      <c r="G279" s="63"/>
    </row>
    <row r="280" spans="1:7" s="127" customFormat="1" x14ac:dyDescent="0.2">
      <c r="A280" s="100">
        <v>278</v>
      </c>
      <c r="B280" s="147" t="s">
        <v>345</v>
      </c>
      <c r="C280" s="148" t="s">
        <v>8</v>
      </c>
      <c r="D280" s="439">
        <v>54.4</v>
      </c>
      <c r="E280" s="63"/>
      <c r="F280" s="439">
        <v>20.399999999999999</v>
      </c>
      <c r="G280" s="63"/>
    </row>
    <row r="281" spans="1:7" s="127" customFormat="1" x14ac:dyDescent="0.2">
      <c r="A281" s="100">
        <v>279</v>
      </c>
      <c r="B281" s="147" t="s">
        <v>347</v>
      </c>
      <c r="C281" s="148" t="s">
        <v>8</v>
      </c>
      <c r="D281" s="439">
        <v>134.29999999999998</v>
      </c>
      <c r="E281" s="63"/>
      <c r="F281" s="439">
        <v>20.399999999999999</v>
      </c>
      <c r="G281" s="63"/>
    </row>
    <row r="282" spans="1:7" s="127" customFormat="1" x14ac:dyDescent="0.2">
      <c r="A282" s="100">
        <v>280</v>
      </c>
      <c r="B282" s="147" t="s">
        <v>348</v>
      </c>
      <c r="C282" s="148" t="s">
        <v>8</v>
      </c>
      <c r="D282" s="439">
        <v>79.899999999999991</v>
      </c>
      <c r="E282" s="63"/>
      <c r="F282" s="439">
        <v>16.149999999999999</v>
      </c>
      <c r="G282" s="63"/>
    </row>
    <row r="283" spans="1:7" s="127" customFormat="1" x14ac:dyDescent="0.2">
      <c r="A283" s="100">
        <v>281</v>
      </c>
      <c r="B283" s="147" t="s">
        <v>349</v>
      </c>
      <c r="C283" s="148" t="s">
        <v>8</v>
      </c>
      <c r="D283" s="439">
        <v>184.45</v>
      </c>
      <c r="E283" s="63"/>
      <c r="F283" s="439">
        <v>16.149999999999999</v>
      </c>
      <c r="G283" s="63"/>
    </row>
    <row r="284" spans="1:7" s="127" customFormat="1" x14ac:dyDescent="0.2">
      <c r="A284" s="100">
        <v>282</v>
      </c>
      <c r="B284" s="147" t="s">
        <v>350</v>
      </c>
      <c r="C284" s="148" t="s">
        <v>8</v>
      </c>
      <c r="D284" s="439">
        <v>546.54999999999995</v>
      </c>
      <c r="E284" s="63"/>
      <c r="F284" s="439">
        <v>28.9</v>
      </c>
      <c r="G284" s="63"/>
    </row>
    <row r="285" spans="1:7" s="127" customFormat="1" x14ac:dyDescent="0.2">
      <c r="A285" s="100">
        <v>283</v>
      </c>
      <c r="B285" s="147" t="s">
        <v>356</v>
      </c>
      <c r="C285" s="148" t="s">
        <v>8</v>
      </c>
      <c r="D285" s="439">
        <v>188.7</v>
      </c>
      <c r="E285" s="63"/>
      <c r="F285" s="439">
        <v>16.149999999999999</v>
      </c>
      <c r="G285" s="63"/>
    </row>
    <row r="286" spans="1:7" s="127" customFormat="1" x14ac:dyDescent="0.2">
      <c r="A286" s="100">
        <v>284</v>
      </c>
      <c r="B286" s="147" t="s">
        <v>357</v>
      </c>
      <c r="C286" s="148" t="s">
        <v>8</v>
      </c>
      <c r="D286" s="439">
        <v>328.09999999999997</v>
      </c>
      <c r="E286" s="63"/>
      <c r="F286" s="439">
        <v>20.399999999999999</v>
      </c>
      <c r="G286" s="63"/>
    </row>
    <row r="287" spans="1:7" s="127" customFormat="1" x14ac:dyDescent="0.2">
      <c r="A287" s="100">
        <v>285</v>
      </c>
      <c r="B287" s="147" t="s">
        <v>1590</v>
      </c>
      <c r="C287" s="148" t="s">
        <v>8</v>
      </c>
      <c r="D287" s="439">
        <v>264.34999999999997</v>
      </c>
      <c r="E287" s="63"/>
      <c r="F287" s="439">
        <v>20.399999999999999</v>
      </c>
      <c r="G287" s="63"/>
    </row>
    <row r="288" spans="1:7" s="127" customFormat="1" x14ac:dyDescent="0.2">
      <c r="A288" s="100">
        <v>286</v>
      </c>
      <c r="B288" s="147" t="s">
        <v>359</v>
      </c>
      <c r="C288" s="148" t="s">
        <v>8</v>
      </c>
      <c r="D288" s="439">
        <v>192.95</v>
      </c>
      <c r="E288" s="63"/>
      <c r="F288" s="439">
        <v>28.9</v>
      </c>
      <c r="G288" s="63"/>
    </row>
    <row r="289" spans="1:7" s="127" customFormat="1" x14ac:dyDescent="0.2">
      <c r="A289" s="100">
        <v>287</v>
      </c>
      <c r="B289" s="147" t="s">
        <v>360</v>
      </c>
      <c r="C289" s="148" t="s">
        <v>8</v>
      </c>
      <c r="D289" s="439">
        <v>100.3</v>
      </c>
      <c r="E289" s="63"/>
      <c r="F289" s="439">
        <v>11.9</v>
      </c>
      <c r="G289" s="63"/>
    </row>
    <row r="290" spans="1:7" s="127" customFormat="1" x14ac:dyDescent="0.2">
      <c r="A290" s="100">
        <v>288</v>
      </c>
      <c r="B290" s="147" t="s">
        <v>361</v>
      </c>
      <c r="C290" s="148" t="s">
        <v>8</v>
      </c>
      <c r="D290" s="439">
        <v>91.8</v>
      </c>
      <c r="E290" s="63"/>
      <c r="F290" s="439">
        <v>11.9</v>
      </c>
      <c r="G290" s="63"/>
    </row>
    <row r="291" spans="1:7" s="127" customFormat="1" x14ac:dyDescent="0.2">
      <c r="A291" s="100">
        <v>289</v>
      </c>
      <c r="B291" s="147" t="s">
        <v>363</v>
      </c>
      <c r="C291" s="148" t="s">
        <v>8</v>
      </c>
      <c r="D291" s="439">
        <v>79.899999999999991</v>
      </c>
      <c r="E291" s="63"/>
      <c r="F291" s="439">
        <v>41.65</v>
      </c>
      <c r="G291" s="63"/>
    </row>
    <row r="292" spans="1:7" s="127" customFormat="1" x14ac:dyDescent="0.2">
      <c r="A292" s="100">
        <v>290</v>
      </c>
      <c r="B292" s="147" t="s">
        <v>365</v>
      </c>
      <c r="C292" s="148" t="s">
        <v>8</v>
      </c>
      <c r="D292" s="439">
        <v>79.899999999999991</v>
      </c>
      <c r="E292" s="63"/>
      <c r="F292" s="439">
        <v>41.65</v>
      </c>
      <c r="G292" s="63"/>
    </row>
    <row r="293" spans="1:7" s="127" customFormat="1" x14ac:dyDescent="0.2">
      <c r="A293" s="100">
        <v>291</v>
      </c>
      <c r="B293" s="147" t="s">
        <v>366</v>
      </c>
      <c r="C293" s="148" t="s">
        <v>8</v>
      </c>
      <c r="D293" s="439">
        <v>67.149999999999991</v>
      </c>
      <c r="E293" s="63"/>
      <c r="F293" s="439">
        <v>20.399999999999999</v>
      </c>
      <c r="G293" s="63"/>
    </row>
    <row r="294" spans="1:7" s="127" customFormat="1" x14ac:dyDescent="0.2">
      <c r="A294" s="100">
        <v>292</v>
      </c>
      <c r="B294" s="147" t="s">
        <v>367</v>
      </c>
      <c r="C294" s="148" t="s">
        <v>8</v>
      </c>
      <c r="D294" s="439">
        <v>104.55</v>
      </c>
      <c r="E294" s="63"/>
      <c r="F294" s="439">
        <v>62.9</v>
      </c>
      <c r="G294" s="63"/>
    </row>
    <row r="295" spans="1:7" s="127" customFormat="1" x14ac:dyDescent="0.2">
      <c r="A295" s="100">
        <v>293</v>
      </c>
      <c r="B295" s="147" t="s">
        <v>368</v>
      </c>
      <c r="C295" s="148" t="s">
        <v>8</v>
      </c>
      <c r="D295" s="439">
        <v>75.649999999999991</v>
      </c>
      <c r="E295" s="63"/>
      <c r="F295" s="439">
        <v>7.6499999999999995</v>
      </c>
      <c r="G295" s="63"/>
    </row>
    <row r="296" spans="1:7" s="127" customFormat="1" x14ac:dyDescent="0.2">
      <c r="A296" s="100">
        <v>294</v>
      </c>
      <c r="B296" s="147" t="s">
        <v>1591</v>
      </c>
      <c r="C296" s="148" t="s">
        <v>8</v>
      </c>
      <c r="D296" s="439">
        <v>121.55</v>
      </c>
      <c r="E296" s="63"/>
      <c r="F296" s="439">
        <v>7.6499999999999995</v>
      </c>
      <c r="G296" s="63"/>
    </row>
    <row r="297" spans="1:7" s="127" customFormat="1" ht="16.5" x14ac:dyDescent="0.2">
      <c r="A297" s="100">
        <v>295</v>
      </c>
      <c r="B297" s="147" t="s">
        <v>370</v>
      </c>
      <c r="C297" s="148" t="s">
        <v>8</v>
      </c>
      <c r="D297" s="439">
        <v>67.149999999999991</v>
      </c>
      <c r="E297" s="63"/>
      <c r="F297" s="439">
        <v>7.6499999999999995</v>
      </c>
      <c r="G297" s="63"/>
    </row>
    <row r="298" spans="1:7" s="127" customFormat="1" x14ac:dyDescent="0.2">
      <c r="A298" s="100">
        <v>296</v>
      </c>
      <c r="B298" s="147" t="s">
        <v>374</v>
      </c>
      <c r="C298" s="148" t="s">
        <v>8</v>
      </c>
      <c r="D298" s="439">
        <v>33.15</v>
      </c>
      <c r="E298" s="63"/>
      <c r="F298" s="439">
        <v>7.6499999999999995</v>
      </c>
      <c r="G298" s="63"/>
    </row>
    <row r="299" spans="1:7" s="127" customFormat="1" x14ac:dyDescent="0.2">
      <c r="A299" s="100">
        <v>297</v>
      </c>
      <c r="B299" s="147" t="s">
        <v>375</v>
      </c>
      <c r="C299" s="148" t="s">
        <v>8</v>
      </c>
      <c r="D299" s="439">
        <v>37.4</v>
      </c>
      <c r="E299" s="63"/>
      <c r="F299" s="439">
        <v>7.6499999999999995</v>
      </c>
      <c r="G299" s="63"/>
    </row>
    <row r="300" spans="1:7" s="127" customFormat="1" x14ac:dyDescent="0.2">
      <c r="A300" s="100">
        <v>298</v>
      </c>
      <c r="B300" s="147" t="s">
        <v>1593</v>
      </c>
      <c r="C300" s="148" t="s">
        <v>8</v>
      </c>
      <c r="D300" s="439">
        <v>28.9</v>
      </c>
      <c r="E300" s="63"/>
      <c r="F300" s="439">
        <v>7.6499999999999995</v>
      </c>
      <c r="G300" s="63"/>
    </row>
    <row r="301" spans="1:7" s="127" customFormat="1" x14ac:dyDescent="0.2">
      <c r="A301" s="100">
        <v>299</v>
      </c>
      <c r="B301" s="147" t="s">
        <v>1594</v>
      </c>
      <c r="C301" s="148" t="s">
        <v>8</v>
      </c>
      <c r="D301" s="439">
        <v>28.9</v>
      </c>
      <c r="E301" s="63"/>
      <c r="F301" s="439">
        <v>7.6499999999999995</v>
      </c>
      <c r="G301" s="63"/>
    </row>
    <row r="302" spans="1:7" s="127" customFormat="1" x14ac:dyDescent="0.2">
      <c r="A302" s="100">
        <v>300</v>
      </c>
      <c r="B302" s="147" t="s">
        <v>378</v>
      </c>
      <c r="C302" s="148" t="s">
        <v>8</v>
      </c>
      <c r="D302" s="439">
        <v>54.4</v>
      </c>
      <c r="E302" s="63"/>
      <c r="F302" s="439">
        <v>7.6499999999999995</v>
      </c>
      <c r="G302" s="63"/>
    </row>
    <row r="303" spans="1:7" s="127" customFormat="1" x14ac:dyDescent="0.2">
      <c r="A303" s="100">
        <v>301</v>
      </c>
      <c r="B303" s="147" t="s">
        <v>1670</v>
      </c>
      <c r="C303" s="148" t="s">
        <v>8</v>
      </c>
      <c r="D303" s="439">
        <v>134.29999999999998</v>
      </c>
      <c r="E303" s="63"/>
      <c r="F303" s="439">
        <v>37.4</v>
      </c>
      <c r="G303" s="63"/>
    </row>
    <row r="304" spans="1:7" s="127" customFormat="1" x14ac:dyDescent="0.2">
      <c r="A304" s="100">
        <v>302</v>
      </c>
      <c r="B304" s="147" t="s">
        <v>379</v>
      </c>
      <c r="C304" s="148" t="s">
        <v>8</v>
      </c>
      <c r="D304" s="439">
        <v>91.8</v>
      </c>
      <c r="E304" s="63"/>
      <c r="F304" s="439">
        <v>41.65</v>
      </c>
      <c r="G304" s="63"/>
    </row>
    <row r="305" spans="1:7" s="127" customFormat="1" x14ac:dyDescent="0.2">
      <c r="A305" s="100">
        <v>303</v>
      </c>
      <c r="B305" s="147" t="s">
        <v>380</v>
      </c>
      <c r="C305" s="148" t="s">
        <v>8</v>
      </c>
      <c r="D305" s="439">
        <v>33.15</v>
      </c>
      <c r="E305" s="63"/>
      <c r="F305" s="439">
        <v>11.9</v>
      </c>
      <c r="G305" s="63"/>
    </row>
    <row r="306" spans="1:7" s="127" customFormat="1" x14ac:dyDescent="0.2">
      <c r="A306" s="100">
        <v>304</v>
      </c>
      <c r="B306" s="147" t="s">
        <v>381</v>
      </c>
      <c r="C306" s="148" t="s">
        <v>8</v>
      </c>
      <c r="D306" s="439">
        <v>255.85</v>
      </c>
      <c r="E306" s="63"/>
      <c r="F306" s="439">
        <v>62.9</v>
      </c>
      <c r="G306" s="63"/>
    </row>
    <row r="307" spans="1:7" s="127" customFormat="1" x14ac:dyDescent="0.2">
      <c r="A307" s="100">
        <v>305</v>
      </c>
      <c r="B307" s="147" t="s">
        <v>383</v>
      </c>
      <c r="C307" s="148" t="s">
        <v>8</v>
      </c>
      <c r="D307" s="439">
        <v>428.4</v>
      </c>
      <c r="E307" s="63"/>
      <c r="F307" s="439">
        <v>75.649999999999991</v>
      </c>
      <c r="G307" s="63"/>
    </row>
    <row r="308" spans="1:7" s="127" customFormat="1" x14ac:dyDescent="0.2">
      <c r="A308" s="100">
        <v>306</v>
      </c>
      <c r="B308" s="147" t="s">
        <v>384</v>
      </c>
      <c r="C308" s="148" t="s">
        <v>8</v>
      </c>
      <c r="D308" s="439">
        <v>0</v>
      </c>
      <c r="E308" s="63"/>
      <c r="F308" s="439">
        <v>100.3</v>
      </c>
      <c r="G308" s="63"/>
    </row>
    <row r="309" spans="1:7" s="127" customFormat="1" x14ac:dyDescent="0.2">
      <c r="A309" s="100">
        <v>307</v>
      </c>
      <c r="B309" s="147" t="s">
        <v>385</v>
      </c>
      <c r="C309" s="148" t="s">
        <v>8</v>
      </c>
      <c r="D309" s="439">
        <v>634.94999999999993</v>
      </c>
      <c r="E309" s="63"/>
      <c r="F309" s="439">
        <v>75.649999999999991</v>
      </c>
      <c r="G309" s="63"/>
    </row>
    <row r="310" spans="1:7" s="127" customFormat="1" x14ac:dyDescent="0.2">
      <c r="A310" s="100">
        <v>308</v>
      </c>
      <c r="B310" s="147" t="s">
        <v>386</v>
      </c>
      <c r="C310" s="148" t="s">
        <v>8</v>
      </c>
      <c r="D310" s="439">
        <v>75.649999999999991</v>
      </c>
      <c r="E310" s="63"/>
      <c r="F310" s="439">
        <v>11.9</v>
      </c>
      <c r="G310" s="63"/>
    </row>
    <row r="311" spans="1:7" s="127" customFormat="1" x14ac:dyDescent="0.2">
      <c r="A311" s="100">
        <v>309</v>
      </c>
      <c r="B311" s="147" t="s">
        <v>387</v>
      </c>
      <c r="C311" s="148" t="s">
        <v>8</v>
      </c>
      <c r="D311" s="439">
        <v>0</v>
      </c>
      <c r="E311" s="63"/>
      <c r="F311" s="439">
        <v>41.65</v>
      </c>
      <c r="G311" s="63"/>
    </row>
    <row r="312" spans="1:7" s="127" customFormat="1" x14ac:dyDescent="0.2">
      <c r="A312" s="100">
        <v>310</v>
      </c>
      <c r="B312" s="147" t="s">
        <v>797</v>
      </c>
      <c r="C312" s="148" t="s">
        <v>8</v>
      </c>
      <c r="D312" s="439">
        <v>33.15</v>
      </c>
      <c r="E312" s="63"/>
      <c r="F312" s="439">
        <v>28.9</v>
      </c>
      <c r="G312" s="63"/>
    </row>
    <row r="313" spans="1:7" s="127" customFormat="1" x14ac:dyDescent="0.2">
      <c r="A313" s="100">
        <v>311</v>
      </c>
      <c r="B313" s="147" t="s">
        <v>1595</v>
      </c>
      <c r="C313" s="148" t="s">
        <v>8</v>
      </c>
      <c r="D313" s="439">
        <v>58.65</v>
      </c>
      <c r="E313" s="63"/>
      <c r="F313" s="439">
        <v>28.9</v>
      </c>
      <c r="G313" s="63"/>
    </row>
    <row r="314" spans="1:7" s="127" customFormat="1" x14ac:dyDescent="0.2">
      <c r="A314" s="100">
        <v>312</v>
      </c>
      <c r="B314" s="147" t="s">
        <v>392</v>
      </c>
      <c r="C314" s="148" t="s">
        <v>8</v>
      </c>
      <c r="D314" s="439">
        <v>134.29999999999998</v>
      </c>
      <c r="E314" s="63"/>
      <c r="F314" s="439">
        <v>54.4</v>
      </c>
      <c r="G314" s="63"/>
    </row>
    <row r="315" spans="1:7" s="127" customFormat="1" x14ac:dyDescent="0.2">
      <c r="A315" s="100">
        <v>313</v>
      </c>
      <c r="B315" s="147" t="s">
        <v>1596</v>
      </c>
      <c r="C315" s="148" t="s">
        <v>8</v>
      </c>
      <c r="D315" s="439">
        <v>0</v>
      </c>
      <c r="E315" s="63"/>
      <c r="F315" s="439">
        <v>125.8</v>
      </c>
      <c r="G315" s="63"/>
    </row>
    <row r="316" spans="1:7" s="127" customFormat="1" x14ac:dyDescent="0.2">
      <c r="A316" s="100">
        <v>314</v>
      </c>
      <c r="B316" s="147" t="s">
        <v>394</v>
      </c>
      <c r="C316" s="148" t="s">
        <v>8</v>
      </c>
      <c r="D316" s="439">
        <v>294.09999999999997</v>
      </c>
      <c r="E316" s="63"/>
      <c r="F316" s="439">
        <v>45.9</v>
      </c>
      <c r="G316" s="63"/>
    </row>
    <row r="317" spans="1:7" s="127" customFormat="1" x14ac:dyDescent="0.2">
      <c r="A317" s="100">
        <v>315</v>
      </c>
      <c r="B317" s="147" t="s">
        <v>1598</v>
      </c>
      <c r="C317" s="148" t="s">
        <v>8</v>
      </c>
      <c r="D317" s="439">
        <v>91.8</v>
      </c>
      <c r="E317" s="63"/>
      <c r="F317" s="439">
        <v>45.9</v>
      </c>
      <c r="G317" s="63"/>
    </row>
    <row r="318" spans="1:7" s="127" customFormat="1" x14ac:dyDescent="0.2">
      <c r="A318" s="100">
        <v>316</v>
      </c>
      <c r="B318" s="147" t="s">
        <v>397</v>
      </c>
      <c r="C318" s="148" t="s">
        <v>8</v>
      </c>
      <c r="D318" s="439">
        <v>231.2</v>
      </c>
      <c r="E318" s="63"/>
      <c r="F318" s="439">
        <v>37.4</v>
      </c>
      <c r="G318" s="63"/>
    </row>
    <row r="319" spans="1:7" s="127" customFormat="1" x14ac:dyDescent="0.2">
      <c r="A319" s="100">
        <v>317</v>
      </c>
      <c r="B319" s="147" t="s">
        <v>398</v>
      </c>
      <c r="C319" s="148" t="s">
        <v>8</v>
      </c>
      <c r="D319" s="439">
        <v>184.45</v>
      </c>
      <c r="E319" s="63"/>
      <c r="F319" s="439">
        <v>62.9</v>
      </c>
      <c r="G319" s="63"/>
    </row>
    <row r="320" spans="1:7" s="127" customFormat="1" x14ac:dyDescent="0.2">
      <c r="A320" s="100">
        <v>318</v>
      </c>
      <c r="B320" s="147" t="s">
        <v>399</v>
      </c>
      <c r="C320" s="148" t="s">
        <v>8</v>
      </c>
      <c r="D320" s="439">
        <v>39.1</v>
      </c>
      <c r="E320" s="63"/>
      <c r="F320" s="439">
        <v>20.399999999999999</v>
      </c>
      <c r="G320" s="63"/>
    </row>
    <row r="321" spans="1:7" s="127" customFormat="1" x14ac:dyDescent="0.2">
      <c r="A321" s="100">
        <v>319</v>
      </c>
      <c r="B321" s="147" t="s">
        <v>203</v>
      </c>
      <c r="C321" s="148" t="s">
        <v>8</v>
      </c>
      <c r="D321" s="439">
        <v>142.79999999999998</v>
      </c>
      <c r="E321" s="63"/>
      <c r="F321" s="439">
        <v>28.9</v>
      </c>
      <c r="G321" s="63"/>
    </row>
    <row r="322" spans="1:7" s="127" customFormat="1" x14ac:dyDescent="0.2">
      <c r="A322" s="100">
        <v>320</v>
      </c>
      <c r="B322" s="147" t="s">
        <v>1600</v>
      </c>
      <c r="C322" s="148" t="s">
        <v>8</v>
      </c>
      <c r="D322" s="439">
        <v>0</v>
      </c>
      <c r="E322" s="63"/>
      <c r="F322" s="439">
        <v>175.95</v>
      </c>
      <c r="G322" s="63"/>
    </row>
    <row r="323" spans="1:7" s="127" customFormat="1" x14ac:dyDescent="0.2">
      <c r="A323" s="100">
        <v>321</v>
      </c>
      <c r="B323" s="147" t="s">
        <v>408</v>
      </c>
      <c r="C323" s="148" t="s">
        <v>8</v>
      </c>
      <c r="D323" s="439">
        <v>54.4</v>
      </c>
      <c r="E323" s="63"/>
      <c r="F323" s="439">
        <v>7.6499999999999995</v>
      </c>
      <c r="G323" s="63"/>
    </row>
    <row r="324" spans="1:7" s="127" customFormat="1" x14ac:dyDescent="0.2">
      <c r="A324" s="100">
        <v>322</v>
      </c>
      <c r="B324" s="147" t="s">
        <v>409</v>
      </c>
      <c r="C324" s="148" t="s">
        <v>8</v>
      </c>
      <c r="D324" s="439">
        <v>108.8</v>
      </c>
      <c r="E324" s="63"/>
      <c r="F324" s="439">
        <v>37.4</v>
      </c>
      <c r="G324" s="63"/>
    </row>
    <row r="325" spans="1:7" s="127" customFormat="1" x14ac:dyDescent="0.2">
      <c r="A325" s="100">
        <v>323</v>
      </c>
      <c r="B325" s="147" t="s">
        <v>417</v>
      </c>
      <c r="C325" s="148" t="s">
        <v>8</v>
      </c>
      <c r="D325" s="439">
        <v>54.4</v>
      </c>
      <c r="E325" s="63"/>
      <c r="F325" s="439">
        <v>7.6499999999999995</v>
      </c>
      <c r="G325" s="63"/>
    </row>
    <row r="326" spans="1:7" s="127" customFormat="1" x14ac:dyDescent="0.2">
      <c r="A326" s="100">
        <v>324</v>
      </c>
      <c r="B326" s="147" t="s">
        <v>1671</v>
      </c>
      <c r="C326" s="148" t="s">
        <v>8</v>
      </c>
      <c r="D326" s="439">
        <v>0</v>
      </c>
      <c r="E326" s="63"/>
      <c r="F326" s="439">
        <v>7.6499999999999995</v>
      </c>
      <c r="G326" s="63"/>
    </row>
    <row r="327" spans="1:7" s="127" customFormat="1" x14ac:dyDescent="0.2">
      <c r="A327" s="100">
        <v>325</v>
      </c>
      <c r="B327" s="150" t="s">
        <v>1672</v>
      </c>
      <c r="C327" s="151" t="s">
        <v>8</v>
      </c>
      <c r="D327" s="439">
        <v>0</v>
      </c>
      <c r="E327" s="63"/>
      <c r="F327" s="439">
        <v>487.9</v>
      </c>
      <c r="G327" s="63"/>
    </row>
    <row r="328" spans="1:7" s="127" customFormat="1" ht="11.25" x14ac:dyDescent="0.2">
      <c r="A328" s="129"/>
      <c r="B328" s="152" t="s">
        <v>456</v>
      </c>
      <c r="C328" s="152"/>
      <c r="D328" s="222">
        <f>SUM(D3:D327)</f>
        <v>72735.049999999988</v>
      </c>
      <c r="E328" s="222">
        <f>SUM(E3:E327)</f>
        <v>0</v>
      </c>
      <c r="F328" s="222">
        <f>SUM(F3:F327)</f>
        <v>19722.900000000049</v>
      </c>
      <c r="G328" s="222">
        <f t="shared" ref="G328" si="0">SUM(G3:G327)</f>
        <v>0</v>
      </c>
    </row>
    <row r="329" spans="1:7" s="127" customFormat="1" x14ac:dyDescent="0.2">
      <c r="A329" s="129"/>
      <c r="B329" s="152" t="s">
        <v>457</v>
      </c>
      <c r="C329" s="152"/>
      <c r="D329" s="80">
        <f>D328+F328</f>
        <v>92457.950000000041</v>
      </c>
      <c r="E329" s="49"/>
      <c r="F329" s="152"/>
      <c r="G329" s="222">
        <f>E328+G328</f>
        <v>0</v>
      </c>
    </row>
  </sheetData>
  <autoFilter ref="A2:G329"/>
  <mergeCells count="1">
    <mergeCell ref="A1:G1"/>
  </mergeCells>
  <conditionalFormatting sqref="B2">
    <cfRule type="duplicateValues" dxfId="903" priority="8"/>
    <cfRule type="duplicateValues" dxfId="902" priority="9"/>
  </conditionalFormatting>
  <conditionalFormatting sqref="B2">
    <cfRule type="duplicateValues" dxfId="901" priority="10"/>
  </conditionalFormatting>
  <conditionalFormatting sqref="B2">
    <cfRule type="duplicateValues" dxfId="900" priority="11"/>
  </conditionalFormatting>
  <conditionalFormatting sqref="B2">
    <cfRule type="duplicateValues" dxfId="899" priority="7"/>
  </conditionalFormatting>
  <conditionalFormatting sqref="B2">
    <cfRule type="duplicateValues" dxfId="898" priority="12"/>
  </conditionalFormatting>
  <conditionalFormatting sqref="B2">
    <cfRule type="duplicateValues" dxfId="897" priority="6"/>
  </conditionalFormatting>
  <conditionalFormatting sqref="B2">
    <cfRule type="duplicateValues" dxfId="896" priority="5"/>
  </conditionalFormatting>
  <conditionalFormatting sqref="B2">
    <cfRule type="duplicateValues" dxfId="895" priority="4"/>
  </conditionalFormatting>
  <conditionalFormatting sqref="B2">
    <cfRule type="duplicateValues" dxfId="894" priority="3"/>
  </conditionalFormatting>
  <conditionalFormatting sqref="B2">
    <cfRule type="duplicateValues" dxfId="893" priority="13"/>
  </conditionalFormatting>
  <conditionalFormatting sqref="B2">
    <cfRule type="duplicateValues" dxfId="892" priority="14"/>
    <cfRule type="duplicateValues" dxfId="891" priority="15"/>
  </conditionalFormatting>
  <conditionalFormatting sqref="B2">
    <cfRule type="duplicateValues" dxfId="890" priority="2"/>
  </conditionalFormatting>
  <conditionalFormatting sqref="B296:B327 A1">
    <cfRule type="duplicateValues" dxfId="889" priority="777"/>
    <cfRule type="duplicateValues" dxfId="888" priority="778"/>
  </conditionalFormatting>
  <conditionalFormatting sqref="B296:B327">
    <cfRule type="duplicateValues" dxfId="887" priority="783"/>
  </conditionalFormatting>
  <conditionalFormatting sqref="B296:B327">
    <cfRule type="duplicateValues" dxfId="886" priority="785"/>
    <cfRule type="duplicateValues" dxfId="885" priority="786"/>
    <cfRule type="duplicateValues" dxfId="884" priority="787"/>
  </conditionalFormatting>
  <conditionalFormatting sqref="B296:B327">
    <cfRule type="duplicateValues" dxfId="883" priority="791"/>
  </conditionalFormatting>
  <conditionalFormatting sqref="B296:B327">
    <cfRule type="duplicateValues" dxfId="882" priority="793"/>
    <cfRule type="duplicateValues" dxfId="881" priority="794"/>
  </conditionalFormatting>
  <conditionalFormatting sqref="B1 B7:B327">
    <cfRule type="duplicateValues" dxfId="880" priority="797"/>
  </conditionalFormatting>
  <conditionalFormatting sqref="B6">
    <cfRule type="duplicateValues" dxfId="879" priority="1"/>
  </conditionalFormatting>
  <pageMargins left="0.25" right="0.25" top="0.75" bottom="0.75" header="0.3" footer="0.3"/>
  <pageSetup scale="8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33"/>
  <sheetViews>
    <sheetView zoomScaleNormal="100" zoomScaleSheetLayoutView="145" workbookViewId="0">
      <selection activeCell="F3" sqref="F3:F331"/>
    </sheetView>
  </sheetViews>
  <sheetFormatPr defaultColWidth="9.125" defaultRowHeight="18" x14ac:dyDescent="0.35"/>
  <cols>
    <col min="1" max="1" width="5" style="52" customWidth="1"/>
    <col min="2" max="2" width="34.125" style="60" customWidth="1"/>
    <col min="3" max="3" width="11.25" style="52" customWidth="1"/>
    <col min="4" max="4" width="14.875" style="52" customWidth="1"/>
    <col min="5" max="5" width="13.375" style="52" customWidth="1"/>
    <col min="6" max="6" width="13.75" style="52" customWidth="1"/>
    <col min="7" max="7" width="13.125" style="52" customWidth="1"/>
    <col min="8" max="16384" width="9.125" style="52"/>
  </cols>
  <sheetData>
    <row r="1" spans="1:7" ht="24.75" customHeight="1" x14ac:dyDescent="0.35">
      <c r="A1" s="544" t="s">
        <v>3697</v>
      </c>
      <c r="B1" s="544"/>
      <c r="C1" s="544"/>
      <c r="D1" s="544"/>
      <c r="E1" s="544"/>
      <c r="F1" s="544"/>
      <c r="G1" s="544"/>
    </row>
    <row r="2" spans="1:7" ht="130.5" customHeight="1" x14ac:dyDescent="0.3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99" customFormat="1" ht="15" x14ac:dyDescent="0.25">
      <c r="A3" s="197">
        <v>1</v>
      </c>
      <c r="B3" s="53" t="s">
        <v>143</v>
      </c>
      <c r="C3" s="22" t="s">
        <v>8</v>
      </c>
      <c r="D3" s="439">
        <v>35</v>
      </c>
      <c r="E3" s="63"/>
      <c r="F3" s="439">
        <v>5</v>
      </c>
      <c r="G3" s="63"/>
    </row>
    <row r="4" spans="1:7" s="99" customFormat="1" ht="15" x14ac:dyDescent="0.25">
      <c r="A4" s="197">
        <v>2</v>
      </c>
      <c r="B4" s="53" t="s">
        <v>145</v>
      </c>
      <c r="C4" s="22" t="s">
        <v>8</v>
      </c>
      <c r="D4" s="439">
        <v>60</v>
      </c>
      <c r="E4" s="63"/>
      <c r="F4" s="439">
        <v>5</v>
      </c>
      <c r="G4" s="63"/>
    </row>
    <row r="5" spans="1:7" s="99" customFormat="1" ht="15" x14ac:dyDescent="0.25">
      <c r="A5" s="197">
        <v>3</v>
      </c>
      <c r="B5" s="53" t="s">
        <v>809</v>
      </c>
      <c r="C5" s="22" t="s">
        <v>8</v>
      </c>
      <c r="D5" s="439">
        <v>20</v>
      </c>
      <c r="E5" s="63"/>
      <c r="F5" s="439">
        <v>0</v>
      </c>
      <c r="G5" s="63"/>
    </row>
    <row r="6" spans="1:7" s="99" customFormat="1" ht="15" x14ac:dyDescent="0.25">
      <c r="A6" s="197">
        <v>4</v>
      </c>
      <c r="B6" s="53" t="s">
        <v>808</v>
      </c>
      <c r="C6" s="22" t="s">
        <v>8</v>
      </c>
      <c r="D6" s="439">
        <v>100</v>
      </c>
      <c r="E6" s="63"/>
      <c r="F6" s="439">
        <v>15</v>
      </c>
      <c r="G6" s="63"/>
    </row>
    <row r="7" spans="1:7" s="99" customFormat="1" ht="15" x14ac:dyDescent="0.25">
      <c r="A7" s="197">
        <v>5</v>
      </c>
      <c r="B7" s="53" t="s">
        <v>810</v>
      </c>
      <c r="C7" s="22" t="s">
        <v>8</v>
      </c>
      <c r="D7" s="439">
        <v>30</v>
      </c>
      <c r="E7" s="63"/>
      <c r="F7" s="439">
        <v>0</v>
      </c>
      <c r="G7" s="63"/>
    </row>
    <row r="8" spans="1:7" s="99" customFormat="1" ht="15" x14ac:dyDescent="0.25">
      <c r="A8" s="197">
        <v>6</v>
      </c>
      <c r="B8" s="57" t="s">
        <v>1496</v>
      </c>
      <c r="C8" s="197" t="s">
        <v>8</v>
      </c>
      <c r="D8" s="439">
        <v>272.84999999999997</v>
      </c>
      <c r="E8" s="63"/>
      <c r="F8" s="439">
        <v>34</v>
      </c>
      <c r="G8" s="63"/>
    </row>
    <row r="9" spans="1:7" s="99" customFormat="1" ht="15" x14ac:dyDescent="0.25">
      <c r="A9" s="197">
        <v>7</v>
      </c>
      <c r="B9" s="57" t="s">
        <v>1604</v>
      </c>
      <c r="C9" s="197" t="s">
        <v>8</v>
      </c>
      <c r="D9" s="439">
        <v>152.15</v>
      </c>
      <c r="E9" s="63"/>
      <c r="F9" s="439">
        <v>34</v>
      </c>
      <c r="G9" s="63"/>
    </row>
    <row r="10" spans="1:7" s="99" customFormat="1" ht="15" x14ac:dyDescent="0.25">
      <c r="A10" s="197">
        <v>8</v>
      </c>
      <c r="B10" s="57" t="s">
        <v>1605</v>
      </c>
      <c r="C10" s="197" t="s">
        <v>8</v>
      </c>
      <c r="D10" s="439">
        <v>42.5</v>
      </c>
      <c r="E10" s="63"/>
      <c r="F10" s="439">
        <v>34</v>
      </c>
      <c r="G10" s="63"/>
    </row>
    <row r="11" spans="1:7" s="99" customFormat="1" ht="15" x14ac:dyDescent="0.25">
      <c r="A11" s="197">
        <v>9</v>
      </c>
      <c r="B11" s="57" t="s">
        <v>1606</v>
      </c>
      <c r="C11" s="197" t="s">
        <v>8</v>
      </c>
      <c r="D11" s="439">
        <v>31.45</v>
      </c>
      <c r="E11" s="63"/>
      <c r="F11" s="439">
        <v>34</v>
      </c>
      <c r="G11" s="63"/>
    </row>
    <row r="12" spans="1:7" s="99" customFormat="1" ht="15" x14ac:dyDescent="0.25">
      <c r="A12" s="197">
        <v>10</v>
      </c>
      <c r="B12" s="57" t="s">
        <v>1607</v>
      </c>
      <c r="C12" s="197" t="s">
        <v>8</v>
      </c>
      <c r="D12" s="439">
        <v>20.399999999999999</v>
      </c>
      <c r="E12" s="63"/>
      <c r="F12" s="439">
        <v>34</v>
      </c>
      <c r="G12" s="63"/>
    </row>
    <row r="13" spans="1:7" s="99" customFormat="1" ht="15" x14ac:dyDescent="0.25">
      <c r="A13" s="197">
        <v>11</v>
      </c>
      <c r="B13" s="57" t="s">
        <v>1499</v>
      </c>
      <c r="C13" s="197" t="s">
        <v>8</v>
      </c>
      <c r="D13" s="439">
        <v>20.399999999999999</v>
      </c>
      <c r="E13" s="63"/>
      <c r="F13" s="439">
        <v>34</v>
      </c>
      <c r="G13" s="63"/>
    </row>
    <row r="14" spans="1:7" s="99" customFormat="1" ht="15" x14ac:dyDescent="0.25">
      <c r="A14" s="197">
        <v>12</v>
      </c>
      <c r="B14" s="57" t="s">
        <v>1608</v>
      </c>
      <c r="C14" s="197" t="s">
        <v>8</v>
      </c>
      <c r="D14" s="439">
        <v>42.5</v>
      </c>
      <c r="E14" s="63"/>
      <c r="F14" s="439">
        <v>17</v>
      </c>
      <c r="G14" s="63"/>
    </row>
    <row r="15" spans="1:7" s="99" customFormat="1" ht="15" x14ac:dyDescent="0.25">
      <c r="A15" s="197">
        <v>13</v>
      </c>
      <c r="B15" s="57" t="s">
        <v>1609</v>
      </c>
      <c r="C15" s="197" t="s">
        <v>8</v>
      </c>
      <c r="D15" s="439">
        <v>20.399999999999999</v>
      </c>
      <c r="E15" s="63"/>
      <c r="F15" s="439">
        <v>51</v>
      </c>
      <c r="G15" s="63"/>
    </row>
    <row r="16" spans="1:7" s="99" customFormat="1" ht="15" x14ac:dyDescent="0.25">
      <c r="A16" s="197">
        <v>14</v>
      </c>
      <c r="B16" s="57" t="s">
        <v>18</v>
      </c>
      <c r="C16" s="197" t="s">
        <v>8</v>
      </c>
      <c r="D16" s="439">
        <v>174.25</v>
      </c>
      <c r="E16" s="63"/>
      <c r="F16" s="439">
        <v>51</v>
      </c>
      <c r="G16" s="63"/>
    </row>
    <row r="17" spans="1:7" s="99" customFormat="1" ht="15" x14ac:dyDescent="0.25">
      <c r="A17" s="197">
        <v>15</v>
      </c>
      <c r="B17" s="57" t="s">
        <v>3695</v>
      </c>
      <c r="C17" s="197" t="s">
        <v>8</v>
      </c>
      <c r="D17" s="439">
        <v>64.599999999999994</v>
      </c>
      <c r="E17" s="63"/>
      <c r="F17" s="439">
        <v>51</v>
      </c>
      <c r="G17" s="63"/>
    </row>
    <row r="18" spans="1:7" s="99" customFormat="1" ht="15" x14ac:dyDescent="0.25">
      <c r="A18" s="197">
        <v>16</v>
      </c>
      <c r="B18" s="57" t="s">
        <v>1500</v>
      </c>
      <c r="C18" s="197" t="s">
        <v>8</v>
      </c>
      <c r="D18" s="439">
        <v>718.25</v>
      </c>
      <c r="E18" s="63"/>
      <c r="F18" s="439">
        <v>127.5</v>
      </c>
      <c r="G18" s="63"/>
    </row>
    <row r="19" spans="1:7" s="99" customFormat="1" ht="15" x14ac:dyDescent="0.25">
      <c r="A19" s="197">
        <v>17</v>
      </c>
      <c r="B19" s="57" t="s">
        <v>1612</v>
      </c>
      <c r="C19" s="197" t="s">
        <v>8</v>
      </c>
      <c r="D19" s="439">
        <v>88.399999999999991</v>
      </c>
      <c r="E19" s="63"/>
      <c r="F19" s="439">
        <v>42.5</v>
      </c>
      <c r="G19" s="63"/>
    </row>
    <row r="20" spans="1:7" s="99" customFormat="1" ht="15" x14ac:dyDescent="0.25">
      <c r="A20" s="197">
        <v>18</v>
      </c>
      <c r="B20" s="57" t="s">
        <v>1613</v>
      </c>
      <c r="C20" s="197" t="s">
        <v>8</v>
      </c>
      <c r="D20" s="439">
        <v>0</v>
      </c>
      <c r="E20" s="63"/>
      <c r="F20" s="439">
        <v>0</v>
      </c>
      <c r="G20" s="63"/>
    </row>
    <row r="21" spans="1:7" s="99" customFormat="1" ht="15" x14ac:dyDescent="0.25">
      <c r="A21" s="197">
        <v>19</v>
      </c>
      <c r="B21" s="57" t="s">
        <v>1614</v>
      </c>
      <c r="C21" s="197" t="s">
        <v>8</v>
      </c>
      <c r="D21" s="439">
        <v>108.8</v>
      </c>
      <c r="E21" s="63"/>
      <c r="F21" s="439">
        <v>11.9</v>
      </c>
      <c r="G21" s="63"/>
    </row>
    <row r="22" spans="1:7" s="99" customFormat="1" ht="15" x14ac:dyDescent="0.25">
      <c r="A22" s="197">
        <v>20</v>
      </c>
      <c r="B22" s="57" t="s">
        <v>1615</v>
      </c>
      <c r="C22" s="197" t="s">
        <v>8</v>
      </c>
      <c r="D22" s="439">
        <v>75.649999999999991</v>
      </c>
      <c r="E22" s="63"/>
      <c r="F22" s="439">
        <v>11.9</v>
      </c>
      <c r="G22" s="63"/>
    </row>
    <row r="23" spans="1:7" s="99" customFormat="1" ht="15" x14ac:dyDescent="0.25">
      <c r="A23" s="197">
        <v>21</v>
      </c>
      <c r="B23" s="57" t="s">
        <v>1501</v>
      </c>
      <c r="C23" s="197" t="s">
        <v>8</v>
      </c>
      <c r="D23" s="439">
        <v>20.399999999999999</v>
      </c>
      <c r="E23" s="63"/>
      <c r="F23" s="439">
        <v>7.6499999999999995</v>
      </c>
      <c r="G23" s="63"/>
    </row>
    <row r="24" spans="1:7" s="99" customFormat="1" ht="15" x14ac:dyDescent="0.25">
      <c r="A24" s="197">
        <v>22</v>
      </c>
      <c r="B24" s="57" t="s">
        <v>3696</v>
      </c>
      <c r="C24" s="197" t="s">
        <v>8</v>
      </c>
      <c r="D24" s="439">
        <v>20.399999999999999</v>
      </c>
      <c r="E24" s="63"/>
      <c r="F24" s="439">
        <v>7.6499999999999995</v>
      </c>
      <c r="G24" s="63"/>
    </row>
    <row r="25" spans="1:7" s="99" customFormat="1" ht="15" x14ac:dyDescent="0.25">
      <c r="A25" s="197">
        <v>23</v>
      </c>
      <c r="B25" s="57" t="s">
        <v>1618</v>
      </c>
      <c r="C25" s="197" t="s">
        <v>8</v>
      </c>
      <c r="D25" s="439">
        <v>26.349999999999998</v>
      </c>
      <c r="E25" s="63"/>
      <c r="F25" s="439">
        <v>11.9</v>
      </c>
      <c r="G25" s="63"/>
    </row>
    <row r="26" spans="1:7" s="99" customFormat="1" ht="15" x14ac:dyDescent="0.25">
      <c r="A26" s="197">
        <v>24</v>
      </c>
      <c r="B26" s="57" t="s">
        <v>1502</v>
      </c>
      <c r="C26" s="197" t="s">
        <v>8</v>
      </c>
      <c r="D26" s="439">
        <v>59.5</v>
      </c>
      <c r="E26" s="63"/>
      <c r="F26" s="439">
        <v>11.9</v>
      </c>
      <c r="G26" s="63"/>
    </row>
    <row r="27" spans="1:7" s="99" customFormat="1" ht="15" x14ac:dyDescent="0.25">
      <c r="A27" s="197">
        <v>25</v>
      </c>
      <c r="B27" s="57" t="s">
        <v>1503</v>
      </c>
      <c r="C27" s="197" t="s">
        <v>8</v>
      </c>
      <c r="D27" s="439">
        <v>9.35</v>
      </c>
      <c r="E27" s="63"/>
      <c r="F27" s="439">
        <v>11.9</v>
      </c>
      <c r="G27" s="63"/>
    </row>
    <row r="28" spans="1:7" s="99" customFormat="1" ht="15" x14ac:dyDescent="0.25">
      <c r="A28" s="197">
        <v>26</v>
      </c>
      <c r="B28" s="57" t="s">
        <v>1619</v>
      </c>
      <c r="C28" s="197" t="s">
        <v>8</v>
      </c>
      <c r="D28" s="439">
        <v>48.449999999999996</v>
      </c>
      <c r="E28" s="63"/>
      <c r="F28" s="439">
        <v>11.9</v>
      </c>
      <c r="G28" s="63"/>
    </row>
    <row r="29" spans="1:7" s="99" customFormat="1" ht="15" x14ac:dyDescent="0.25">
      <c r="A29" s="197">
        <v>27</v>
      </c>
      <c r="B29" s="57" t="s">
        <v>1505</v>
      </c>
      <c r="C29" s="197" t="s">
        <v>8</v>
      </c>
      <c r="D29" s="439">
        <v>163.19999999999999</v>
      </c>
      <c r="E29" s="63"/>
      <c r="F29" s="439">
        <v>59.5</v>
      </c>
      <c r="G29" s="63"/>
    </row>
    <row r="30" spans="1:7" s="99" customFormat="1" ht="15" x14ac:dyDescent="0.25">
      <c r="A30" s="197">
        <v>28</v>
      </c>
      <c r="B30" s="57" t="s">
        <v>1506</v>
      </c>
      <c r="C30" s="197" t="s">
        <v>8</v>
      </c>
      <c r="D30" s="439">
        <v>163.19999999999999</v>
      </c>
      <c r="E30" s="63"/>
      <c r="F30" s="439">
        <v>59.5</v>
      </c>
      <c r="G30" s="63"/>
    </row>
    <row r="31" spans="1:7" s="99" customFormat="1" ht="15" x14ac:dyDescent="0.25">
      <c r="A31" s="197">
        <v>29</v>
      </c>
      <c r="B31" s="57" t="s">
        <v>1620</v>
      </c>
      <c r="C31" s="197" t="s">
        <v>8</v>
      </c>
      <c r="D31" s="439">
        <v>20.399999999999999</v>
      </c>
      <c r="E31" s="63"/>
      <c r="F31" s="439">
        <v>16.149999999999999</v>
      </c>
      <c r="G31" s="63"/>
    </row>
    <row r="32" spans="1:7" s="99" customFormat="1" ht="15" x14ac:dyDescent="0.25">
      <c r="A32" s="197">
        <v>30</v>
      </c>
      <c r="B32" s="57" t="s">
        <v>1621</v>
      </c>
      <c r="C32" s="197" t="s">
        <v>8</v>
      </c>
      <c r="D32" s="439">
        <v>20.399999999999999</v>
      </c>
      <c r="E32" s="63"/>
      <c r="F32" s="439">
        <v>20.399999999999999</v>
      </c>
      <c r="G32" s="63"/>
    </row>
    <row r="33" spans="1:7" s="99" customFormat="1" ht="15" x14ac:dyDescent="0.25">
      <c r="A33" s="197">
        <v>31</v>
      </c>
      <c r="B33" s="223" t="s">
        <v>982</v>
      </c>
      <c r="C33" s="197" t="s">
        <v>8</v>
      </c>
      <c r="D33" s="439">
        <v>174.25</v>
      </c>
      <c r="E33" s="63"/>
      <c r="F33" s="439">
        <v>16.149999999999999</v>
      </c>
      <c r="G33" s="63"/>
    </row>
    <row r="34" spans="1:7" s="99" customFormat="1" ht="15" x14ac:dyDescent="0.25">
      <c r="A34" s="197">
        <v>32</v>
      </c>
      <c r="B34" s="223" t="s">
        <v>1622</v>
      </c>
      <c r="C34" s="197" t="s">
        <v>8</v>
      </c>
      <c r="D34" s="439">
        <v>108.8</v>
      </c>
      <c r="E34" s="63"/>
      <c r="F34" s="439">
        <v>24.65</v>
      </c>
      <c r="G34" s="63"/>
    </row>
    <row r="35" spans="1:7" s="99" customFormat="1" ht="15" x14ac:dyDescent="0.25">
      <c r="A35" s="197">
        <v>33</v>
      </c>
      <c r="B35" s="223" t="s">
        <v>1623</v>
      </c>
      <c r="C35" s="197" t="s">
        <v>8</v>
      </c>
      <c r="D35" s="439">
        <v>272.84999999999997</v>
      </c>
      <c r="E35" s="63"/>
      <c r="F35" s="439">
        <v>24.65</v>
      </c>
      <c r="G35" s="63"/>
    </row>
    <row r="36" spans="1:7" s="99" customFormat="1" ht="15" x14ac:dyDescent="0.25">
      <c r="A36" s="197">
        <v>34</v>
      </c>
      <c r="B36" s="223" t="s">
        <v>475</v>
      </c>
      <c r="C36" s="197" t="s">
        <v>8</v>
      </c>
      <c r="D36" s="439">
        <v>218.45</v>
      </c>
      <c r="E36" s="63"/>
      <c r="F36" s="439">
        <v>16.149999999999999</v>
      </c>
      <c r="G36" s="63"/>
    </row>
    <row r="37" spans="1:7" s="99" customFormat="1" ht="15" x14ac:dyDescent="0.25">
      <c r="A37" s="197">
        <v>35</v>
      </c>
      <c r="B37" s="223" t="s">
        <v>1624</v>
      </c>
      <c r="C37" s="197" t="s">
        <v>8</v>
      </c>
      <c r="D37" s="439">
        <v>64.599999999999994</v>
      </c>
      <c r="E37" s="63"/>
      <c r="F37" s="439">
        <v>11.9</v>
      </c>
      <c r="G37" s="63"/>
    </row>
    <row r="38" spans="1:7" s="99" customFormat="1" ht="15" x14ac:dyDescent="0.25">
      <c r="A38" s="197">
        <v>36</v>
      </c>
      <c r="B38" s="223" t="s">
        <v>35</v>
      </c>
      <c r="C38" s="197" t="s">
        <v>8</v>
      </c>
      <c r="D38" s="439">
        <v>42.5</v>
      </c>
      <c r="E38" s="63"/>
      <c r="F38" s="439">
        <v>11.9</v>
      </c>
      <c r="G38" s="63"/>
    </row>
    <row r="39" spans="1:7" s="99" customFormat="1" ht="15" x14ac:dyDescent="0.25">
      <c r="A39" s="197">
        <v>37</v>
      </c>
      <c r="B39" s="223" t="s">
        <v>36</v>
      </c>
      <c r="C39" s="197" t="s">
        <v>8</v>
      </c>
      <c r="D39" s="439">
        <v>53.55</v>
      </c>
      <c r="E39" s="63"/>
      <c r="F39" s="439">
        <v>33.15</v>
      </c>
      <c r="G39" s="63"/>
    </row>
    <row r="40" spans="1:7" s="99" customFormat="1" ht="15" x14ac:dyDescent="0.25">
      <c r="A40" s="197">
        <v>38</v>
      </c>
      <c r="B40" s="224" t="s">
        <v>37</v>
      </c>
      <c r="C40" s="197" t="s">
        <v>21</v>
      </c>
      <c r="D40" s="439">
        <v>42.5</v>
      </c>
      <c r="E40" s="63"/>
      <c r="F40" s="439">
        <v>33.15</v>
      </c>
      <c r="G40" s="63"/>
    </row>
    <row r="41" spans="1:7" s="99" customFormat="1" ht="15" x14ac:dyDescent="0.25">
      <c r="A41" s="197">
        <v>39</v>
      </c>
      <c r="B41" s="224" t="s">
        <v>38</v>
      </c>
      <c r="C41" s="197" t="s">
        <v>21</v>
      </c>
      <c r="D41" s="439">
        <v>42.5</v>
      </c>
      <c r="E41" s="63"/>
      <c r="F41" s="439">
        <v>7.6499999999999995</v>
      </c>
      <c r="G41" s="63"/>
    </row>
    <row r="42" spans="1:7" s="99" customFormat="1" ht="15" x14ac:dyDescent="0.25">
      <c r="A42" s="197">
        <v>40</v>
      </c>
      <c r="B42" s="57" t="s">
        <v>1065</v>
      </c>
      <c r="C42" s="197" t="s">
        <v>8</v>
      </c>
      <c r="D42" s="439">
        <v>9.35</v>
      </c>
      <c r="E42" s="63"/>
      <c r="F42" s="439">
        <v>34</v>
      </c>
      <c r="G42" s="63"/>
    </row>
    <row r="43" spans="1:7" s="99" customFormat="1" ht="15" x14ac:dyDescent="0.25">
      <c r="A43" s="197">
        <v>41</v>
      </c>
      <c r="B43" s="57" t="s">
        <v>1625</v>
      </c>
      <c r="C43" s="197" t="s">
        <v>8</v>
      </c>
      <c r="D43" s="439">
        <v>0</v>
      </c>
      <c r="E43" s="63"/>
      <c r="F43" s="439">
        <v>34</v>
      </c>
      <c r="G43" s="63"/>
    </row>
    <row r="44" spans="1:7" s="99" customFormat="1" ht="15" x14ac:dyDescent="0.25">
      <c r="A44" s="197">
        <v>42</v>
      </c>
      <c r="B44" s="57" t="s">
        <v>41</v>
      </c>
      <c r="C44" s="197" t="s">
        <v>8</v>
      </c>
      <c r="D44" s="439">
        <v>4.25</v>
      </c>
      <c r="E44" s="63"/>
      <c r="F44" s="439">
        <v>51</v>
      </c>
      <c r="G44" s="63"/>
    </row>
    <row r="45" spans="1:7" s="99" customFormat="1" ht="15" x14ac:dyDescent="0.25">
      <c r="A45" s="197">
        <v>43</v>
      </c>
      <c r="B45" s="57" t="s">
        <v>476</v>
      </c>
      <c r="C45" s="197" t="s">
        <v>8</v>
      </c>
      <c r="D45" s="439">
        <v>20.399999999999999</v>
      </c>
      <c r="E45" s="63"/>
      <c r="F45" s="439">
        <v>25.5</v>
      </c>
      <c r="G45" s="63"/>
    </row>
    <row r="46" spans="1:7" s="99" customFormat="1" ht="15" x14ac:dyDescent="0.25">
      <c r="A46" s="197">
        <v>44</v>
      </c>
      <c r="B46" s="57" t="s">
        <v>477</v>
      </c>
      <c r="C46" s="197" t="s">
        <v>8</v>
      </c>
      <c r="D46" s="439">
        <v>15.299999999999999</v>
      </c>
      <c r="E46" s="63"/>
      <c r="F46" s="439">
        <v>25.5</v>
      </c>
      <c r="G46" s="63"/>
    </row>
    <row r="47" spans="1:7" s="99" customFormat="1" ht="15" x14ac:dyDescent="0.25">
      <c r="A47" s="197">
        <v>45</v>
      </c>
      <c r="B47" s="57" t="s">
        <v>3688</v>
      </c>
      <c r="C47" s="197" t="s">
        <v>8</v>
      </c>
      <c r="D47" s="439">
        <v>250</v>
      </c>
      <c r="E47" s="63"/>
      <c r="F47" s="439">
        <v>59.5</v>
      </c>
      <c r="G47" s="63"/>
    </row>
    <row r="48" spans="1:7" s="99" customFormat="1" ht="15" x14ac:dyDescent="0.25">
      <c r="A48" s="197">
        <v>46</v>
      </c>
      <c r="B48" s="57" t="s">
        <v>3679</v>
      </c>
      <c r="C48" s="197" t="s">
        <v>8</v>
      </c>
      <c r="D48" s="439">
        <v>230</v>
      </c>
      <c r="E48" s="63"/>
      <c r="F48" s="439">
        <v>59.5</v>
      </c>
      <c r="G48" s="63"/>
    </row>
    <row r="49" spans="1:7" s="99" customFormat="1" ht="15" x14ac:dyDescent="0.25">
      <c r="A49" s="197">
        <v>47</v>
      </c>
      <c r="B49" s="223" t="s">
        <v>47</v>
      </c>
      <c r="C49" s="197" t="s">
        <v>8</v>
      </c>
      <c r="D49" s="439">
        <v>9.35</v>
      </c>
      <c r="E49" s="63"/>
      <c r="F49" s="439">
        <v>21.25</v>
      </c>
      <c r="G49" s="63"/>
    </row>
    <row r="50" spans="1:7" s="99" customFormat="1" ht="15" x14ac:dyDescent="0.25">
      <c r="A50" s="197">
        <v>48</v>
      </c>
      <c r="B50" s="223" t="s">
        <v>44</v>
      </c>
      <c r="C50" s="197" t="s">
        <v>8</v>
      </c>
      <c r="D50" s="439">
        <v>127.5</v>
      </c>
      <c r="E50" s="63"/>
      <c r="F50" s="439">
        <v>17</v>
      </c>
      <c r="G50" s="63"/>
    </row>
    <row r="51" spans="1:7" s="99" customFormat="1" ht="15" x14ac:dyDescent="0.25">
      <c r="A51" s="197">
        <v>49</v>
      </c>
      <c r="B51" s="223" t="s">
        <v>478</v>
      </c>
      <c r="C51" s="197" t="s">
        <v>8</v>
      </c>
      <c r="D51" s="439">
        <v>0</v>
      </c>
      <c r="E51" s="63"/>
      <c r="F51" s="439">
        <v>25.5</v>
      </c>
      <c r="G51" s="63"/>
    </row>
    <row r="52" spans="1:7" s="99" customFormat="1" ht="15" x14ac:dyDescent="0.25">
      <c r="A52" s="197">
        <v>50</v>
      </c>
      <c r="B52" s="223" t="s">
        <v>48</v>
      </c>
      <c r="C52" s="197" t="s">
        <v>8</v>
      </c>
      <c r="D52" s="439">
        <v>127.5</v>
      </c>
      <c r="E52" s="63"/>
      <c r="F52" s="439">
        <v>25.5</v>
      </c>
      <c r="G52" s="63"/>
    </row>
    <row r="53" spans="1:7" s="99" customFormat="1" ht="15" x14ac:dyDescent="0.25">
      <c r="A53" s="197">
        <v>51</v>
      </c>
      <c r="B53" s="57" t="s">
        <v>51</v>
      </c>
      <c r="C53" s="197" t="s">
        <v>21</v>
      </c>
      <c r="D53" s="439">
        <v>97.75</v>
      </c>
      <c r="E53" s="63"/>
      <c r="F53" s="439">
        <v>17</v>
      </c>
      <c r="G53" s="63"/>
    </row>
    <row r="54" spans="1:7" s="99" customFormat="1" ht="15" x14ac:dyDescent="0.25">
      <c r="A54" s="197">
        <v>52</v>
      </c>
      <c r="B54" s="57" t="s">
        <v>52</v>
      </c>
      <c r="C54" s="197" t="s">
        <v>21</v>
      </c>
      <c r="D54" s="439">
        <v>86.7</v>
      </c>
      <c r="E54" s="63"/>
      <c r="F54" s="439">
        <v>17</v>
      </c>
      <c r="G54" s="63"/>
    </row>
    <row r="55" spans="1:7" s="99" customFormat="1" ht="15" x14ac:dyDescent="0.25">
      <c r="A55" s="197">
        <v>53</v>
      </c>
      <c r="B55" s="57" t="s">
        <v>53</v>
      </c>
      <c r="C55" s="197" t="s">
        <v>21</v>
      </c>
      <c r="D55" s="439">
        <v>20.399999999999999</v>
      </c>
      <c r="E55" s="63"/>
      <c r="F55" s="439">
        <v>8.5</v>
      </c>
      <c r="G55" s="63"/>
    </row>
    <row r="56" spans="1:7" s="99" customFormat="1" ht="15" x14ac:dyDescent="0.25">
      <c r="A56" s="197">
        <v>54</v>
      </c>
      <c r="B56" s="57" t="s">
        <v>54</v>
      </c>
      <c r="C56" s="197" t="s">
        <v>8</v>
      </c>
      <c r="D56" s="439">
        <v>152.15</v>
      </c>
      <c r="E56" s="63"/>
      <c r="F56" s="439">
        <v>25.5</v>
      </c>
      <c r="G56" s="63"/>
    </row>
    <row r="57" spans="1:7" s="99" customFormat="1" ht="15" x14ac:dyDescent="0.25">
      <c r="A57" s="197">
        <v>55</v>
      </c>
      <c r="B57" s="57" t="s">
        <v>55</v>
      </c>
      <c r="C57" s="197" t="s">
        <v>8</v>
      </c>
      <c r="D57" s="439">
        <v>141.1</v>
      </c>
      <c r="E57" s="63"/>
      <c r="F57" s="439">
        <v>25.5</v>
      </c>
      <c r="G57" s="63"/>
    </row>
    <row r="58" spans="1:7" s="99" customFormat="1" ht="15" x14ac:dyDescent="0.25">
      <c r="A58" s="197">
        <v>56</v>
      </c>
      <c r="B58" s="57" t="s">
        <v>57</v>
      </c>
      <c r="C58" s="197" t="s">
        <v>8</v>
      </c>
      <c r="D58" s="439">
        <v>20.399999999999999</v>
      </c>
      <c r="E58" s="63"/>
      <c r="F58" s="439">
        <v>17</v>
      </c>
      <c r="G58" s="63"/>
    </row>
    <row r="59" spans="1:7" s="99" customFormat="1" ht="15" x14ac:dyDescent="0.25">
      <c r="A59" s="197">
        <v>57</v>
      </c>
      <c r="B59" s="57" t="s">
        <v>58</v>
      </c>
      <c r="C59" s="197" t="s">
        <v>8</v>
      </c>
      <c r="D59" s="439">
        <v>20.399999999999999</v>
      </c>
      <c r="E59" s="63"/>
      <c r="F59" s="439">
        <v>17</v>
      </c>
      <c r="G59" s="63"/>
    </row>
    <row r="60" spans="1:7" s="99" customFormat="1" ht="15" x14ac:dyDescent="0.25">
      <c r="A60" s="197">
        <v>58</v>
      </c>
      <c r="B60" s="57" t="s">
        <v>481</v>
      </c>
      <c r="C60" s="197" t="s">
        <v>8</v>
      </c>
      <c r="D60" s="439">
        <v>163.19999999999999</v>
      </c>
      <c r="E60" s="63"/>
      <c r="F60" s="439">
        <v>42.5</v>
      </c>
      <c r="G60" s="63"/>
    </row>
    <row r="61" spans="1:7" s="99" customFormat="1" ht="15" x14ac:dyDescent="0.25">
      <c r="A61" s="197">
        <v>59</v>
      </c>
      <c r="B61" s="57" t="s">
        <v>482</v>
      </c>
      <c r="C61" s="197" t="s">
        <v>8</v>
      </c>
      <c r="D61" s="439">
        <v>141.1</v>
      </c>
      <c r="E61" s="63"/>
      <c r="F61" s="439">
        <v>42.5</v>
      </c>
      <c r="G61" s="63"/>
    </row>
    <row r="62" spans="1:7" s="99" customFormat="1" ht="15" x14ac:dyDescent="0.25">
      <c r="A62" s="197">
        <v>60</v>
      </c>
      <c r="B62" s="57" t="s">
        <v>59</v>
      </c>
      <c r="C62" s="197" t="s">
        <v>8</v>
      </c>
      <c r="D62" s="439">
        <v>108.8</v>
      </c>
      <c r="E62" s="63"/>
      <c r="F62" s="439">
        <v>17</v>
      </c>
      <c r="G62" s="63"/>
    </row>
    <row r="63" spans="1:7" s="99" customFormat="1" ht="15" x14ac:dyDescent="0.25">
      <c r="A63" s="197">
        <v>61</v>
      </c>
      <c r="B63" s="57" t="s">
        <v>483</v>
      </c>
      <c r="C63" s="197" t="s">
        <v>21</v>
      </c>
      <c r="D63" s="439">
        <v>42.5</v>
      </c>
      <c r="E63" s="63"/>
      <c r="F63" s="439">
        <v>17</v>
      </c>
      <c r="G63" s="63"/>
    </row>
    <row r="64" spans="1:7" s="99" customFormat="1" ht="15" x14ac:dyDescent="0.25">
      <c r="A64" s="197">
        <v>62</v>
      </c>
      <c r="B64" s="223" t="s">
        <v>60</v>
      </c>
      <c r="C64" s="197" t="s">
        <v>8</v>
      </c>
      <c r="D64" s="439">
        <v>436.9</v>
      </c>
      <c r="E64" s="63"/>
      <c r="F64" s="439">
        <v>34</v>
      </c>
      <c r="G64" s="63"/>
    </row>
    <row r="65" spans="1:7" s="99" customFormat="1" ht="15" x14ac:dyDescent="0.25">
      <c r="A65" s="197">
        <v>63</v>
      </c>
      <c r="B65" s="223" t="s">
        <v>484</v>
      </c>
      <c r="C65" s="197" t="s">
        <v>8</v>
      </c>
      <c r="D65" s="439">
        <v>0</v>
      </c>
      <c r="E65" s="63"/>
      <c r="F65" s="439">
        <v>34</v>
      </c>
      <c r="G65" s="63"/>
    </row>
    <row r="66" spans="1:7" s="99" customFormat="1" ht="15" x14ac:dyDescent="0.25">
      <c r="A66" s="197">
        <v>64</v>
      </c>
      <c r="B66" s="223" t="s">
        <v>62</v>
      </c>
      <c r="C66" s="197" t="s">
        <v>8</v>
      </c>
      <c r="D66" s="439">
        <v>53.55</v>
      </c>
      <c r="E66" s="63"/>
      <c r="F66" s="439">
        <v>12.75</v>
      </c>
      <c r="G66" s="63"/>
    </row>
    <row r="67" spans="1:7" s="99" customFormat="1" ht="15" x14ac:dyDescent="0.25">
      <c r="A67" s="197">
        <v>65</v>
      </c>
      <c r="B67" s="223" t="s">
        <v>63</v>
      </c>
      <c r="C67" s="197" t="s">
        <v>8</v>
      </c>
      <c r="D67" s="439">
        <v>31.45</v>
      </c>
      <c r="E67" s="63"/>
      <c r="F67" s="439">
        <v>17</v>
      </c>
      <c r="G67" s="63"/>
    </row>
    <row r="68" spans="1:7" s="99" customFormat="1" ht="15" x14ac:dyDescent="0.25">
      <c r="A68" s="197">
        <v>66</v>
      </c>
      <c r="B68" s="223" t="s">
        <v>64</v>
      </c>
      <c r="C68" s="197" t="s">
        <v>8</v>
      </c>
      <c r="D68" s="439">
        <v>108.8</v>
      </c>
      <c r="E68" s="63"/>
      <c r="F68" s="439">
        <v>17</v>
      </c>
      <c r="G68" s="63"/>
    </row>
    <row r="69" spans="1:7" s="99" customFormat="1" ht="15" x14ac:dyDescent="0.25">
      <c r="A69" s="197">
        <v>67</v>
      </c>
      <c r="B69" s="223" t="s">
        <v>65</v>
      </c>
      <c r="C69" s="197" t="s">
        <v>8</v>
      </c>
      <c r="D69" s="439">
        <v>20.399999999999999</v>
      </c>
      <c r="E69" s="63"/>
      <c r="F69" s="439">
        <v>8.5</v>
      </c>
      <c r="G69" s="63"/>
    </row>
    <row r="70" spans="1:7" s="99" customFormat="1" ht="15" x14ac:dyDescent="0.25">
      <c r="A70" s="197">
        <v>68</v>
      </c>
      <c r="B70" s="225" t="s">
        <v>66</v>
      </c>
      <c r="C70" s="197" t="s">
        <v>21</v>
      </c>
      <c r="D70" s="439">
        <v>64.599999999999994</v>
      </c>
      <c r="E70" s="63"/>
      <c r="F70" s="439">
        <v>12.75</v>
      </c>
      <c r="G70" s="63"/>
    </row>
    <row r="71" spans="1:7" s="99" customFormat="1" ht="15" x14ac:dyDescent="0.25">
      <c r="A71" s="197">
        <v>69</v>
      </c>
      <c r="B71" s="225" t="s">
        <v>486</v>
      </c>
      <c r="C71" s="197" t="s">
        <v>8</v>
      </c>
      <c r="D71" s="439">
        <v>0</v>
      </c>
      <c r="E71" s="63"/>
      <c r="F71" s="439">
        <v>127.5</v>
      </c>
      <c r="G71" s="63"/>
    </row>
    <row r="72" spans="1:7" s="99" customFormat="1" ht="15" x14ac:dyDescent="0.25">
      <c r="A72" s="197">
        <v>70</v>
      </c>
      <c r="B72" s="225" t="s">
        <v>487</v>
      </c>
      <c r="C72" s="197" t="s">
        <v>21</v>
      </c>
      <c r="D72" s="439">
        <v>53.55</v>
      </c>
      <c r="E72" s="63"/>
      <c r="F72" s="439">
        <v>25.5</v>
      </c>
      <c r="G72" s="63"/>
    </row>
    <row r="73" spans="1:7" s="99" customFormat="1" ht="15" x14ac:dyDescent="0.25">
      <c r="A73" s="197">
        <v>71</v>
      </c>
      <c r="B73" s="225" t="s">
        <v>69</v>
      </c>
      <c r="C73" s="197" t="s">
        <v>8</v>
      </c>
      <c r="D73" s="439">
        <v>31.45</v>
      </c>
      <c r="E73" s="63"/>
      <c r="F73" s="439">
        <v>42.5</v>
      </c>
      <c r="G73" s="63"/>
    </row>
    <row r="74" spans="1:7" s="99" customFormat="1" ht="15" x14ac:dyDescent="0.25">
      <c r="A74" s="197">
        <v>72</v>
      </c>
      <c r="B74" s="57" t="s">
        <v>1531</v>
      </c>
      <c r="C74" s="197" t="s">
        <v>21</v>
      </c>
      <c r="D74" s="439">
        <v>436.9</v>
      </c>
      <c r="E74" s="63"/>
      <c r="F74" s="439">
        <v>68</v>
      </c>
      <c r="G74" s="63"/>
    </row>
    <row r="75" spans="1:7" s="99" customFormat="1" ht="15" x14ac:dyDescent="0.25">
      <c r="A75" s="197">
        <v>73</v>
      </c>
      <c r="B75" s="57" t="s">
        <v>1532</v>
      </c>
      <c r="C75" s="197" t="s">
        <v>8</v>
      </c>
      <c r="D75" s="439">
        <v>15.299999999999999</v>
      </c>
      <c r="E75" s="63"/>
      <c r="F75" s="439">
        <v>25.5</v>
      </c>
      <c r="G75" s="63"/>
    </row>
    <row r="76" spans="1:7" s="99" customFormat="1" ht="15" x14ac:dyDescent="0.25">
      <c r="A76" s="197">
        <v>74</v>
      </c>
      <c r="B76" s="57" t="s">
        <v>1627</v>
      </c>
      <c r="C76" s="197" t="s">
        <v>8</v>
      </c>
      <c r="D76" s="439">
        <v>34</v>
      </c>
      <c r="E76" s="63"/>
      <c r="F76" s="439">
        <v>59.5</v>
      </c>
      <c r="G76" s="63"/>
    </row>
    <row r="77" spans="1:7" s="99" customFormat="1" ht="15" x14ac:dyDescent="0.25">
      <c r="A77" s="197">
        <v>75</v>
      </c>
      <c r="B77" s="57" t="s">
        <v>1628</v>
      </c>
      <c r="C77" s="197" t="s">
        <v>8</v>
      </c>
      <c r="D77" s="439">
        <v>68</v>
      </c>
      <c r="E77" s="63"/>
      <c r="F77" s="439">
        <v>76.5</v>
      </c>
      <c r="G77" s="63"/>
    </row>
    <row r="78" spans="1:7" s="99" customFormat="1" ht="15" x14ac:dyDescent="0.25">
      <c r="A78" s="197">
        <v>76</v>
      </c>
      <c r="B78" s="57" t="s">
        <v>1630</v>
      </c>
      <c r="C78" s="197" t="s">
        <v>8</v>
      </c>
      <c r="D78" s="439">
        <v>0</v>
      </c>
      <c r="E78" s="63"/>
      <c r="F78" s="439">
        <v>127.5</v>
      </c>
      <c r="G78" s="63"/>
    </row>
    <row r="79" spans="1:7" s="99" customFormat="1" ht="15" x14ac:dyDescent="0.25">
      <c r="A79" s="197">
        <v>77</v>
      </c>
      <c r="B79" s="57" t="s">
        <v>1533</v>
      </c>
      <c r="C79" s="197" t="s">
        <v>8</v>
      </c>
      <c r="D79" s="439">
        <v>64.599999999999994</v>
      </c>
      <c r="E79" s="63"/>
      <c r="F79" s="439">
        <v>68</v>
      </c>
      <c r="G79" s="63"/>
    </row>
    <row r="80" spans="1:7" s="99" customFormat="1" ht="15" x14ac:dyDescent="0.25">
      <c r="A80" s="197">
        <v>78</v>
      </c>
      <c r="B80" s="57" t="s">
        <v>1534</v>
      </c>
      <c r="C80" s="197" t="s">
        <v>8</v>
      </c>
      <c r="D80" s="439">
        <v>64.599999999999994</v>
      </c>
      <c r="E80" s="63"/>
      <c r="F80" s="439">
        <v>17</v>
      </c>
      <c r="G80" s="63"/>
    </row>
    <row r="81" spans="1:7" s="99" customFormat="1" ht="15" x14ac:dyDescent="0.25">
      <c r="A81" s="197">
        <v>79</v>
      </c>
      <c r="B81" s="226" t="s">
        <v>77</v>
      </c>
      <c r="C81" s="197" t="s">
        <v>8</v>
      </c>
      <c r="D81" s="439">
        <v>297.5</v>
      </c>
      <c r="E81" s="63"/>
      <c r="F81" s="439">
        <v>16.149999999999999</v>
      </c>
      <c r="G81" s="63"/>
    </row>
    <row r="82" spans="1:7" s="99" customFormat="1" ht="15" x14ac:dyDescent="0.25">
      <c r="A82" s="197">
        <v>80</v>
      </c>
      <c r="B82" s="226" t="s">
        <v>79</v>
      </c>
      <c r="C82" s="197" t="s">
        <v>8</v>
      </c>
      <c r="D82" s="439">
        <v>0</v>
      </c>
      <c r="E82" s="63"/>
      <c r="F82" s="439">
        <v>24.65</v>
      </c>
      <c r="G82" s="63"/>
    </row>
    <row r="83" spans="1:7" s="99" customFormat="1" ht="15" x14ac:dyDescent="0.25">
      <c r="A83" s="197">
        <v>81</v>
      </c>
      <c r="B83" s="226" t="s">
        <v>170</v>
      </c>
      <c r="C83" s="197" t="s">
        <v>8</v>
      </c>
      <c r="D83" s="439">
        <v>108.8</v>
      </c>
      <c r="E83" s="63"/>
      <c r="F83" s="439">
        <v>16.149999999999999</v>
      </c>
      <c r="G83" s="63"/>
    </row>
    <row r="84" spans="1:7" s="99" customFormat="1" ht="15" x14ac:dyDescent="0.25">
      <c r="A84" s="197">
        <v>82</v>
      </c>
      <c r="B84" s="226" t="s">
        <v>80</v>
      </c>
      <c r="C84" s="197" t="s">
        <v>8</v>
      </c>
      <c r="D84" s="439">
        <v>53.55</v>
      </c>
      <c r="E84" s="63"/>
      <c r="F84" s="439">
        <v>16.149999999999999</v>
      </c>
      <c r="G84" s="63"/>
    </row>
    <row r="85" spans="1:7" s="99" customFormat="1" ht="15" x14ac:dyDescent="0.25">
      <c r="A85" s="197">
        <v>83</v>
      </c>
      <c r="B85" s="226" t="s">
        <v>81</v>
      </c>
      <c r="C85" s="197" t="s">
        <v>8</v>
      </c>
      <c r="D85" s="439">
        <v>0</v>
      </c>
      <c r="E85" s="63"/>
      <c r="F85" s="439">
        <v>42.5</v>
      </c>
      <c r="G85" s="63"/>
    </row>
    <row r="86" spans="1:7" s="99" customFormat="1" ht="15" x14ac:dyDescent="0.25">
      <c r="A86" s="197">
        <v>84</v>
      </c>
      <c r="B86" s="226" t="s">
        <v>82</v>
      </c>
      <c r="C86" s="197" t="s">
        <v>8</v>
      </c>
      <c r="D86" s="439">
        <v>0</v>
      </c>
      <c r="E86" s="63"/>
      <c r="F86" s="439">
        <v>42.5</v>
      </c>
      <c r="G86" s="63"/>
    </row>
    <row r="87" spans="1:7" s="99" customFormat="1" ht="15" x14ac:dyDescent="0.25">
      <c r="A87" s="197">
        <v>85</v>
      </c>
      <c r="B87" s="223" t="s">
        <v>91</v>
      </c>
      <c r="C87" s="197" t="s">
        <v>8</v>
      </c>
      <c r="D87" s="439">
        <v>141.1</v>
      </c>
      <c r="E87" s="63"/>
      <c r="F87" s="439">
        <v>16.149999999999999</v>
      </c>
      <c r="G87" s="63"/>
    </row>
    <row r="88" spans="1:7" s="99" customFormat="1" ht="15" x14ac:dyDescent="0.25">
      <c r="A88" s="197">
        <v>86</v>
      </c>
      <c r="B88" s="223" t="s">
        <v>92</v>
      </c>
      <c r="C88" s="197" t="s">
        <v>8</v>
      </c>
      <c r="D88" s="439">
        <v>20.399999999999999</v>
      </c>
      <c r="E88" s="63"/>
      <c r="F88" s="439">
        <v>16.149999999999999</v>
      </c>
      <c r="G88" s="63"/>
    </row>
    <row r="89" spans="1:7" s="99" customFormat="1" ht="15" x14ac:dyDescent="0.25">
      <c r="A89" s="197">
        <v>87</v>
      </c>
      <c r="B89" s="223" t="s">
        <v>494</v>
      </c>
      <c r="C89" s="197" t="s">
        <v>8</v>
      </c>
      <c r="D89" s="439">
        <v>86.7</v>
      </c>
      <c r="E89" s="63"/>
      <c r="F89" s="439">
        <v>16.149999999999999</v>
      </c>
      <c r="G89" s="63"/>
    </row>
    <row r="90" spans="1:7" s="99" customFormat="1" ht="15" x14ac:dyDescent="0.25">
      <c r="A90" s="197">
        <v>88</v>
      </c>
      <c r="B90" s="223" t="s">
        <v>95</v>
      </c>
      <c r="C90" s="197" t="s">
        <v>8</v>
      </c>
      <c r="D90" s="439">
        <v>0</v>
      </c>
      <c r="E90" s="63"/>
      <c r="F90" s="439">
        <v>0</v>
      </c>
      <c r="G90" s="63"/>
    </row>
    <row r="91" spans="1:7" s="99" customFormat="1" ht="15" x14ac:dyDescent="0.25">
      <c r="A91" s="197">
        <v>89</v>
      </c>
      <c r="B91" s="223" t="s">
        <v>673</v>
      </c>
      <c r="C91" s="197" t="s">
        <v>8</v>
      </c>
      <c r="D91" s="439">
        <v>436.9</v>
      </c>
      <c r="E91" s="63"/>
      <c r="F91" s="439">
        <v>33.15</v>
      </c>
      <c r="G91" s="63"/>
    </row>
    <row r="92" spans="1:7" s="99" customFormat="1" ht="15" x14ac:dyDescent="0.25">
      <c r="A92" s="197">
        <v>90</v>
      </c>
      <c r="B92" s="223" t="s">
        <v>1799</v>
      </c>
      <c r="C92" s="197" t="s">
        <v>21</v>
      </c>
      <c r="D92" s="439">
        <v>95.15</v>
      </c>
      <c r="E92" s="63"/>
      <c r="F92" s="439">
        <v>45.15</v>
      </c>
      <c r="G92" s="63"/>
    </row>
    <row r="93" spans="1:7" s="99" customFormat="1" ht="15" x14ac:dyDescent="0.25">
      <c r="A93" s="197">
        <v>91</v>
      </c>
      <c r="B93" s="223" t="s">
        <v>1800</v>
      </c>
      <c r="C93" s="197" t="s">
        <v>21</v>
      </c>
      <c r="D93" s="439">
        <v>95.15</v>
      </c>
      <c r="E93" s="63"/>
      <c r="F93" s="439">
        <v>123.15</v>
      </c>
      <c r="G93" s="63"/>
    </row>
    <row r="94" spans="1:7" s="99" customFormat="1" ht="15" x14ac:dyDescent="0.25">
      <c r="A94" s="197">
        <v>92</v>
      </c>
      <c r="B94" s="223" t="s">
        <v>929</v>
      </c>
      <c r="C94" s="197" t="s">
        <v>8</v>
      </c>
      <c r="D94" s="439">
        <v>107.1</v>
      </c>
      <c r="E94" s="63"/>
      <c r="F94" s="439">
        <v>38.25</v>
      </c>
      <c r="G94" s="63"/>
    </row>
    <row r="95" spans="1:7" s="99" customFormat="1" ht="15" x14ac:dyDescent="0.25">
      <c r="A95" s="197">
        <v>93</v>
      </c>
      <c r="B95" s="223" t="s">
        <v>1801</v>
      </c>
      <c r="C95" s="197" t="s">
        <v>8</v>
      </c>
      <c r="D95" s="439">
        <v>198.9</v>
      </c>
      <c r="E95" s="63"/>
      <c r="F95" s="439">
        <v>51</v>
      </c>
      <c r="G95" s="63"/>
    </row>
    <row r="96" spans="1:7" s="99" customFormat="1" ht="15" x14ac:dyDescent="0.25">
      <c r="A96" s="197">
        <v>94</v>
      </c>
      <c r="B96" s="57" t="s">
        <v>106</v>
      </c>
      <c r="C96" s="197" t="s">
        <v>8</v>
      </c>
      <c r="D96" s="439">
        <v>163.19999999999999</v>
      </c>
      <c r="E96" s="63"/>
      <c r="F96" s="439">
        <v>42.5</v>
      </c>
      <c r="G96" s="63"/>
    </row>
    <row r="97" spans="1:7" s="99" customFormat="1" ht="15" x14ac:dyDescent="0.25">
      <c r="A97" s="197">
        <v>95</v>
      </c>
      <c r="B97" s="57" t="s">
        <v>108</v>
      </c>
      <c r="C97" s="197" t="s">
        <v>8</v>
      </c>
      <c r="D97" s="439">
        <v>9.35</v>
      </c>
      <c r="E97" s="63"/>
      <c r="F97" s="439">
        <v>34</v>
      </c>
      <c r="G97" s="63"/>
    </row>
    <row r="98" spans="1:7" s="99" customFormat="1" ht="15" x14ac:dyDescent="0.25">
      <c r="A98" s="197">
        <v>96</v>
      </c>
      <c r="B98" s="57" t="s">
        <v>109</v>
      </c>
      <c r="C98" s="197" t="s">
        <v>8</v>
      </c>
      <c r="D98" s="439">
        <v>218.45</v>
      </c>
      <c r="E98" s="63"/>
      <c r="F98" s="439">
        <v>24.65</v>
      </c>
      <c r="G98" s="63"/>
    </row>
    <row r="99" spans="1:7" s="99" customFormat="1" ht="15" x14ac:dyDescent="0.25">
      <c r="A99" s="197">
        <v>97</v>
      </c>
      <c r="B99" s="57" t="s">
        <v>1631</v>
      </c>
      <c r="C99" s="197" t="s">
        <v>8</v>
      </c>
      <c r="D99" s="439">
        <v>20.399999999999999</v>
      </c>
      <c r="E99" s="63"/>
      <c r="F99" s="439">
        <v>25.5</v>
      </c>
      <c r="G99" s="63"/>
    </row>
    <row r="100" spans="1:7" s="99" customFormat="1" ht="15" x14ac:dyDescent="0.25">
      <c r="A100" s="197">
        <v>98</v>
      </c>
      <c r="B100" s="57" t="s">
        <v>110</v>
      </c>
      <c r="C100" s="197" t="s">
        <v>8</v>
      </c>
      <c r="D100" s="439">
        <v>0</v>
      </c>
      <c r="E100" s="63"/>
      <c r="F100" s="439">
        <v>108.8</v>
      </c>
      <c r="G100" s="63"/>
    </row>
    <row r="101" spans="1:7" s="99" customFormat="1" ht="15" x14ac:dyDescent="0.25">
      <c r="A101" s="197">
        <v>99</v>
      </c>
      <c r="B101" s="57" t="s">
        <v>1632</v>
      </c>
      <c r="C101" s="197" t="s">
        <v>8</v>
      </c>
      <c r="D101" s="439">
        <v>53.55</v>
      </c>
      <c r="E101" s="63"/>
      <c r="F101" s="439">
        <v>25.5</v>
      </c>
      <c r="G101" s="63"/>
    </row>
    <row r="102" spans="1:7" s="99" customFormat="1" ht="15" x14ac:dyDescent="0.25">
      <c r="A102" s="197">
        <v>100</v>
      </c>
      <c r="B102" s="57" t="s">
        <v>112</v>
      </c>
      <c r="C102" s="197" t="s">
        <v>8</v>
      </c>
      <c r="D102" s="439">
        <v>20.399999999999999</v>
      </c>
      <c r="E102" s="63"/>
      <c r="F102" s="439">
        <v>25.5</v>
      </c>
      <c r="G102" s="63"/>
    </row>
    <row r="103" spans="1:7" s="99" customFormat="1" ht="15" x14ac:dyDescent="0.25">
      <c r="A103" s="197">
        <v>101</v>
      </c>
      <c r="B103" s="57" t="s">
        <v>3464</v>
      </c>
      <c r="C103" s="197" t="s">
        <v>8</v>
      </c>
      <c r="D103" s="439">
        <v>127.5</v>
      </c>
      <c r="E103" s="63"/>
      <c r="F103" s="439">
        <v>21.25</v>
      </c>
      <c r="G103" s="63"/>
    </row>
    <row r="104" spans="1:7" s="99" customFormat="1" ht="15" x14ac:dyDescent="0.25">
      <c r="A104" s="197">
        <v>102</v>
      </c>
      <c r="B104" s="57" t="s">
        <v>114</v>
      </c>
      <c r="C104" s="197" t="s">
        <v>8</v>
      </c>
      <c r="D104" s="439">
        <v>152.15</v>
      </c>
      <c r="E104" s="63"/>
      <c r="F104" s="439">
        <v>17</v>
      </c>
      <c r="G104" s="63"/>
    </row>
    <row r="105" spans="1:7" s="99" customFormat="1" ht="15" x14ac:dyDescent="0.25">
      <c r="A105" s="197">
        <v>103</v>
      </c>
      <c r="B105" s="225" t="s">
        <v>115</v>
      </c>
      <c r="C105" s="197" t="s">
        <v>8</v>
      </c>
      <c r="D105" s="439">
        <v>42.5</v>
      </c>
      <c r="E105" s="63"/>
      <c r="F105" s="439">
        <v>17</v>
      </c>
      <c r="G105" s="63"/>
    </row>
    <row r="106" spans="1:7" s="99" customFormat="1" ht="15" x14ac:dyDescent="0.25">
      <c r="A106" s="197">
        <v>104</v>
      </c>
      <c r="B106" s="225" t="s">
        <v>116</v>
      </c>
      <c r="C106" s="197" t="s">
        <v>8</v>
      </c>
      <c r="D106" s="439">
        <v>42.5</v>
      </c>
      <c r="E106" s="63"/>
      <c r="F106" s="439">
        <v>17</v>
      </c>
      <c r="G106" s="63"/>
    </row>
    <row r="107" spans="1:7" s="99" customFormat="1" ht="15" x14ac:dyDescent="0.25">
      <c r="A107" s="197">
        <v>105</v>
      </c>
      <c r="B107" s="225" t="s">
        <v>502</v>
      </c>
      <c r="C107" s="197" t="s">
        <v>21</v>
      </c>
      <c r="D107" s="439">
        <v>272.84999999999997</v>
      </c>
      <c r="E107" s="63"/>
      <c r="F107" s="439">
        <v>0</v>
      </c>
      <c r="G107" s="63"/>
    </row>
    <row r="108" spans="1:7" s="99" customFormat="1" ht="15" x14ac:dyDescent="0.25">
      <c r="A108" s="197">
        <v>106</v>
      </c>
      <c r="B108" s="57" t="s">
        <v>118</v>
      </c>
      <c r="C108" s="197" t="s">
        <v>8</v>
      </c>
      <c r="D108" s="439">
        <v>283.89999999999998</v>
      </c>
      <c r="E108" s="63"/>
      <c r="F108" s="439">
        <v>42.5</v>
      </c>
      <c r="G108" s="63"/>
    </row>
    <row r="109" spans="1:7" s="99" customFormat="1" ht="15" x14ac:dyDescent="0.25">
      <c r="A109" s="197">
        <v>107</v>
      </c>
      <c r="B109" s="57" t="s">
        <v>119</v>
      </c>
      <c r="C109" s="197" t="s">
        <v>8</v>
      </c>
      <c r="D109" s="439">
        <v>31.45</v>
      </c>
      <c r="E109" s="63"/>
      <c r="F109" s="439">
        <v>7.6499999999999995</v>
      </c>
      <c r="G109" s="63"/>
    </row>
    <row r="110" spans="1:7" s="99" customFormat="1" ht="15" x14ac:dyDescent="0.25">
      <c r="A110" s="197">
        <v>108</v>
      </c>
      <c r="B110" s="57" t="s">
        <v>120</v>
      </c>
      <c r="C110" s="197" t="s">
        <v>8</v>
      </c>
      <c r="D110" s="439">
        <v>152.15</v>
      </c>
      <c r="E110" s="63"/>
      <c r="F110" s="439">
        <v>42.5</v>
      </c>
      <c r="G110" s="63"/>
    </row>
    <row r="111" spans="1:7" s="99" customFormat="1" ht="15" x14ac:dyDescent="0.25">
      <c r="A111" s="197">
        <v>109</v>
      </c>
      <c r="B111" s="57" t="s">
        <v>121</v>
      </c>
      <c r="C111" s="197" t="s">
        <v>8</v>
      </c>
      <c r="D111" s="439">
        <v>152.15</v>
      </c>
      <c r="E111" s="63"/>
      <c r="F111" s="439">
        <v>42.5</v>
      </c>
      <c r="G111" s="63"/>
    </row>
    <row r="112" spans="1:7" s="99" customFormat="1" ht="15" x14ac:dyDescent="0.25">
      <c r="A112" s="197">
        <v>110</v>
      </c>
      <c r="B112" s="57" t="s">
        <v>122</v>
      </c>
      <c r="C112" s="197" t="s">
        <v>8</v>
      </c>
      <c r="D112" s="439">
        <v>0</v>
      </c>
      <c r="E112" s="63"/>
      <c r="F112" s="439">
        <v>42.5</v>
      </c>
      <c r="G112" s="63"/>
    </row>
    <row r="113" spans="1:7" s="99" customFormat="1" ht="15" x14ac:dyDescent="0.25">
      <c r="A113" s="197">
        <v>111</v>
      </c>
      <c r="B113" s="57" t="s">
        <v>123</v>
      </c>
      <c r="C113" s="197" t="s">
        <v>8</v>
      </c>
      <c r="D113" s="439">
        <v>64.599999999999994</v>
      </c>
      <c r="E113" s="63"/>
      <c r="F113" s="439">
        <v>17</v>
      </c>
      <c r="G113" s="63"/>
    </row>
    <row r="114" spans="1:7" s="99" customFormat="1" ht="15" x14ac:dyDescent="0.25">
      <c r="A114" s="197">
        <v>112</v>
      </c>
      <c r="B114" s="57" t="s">
        <v>503</v>
      </c>
      <c r="C114" s="197" t="s">
        <v>8</v>
      </c>
      <c r="D114" s="439">
        <v>37.4</v>
      </c>
      <c r="E114" s="63"/>
      <c r="F114" s="439">
        <v>17</v>
      </c>
      <c r="G114" s="63"/>
    </row>
    <row r="115" spans="1:7" s="99" customFormat="1" ht="15" x14ac:dyDescent="0.25">
      <c r="A115" s="197">
        <v>113</v>
      </c>
      <c r="B115" s="223" t="s">
        <v>504</v>
      </c>
      <c r="C115" s="197" t="s">
        <v>8</v>
      </c>
      <c r="D115" s="439">
        <v>0</v>
      </c>
      <c r="E115" s="63"/>
      <c r="F115" s="439">
        <v>425</v>
      </c>
      <c r="G115" s="63"/>
    </row>
    <row r="116" spans="1:7" s="99" customFormat="1" ht="15" x14ac:dyDescent="0.25">
      <c r="A116" s="197">
        <v>114</v>
      </c>
      <c r="B116" s="223" t="s">
        <v>125</v>
      </c>
      <c r="C116" s="197" t="s">
        <v>8</v>
      </c>
      <c r="D116" s="439">
        <v>53.55</v>
      </c>
      <c r="E116" s="63"/>
      <c r="F116" s="439">
        <v>25.5</v>
      </c>
      <c r="G116" s="63"/>
    </row>
    <row r="117" spans="1:7" s="99" customFormat="1" ht="15" x14ac:dyDescent="0.25">
      <c r="A117" s="197">
        <v>115</v>
      </c>
      <c r="B117" s="223" t="s">
        <v>428</v>
      </c>
      <c r="C117" s="197" t="s">
        <v>8</v>
      </c>
      <c r="D117" s="439">
        <v>31.45</v>
      </c>
      <c r="E117" s="63"/>
      <c r="F117" s="439">
        <v>25.5</v>
      </c>
      <c r="G117" s="63"/>
    </row>
    <row r="118" spans="1:7" s="99" customFormat="1" ht="15" x14ac:dyDescent="0.25">
      <c r="A118" s="197">
        <v>116</v>
      </c>
      <c r="B118" s="223" t="s">
        <v>126</v>
      </c>
      <c r="C118" s="197" t="s">
        <v>8</v>
      </c>
      <c r="D118" s="439">
        <v>37.4</v>
      </c>
      <c r="E118" s="63"/>
      <c r="F118" s="439">
        <v>25.5</v>
      </c>
      <c r="G118" s="63"/>
    </row>
    <row r="119" spans="1:7" s="99" customFormat="1" ht="15" x14ac:dyDescent="0.25">
      <c r="A119" s="197">
        <v>117</v>
      </c>
      <c r="B119" s="223" t="s">
        <v>127</v>
      </c>
      <c r="C119" s="197" t="s">
        <v>8</v>
      </c>
      <c r="D119" s="439">
        <v>37.4</v>
      </c>
      <c r="E119" s="63"/>
      <c r="F119" s="439">
        <v>25.5</v>
      </c>
      <c r="G119" s="63"/>
    </row>
    <row r="120" spans="1:7" s="99" customFormat="1" ht="15" x14ac:dyDescent="0.25">
      <c r="A120" s="197">
        <v>118</v>
      </c>
      <c r="B120" s="225" t="s">
        <v>505</v>
      </c>
      <c r="C120" s="197" t="s">
        <v>8</v>
      </c>
      <c r="D120" s="439">
        <v>108.8</v>
      </c>
      <c r="E120" s="63"/>
      <c r="F120" s="439">
        <v>17</v>
      </c>
      <c r="G120" s="63"/>
    </row>
    <row r="121" spans="1:7" s="99" customFormat="1" ht="15" x14ac:dyDescent="0.25">
      <c r="A121" s="197">
        <v>119</v>
      </c>
      <c r="B121" s="225" t="s">
        <v>129</v>
      </c>
      <c r="C121" s="197" t="s">
        <v>8</v>
      </c>
      <c r="D121" s="439">
        <v>75.649999999999991</v>
      </c>
      <c r="E121" s="63"/>
      <c r="F121" s="439">
        <v>17</v>
      </c>
      <c r="G121" s="63"/>
    </row>
    <row r="122" spans="1:7" s="99" customFormat="1" ht="15" x14ac:dyDescent="0.25">
      <c r="A122" s="197">
        <v>120</v>
      </c>
      <c r="B122" s="225" t="s">
        <v>131</v>
      </c>
      <c r="C122" s="197" t="s">
        <v>8</v>
      </c>
      <c r="D122" s="439">
        <v>53.55</v>
      </c>
      <c r="E122" s="63"/>
      <c r="F122" s="439">
        <v>25.5</v>
      </c>
      <c r="G122" s="63"/>
    </row>
    <row r="123" spans="1:7" s="99" customFormat="1" ht="15" x14ac:dyDescent="0.25">
      <c r="A123" s="197">
        <v>121</v>
      </c>
      <c r="B123" s="207" t="s">
        <v>132</v>
      </c>
      <c r="C123" s="197" t="s">
        <v>21</v>
      </c>
      <c r="D123" s="439">
        <v>53.55</v>
      </c>
      <c r="E123" s="63"/>
      <c r="F123" s="439">
        <v>17</v>
      </c>
      <c r="G123" s="63"/>
    </row>
    <row r="124" spans="1:7" s="99" customFormat="1" ht="15" x14ac:dyDescent="0.25">
      <c r="A124" s="197">
        <v>122</v>
      </c>
      <c r="B124" s="57" t="s">
        <v>133</v>
      </c>
      <c r="C124" s="197" t="s">
        <v>8</v>
      </c>
      <c r="D124" s="439">
        <v>141.1</v>
      </c>
      <c r="E124" s="63"/>
      <c r="F124" s="439">
        <v>25.5</v>
      </c>
      <c r="G124" s="63"/>
    </row>
    <row r="125" spans="1:7" s="99" customFormat="1" ht="15" x14ac:dyDescent="0.25">
      <c r="A125" s="197">
        <v>123</v>
      </c>
      <c r="B125" s="225" t="s">
        <v>134</v>
      </c>
      <c r="C125" s="197" t="s">
        <v>8</v>
      </c>
      <c r="D125" s="439">
        <v>141.1</v>
      </c>
      <c r="E125" s="63"/>
      <c r="F125" s="439">
        <v>21.25</v>
      </c>
      <c r="G125" s="63"/>
    </row>
    <row r="126" spans="1:7" s="99" customFormat="1" ht="15" x14ac:dyDescent="0.25">
      <c r="A126" s="197">
        <v>124</v>
      </c>
      <c r="B126" s="223" t="s">
        <v>135</v>
      </c>
      <c r="C126" s="197" t="s">
        <v>8</v>
      </c>
      <c r="D126" s="439">
        <v>86.7</v>
      </c>
      <c r="E126" s="63"/>
      <c r="F126" s="439">
        <v>21.25</v>
      </c>
      <c r="G126" s="63"/>
    </row>
    <row r="127" spans="1:7" s="99" customFormat="1" ht="15" x14ac:dyDescent="0.25">
      <c r="A127" s="197">
        <v>125</v>
      </c>
      <c r="B127" s="57" t="s">
        <v>144</v>
      </c>
      <c r="C127" s="197" t="s">
        <v>8</v>
      </c>
      <c r="D127" s="439">
        <v>20.399999999999999</v>
      </c>
      <c r="E127" s="63"/>
      <c r="F127" s="439">
        <v>8.5</v>
      </c>
      <c r="G127" s="63"/>
    </row>
    <row r="128" spans="1:7" s="99" customFormat="1" ht="15" x14ac:dyDescent="0.25">
      <c r="A128" s="197">
        <v>126</v>
      </c>
      <c r="B128" s="57" t="s">
        <v>145</v>
      </c>
      <c r="C128" s="197" t="s">
        <v>8</v>
      </c>
      <c r="D128" s="439">
        <v>64.599999999999994</v>
      </c>
      <c r="E128" s="63"/>
      <c r="F128" s="439">
        <v>8.5</v>
      </c>
      <c r="G128" s="63"/>
    </row>
    <row r="129" spans="1:7" s="99" customFormat="1" ht="15" x14ac:dyDescent="0.25">
      <c r="A129" s="197">
        <v>127</v>
      </c>
      <c r="B129" s="57" t="s">
        <v>1633</v>
      </c>
      <c r="C129" s="197" t="s">
        <v>8</v>
      </c>
      <c r="D129" s="439">
        <v>174.25</v>
      </c>
      <c r="E129" s="63"/>
      <c r="F129" s="439">
        <v>34</v>
      </c>
      <c r="G129" s="63"/>
    </row>
    <row r="130" spans="1:7" s="99" customFormat="1" ht="15" x14ac:dyDescent="0.25">
      <c r="A130" s="197">
        <v>128</v>
      </c>
      <c r="B130" s="57" t="s">
        <v>507</v>
      </c>
      <c r="C130" s="197" t="s">
        <v>8</v>
      </c>
      <c r="D130" s="439">
        <v>31.45</v>
      </c>
      <c r="E130" s="63"/>
      <c r="F130" s="439">
        <v>34</v>
      </c>
      <c r="G130" s="63"/>
    </row>
    <row r="131" spans="1:7" s="99" customFormat="1" ht="15" x14ac:dyDescent="0.25">
      <c r="A131" s="197">
        <v>129</v>
      </c>
      <c r="B131" s="57" t="s">
        <v>138</v>
      </c>
      <c r="C131" s="197" t="s">
        <v>8</v>
      </c>
      <c r="D131" s="439">
        <v>0</v>
      </c>
      <c r="E131" s="63"/>
      <c r="F131" s="439">
        <v>51</v>
      </c>
      <c r="G131" s="63"/>
    </row>
    <row r="132" spans="1:7" s="99" customFormat="1" ht="15" x14ac:dyDescent="0.25">
      <c r="A132" s="197">
        <v>130</v>
      </c>
      <c r="B132" s="223" t="s">
        <v>141</v>
      </c>
      <c r="C132" s="197" t="s">
        <v>8</v>
      </c>
      <c r="D132" s="439">
        <v>53.55</v>
      </c>
      <c r="E132" s="63"/>
      <c r="F132" s="439">
        <v>17</v>
      </c>
      <c r="G132" s="63"/>
    </row>
    <row r="133" spans="1:7" s="99" customFormat="1" ht="15" x14ac:dyDescent="0.25">
      <c r="A133" s="197">
        <v>131</v>
      </c>
      <c r="B133" s="223" t="s">
        <v>142</v>
      </c>
      <c r="C133" s="197" t="s">
        <v>8</v>
      </c>
      <c r="D133" s="439">
        <v>15.299999999999999</v>
      </c>
      <c r="E133" s="63"/>
      <c r="F133" s="439">
        <v>17</v>
      </c>
      <c r="G133" s="63"/>
    </row>
    <row r="134" spans="1:7" s="99" customFormat="1" ht="15" x14ac:dyDescent="0.25">
      <c r="A134" s="197">
        <v>132</v>
      </c>
      <c r="B134" s="223" t="s">
        <v>146</v>
      </c>
      <c r="C134" s="197" t="s">
        <v>8</v>
      </c>
      <c r="D134" s="439">
        <v>20.399999999999999</v>
      </c>
      <c r="E134" s="63"/>
      <c r="F134" s="439">
        <v>8.5</v>
      </c>
      <c r="G134" s="63"/>
    </row>
    <row r="135" spans="1:7" s="99" customFormat="1" ht="15" x14ac:dyDescent="0.25">
      <c r="A135" s="197">
        <v>133</v>
      </c>
      <c r="B135" s="223" t="s">
        <v>147</v>
      </c>
      <c r="C135" s="197" t="s">
        <v>8</v>
      </c>
      <c r="D135" s="439">
        <v>20.399999999999999</v>
      </c>
      <c r="E135" s="63"/>
      <c r="F135" s="439">
        <v>8.5</v>
      </c>
      <c r="G135" s="63"/>
    </row>
    <row r="136" spans="1:7" s="99" customFormat="1" ht="15" x14ac:dyDescent="0.25">
      <c r="A136" s="197">
        <v>134</v>
      </c>
      <c r="B136" s="57" t="s">
        <v>1634</v>
      </c>
      <c r="C136" s="197" t="s">
        <v>8</v>
      </c>
      <c r="D136" s="439">
        <v>163.19999999999999</v>
      </c>
      <c r="E136" s="63"/>
      <c r="F136" s="439">
        <v>25.5</v>
      </c>
      <c r="G136" s="63"/>
    </row>
    <row r="137" spans="1:7" s="99" customFormat="1" ht="15" x14ac:dyDescent="0.25">
      <c r="A137" s="197">
        <v>135</v>
      </c>
      <c r="B137" s="57" t="s">
        <v>150</v>
      </c>
      <c r="C137" s="197" t="s">
        <v>8</v>
      </c>
      <c r="D137" s="439">
        <v>53.55</v>
      </c>
      <c r="E137" s="63"/>
      <c r="F137" s="439">
        <v>17</v>
      </c>
      <c r="G137" s="63"/>
    </row>
    <row r="138" spans="1:7" s="99" customFormat="1" ht="15" x14ac:dyDescent="0.25">
      <c r="A138" s="197">
        <v>136</v>
      </c>
      <c r="B138" s="57" t="s">
        <v>152</v>
      </c>
      <c r="C138" s="197" t="s">
        <v>8</v>
      </c>
      <c r="D138" s="439">
        <v>64.599999999999994</v>
      </c>
      <c r="E138" s="63"/>
      <c r="F138" s="439">
        <v>17</v>
      </c>
      <c r="G138" s="63"/>
    </row>
    <row r="139" spans="1:7" s="99" customFormat="1" ht="15" x14ac:dyDescent="0.25">
      <c r="A139" s="197">
        <v>137</v>
      </c>
      <c r="B139" s="223" t="s">
        <v>154</v>
      </c>
      <c r="C139" s="197" t="s">
        <v>21</v>
      </c>
      <c r="D139" s="439">
        <v>20.399999999999999</v>
      </c>
      <c r="E139" s="63"/>
      <c r="F139" s="439">
        <v>11.9</v>
      </c>
      <c r="G139" s="63"/>
    </row>
    <row r="140" spans="1:7" s="99" customFormat="1" ht="15" x14ac:dyDescent="0.25">
      <c r="A140" s="197">
        <v>138</v>
      </c>
      <c r="B140" s="223" t="s">
        <v>155</v>
      </c>
      <c r="C140" s="197" t="s">
        <v>8</v>
      </c>
      <c r="D140" s="439">
        <v>31.45</v>
      </c>
      <c r="E140" s="63"/>
      <c r="F140" s="439">
        <v>17</v>
      </c>
      <c r="G140" s="63"/>
    </row>
    <row r="141" spans="1:7" s="99" customFormat="1" ht="15" x14ac:dyDescent="0.25">
      <c r="A141" s="197">
        <v>139</v>
      </c>
      <c r="B141" s="223" t="s">
        <v>156</v>
      </c>
      <c r="C141" s="197" t="s">
        <v>8</v>
      </c>
      <c r="D141" s="439">
        <v>42.5</v>
      </c>
      <c r="E141" s="63"/>
      <c r="F141" s="439">
        <v>17</v>
      </c>
      <c r="G141" s="63"/>
    </row>
    <row r="142" spans="1:7" s="99" customFormat="1" ht="15" x14ac:dyDescent="0.25">
      <c r="A142" s="197">
        <v>140</v>
      </c>
      <c r="B142" s="57" t="s">
        <v>157</v>
      </c>
      <c r="C142" s="197" t="s">
        <v>8</v>
      </c>
      <c r="D142" s="439">
        <v>20.399999999999999</v>
      </c>
      <c r="E142" s="63"/>
      <c r="F142" s="439">
        <v>17</v>
      </c>
      <c r="G142" s="63"/>
    </row>
    <row r="143" spans="1:7" s="99" customFormat="1" ht="15" x14ac:dyDescent="0.25">
      <c r="A143" s="197">
        <v>141</v>
      </c>
      <c r="B143" s="57" t="s">
        <v>158</v>
      </c>
      <c r="C143" s="197" t="s">
        <v>8</v>
      </c>
      <c r="D143" s="439">
        <v>64.599999999999994</v>
      </c>
      <c r="E143" s="63"/>
      <c r="F143" s="439">
        <v>17</v>
      </c>
      <c r="G143" s="63"/>
    </row>
    <row r="144" spans="1:7" s="99" customFormat="1" ht="15" x14ac:dyDescent="0.25">
      <c r="A144" s="197">
        <v>142</v>
      </c>
      <c r="B144" s="57" t="s">
        <v>159</v>
      </c>
      <c r="C144" s="197" t="s">
        <v>8</v>
      </c>
      <c r="D144" s="439">
        <v>64.599999999999994</v>
      </c>
      <c r="E144" s="63"/>
      <c r="F144" s="439">
        <v>17</v>
      </c>
      <c r="G144" s="63"/>
    </row>
    <row r="145" spans="1:7" s="99" customFormat="1" ht="15" x14ac:dyDescent="0.25">
      <c r="A145" s="197">
        <v>143</v>
      </c>
      <c r="B145" s="57" t="s">
        <v>514</v>
      </c>
      <c r="C145" s="197" t="s">
        <v>8</v>
      </c>
      <c r="D145" s="439">
        <v>42.5</v>
      </c>
      <c r="E145" s="63"/>
      <c r="F145" s="439">
        <v>17</v>
      </c>
      <c r="G145" s="63"/>
    </row>
    <row r="146" spans="1:7" s="99" customFormat="1" ht="15" x14ac:dyDescent="0.25">
      <c r="A146" s="197">
        <v>144</v>
      </c>
      <c r="B146" s="57" t="s">
        <v>515</v>
      </c>
      <c r="C146" s="197" t="s">
        <v>8</v>
      </c>
      <c r="D146" s="439">
        <v>53.55</v>
      </c>
      <c r="E146" s="63"/>
      <c r="F146" s="439">
        <v>12.75</v>
      </c>
      <c r="G146" s="63"/>
    </row>
    <row r="147" spans="1:7" s="99" customFormat="1" ht="15" x14ac:dyDescent="0.25">
      <c r="A147" s="197">
        <v>145</v>
      </c>
      <c r="B147" s="57" t="s">
        <v>161</v>
      </c>
      <c r="C147" s="197" t="s">
        <v>8</v>
      </c>
      <c r="D147" s="439">
        <v>163.19999999999999</v>
      </c>
      <c r="E147" s="63"/>
      <c r="F147" s="439">
        <v>12.75</v>
      </c>
      <c r="G147" s="63"/>
    </row>
    <row r="148" spans="1:7" s="99" customFormat="1" ht="15" x14ac:dyDescent="0.25">
      <c r="A148" s="197">
        <v>146</v>
      </c>
      <c r="B148" s="57" t="s">
        <v>516</v>
      </c>
      <c r="C148" s="197" t="s">
        <v>8</v>
      </c>
      <c r="D148" s="439">
        <v>163.19999999999999</v>
      </c>
      <c r="E148" s="63"/>
      <c r="F148" s="439">
        <v>21.25</v>
      </c>
      <c r="G148" s="63"/>
    </row>
    <row r="149" spans="1:7" s="99" customFormat="1" ht="15" x14ac:dyDescent="0.25">
      <c r="A149" s="197">
        <v>147</v>
      </c>
      <c r="B149" s="57" t="s">
        <v>162</v>
      </c>
      <c r="C149" s="197" t="s">
        <v>8</v>
      </c>
      <c r="D149" s="439">
        <v>31.45</v>
      </c>
      <c r="E149" s="63"/>
      <c r="F149" s="439">
        <v>17</v>
      </c>
      <c r="G149" s="63"/>
    </row>
    <row r="150" spans="1:7" s="99" customFormat="1" ht="15" x14ac:dyDescent="0.25">
      <c r="A150" s="197">
        <v>148</v>
      </c>
      <c r="B150" s="57" t="s">
        <v>163</v>
      </c>
      <c r="C150" s="197" t="s">
        <v>8</v>
      </c>
      <c r="D150" s="439">
        <v>328.09999999999997</v>
      </c>
      <c r="E150" s="63"/>
      <c r="F150" s="439">
        <v>17</v>
      </c>
      <c r="G150" s="63"/>
    </row>
    <row r="151" spans="1:7" s="99" customFormat="1" ht="15" x14ac:dyDescent="0.25">
      <c r="A151" s="197">
        <v>149</v>
      </c>
      <c r="B151" s="57" t="s">
        <v>165</v>
      </c>
      <c r="C151" s="197" t="s">
        <v>8</v>
      </c>
      <c r="D151" s="439">
        <v>20.399999999999999</v>
      </c>
      <c r="E151" s="63"/>
      <c r="F151" s="439">
        <v>17</v>
      </c>
      <c r="G151" s="63"/>
    </row>
    <row r="152" spans="1:7" s="99" customFormat="1" ht="15" x14ac:dyDescent="0.25">
      <c r="A152" s="197">
        <v>150</v>
      </c>
      <c r="B152" s="57" t="s">
        <v>517</v>
      </c>
      <c r="C152" s="197" t="s">
        <v>8</v>
      </c>
      <c r="D152" s="439">
        <v>218.45</v>
      </c>
      <c r="E152" s="63"/>
      <c r="F152" s="439">
        <v>7.6499999999999995</v>
      </c>
      <c r="G152" s="63"/>
    </row>
    <row r="153" spans="1:7" s="99" customFormat="1" ht="15" x14ac:dyDescent="0.25">
      <c r="A153" s="197">
        <v>151</v>
      </c>
      <c r="B153" s="57" t="s">
        <v>518</v>
      </c>
      <c r="C153" s="197" t="s">
        <v>8</v>
      </c>
      <c r="D153" s="439">
        <v>0</v>
      </c>
      <c r="E153" s="63"/>
      <c r="F153" s="439">
        <v>24.65</v>
      </c>
      <c r="G153" s="63"/>
    </row>
    <row r="154" spans="1:7" s="99" customFormat="1" ht="15" x14ac:dyDescent="0.25">
      <c r="A154" s="197">
        <v>152</v>
      </c>
      <c r="B154" s="225" t="s">
        <v>168</v>
      </c>
      <c r="C154" s="197" t="s">
        <v>8</v>
      </c>
      <c r="D154" s="439">
        <v>163.19999999999999</v>
      </c>
      <c r="E154" s="63"/>
      <c r="F154" s="439">
        <v>24.65</v>
      </c>
      <c r="G154" s="63"/>
    </row>
    <row r="155" spans="1:7" s="99" customFormat="1" ht="15" x14ac:dyDescent="0.25">
      <c r="A155" s="197">
        <v>153</v>
      </c>
      <c r="B155" s="57" t="s">
        <v>1561</v>
      </c>
      <c r="C155" s="197" t="s">
        <v>8</v>
      </c>
      <c r="D155" s="439">
        <v>64.599999999999994</v>
      </c>
      <c r="E155" s="63"/>
      <c r="F155" s="439">
        <v>24.65</v>
      </c>
      <c r="G155" s="63"/>
    </row>
    <row r="156" spans="1:7" s="99" customFormat="1" ht="15" x14ac:dyDescent="0.25">
      <c r="A156" s="197">
        <v>154</v>
      </c>
      <c r="B156" s="225" t="s">
        <v>172</v>
      </c>
      <c r="C156" s="197" t="s">
        <v>8</v>
      </c>
      <c r="D156" s="439">
        <v>545.69999999999993</v>
      </c>
      <c r="E156" s="63"/>
      <c r="F156" s="439">
        <v>24.65</v>
      </c>
      <c r="G156" s="63"/>
    </row>
    <row r="157" spans="1:7" s="99" customFormat="1" ht="15" x14ac:dyDescent="0.25">
      <c r="A157" s="197">
        <v>155</v>
      </c>
      <c r="B157" s="225" t="s">
        <v>173</v>
      </c>
      <c r="C157" s="197" t="s">
        <v>8</v>
      </c>
      <c r="D157" s="439">
        <v>163.19999999999999</v>
      </c>
      <c r="E157" s="63"/>
      <c r="F157" s="439">
        <v>24.65</v>
      </c>
      <c r="G157" s="63"/>
    </row>
    <row r="158" spans="1:7" s="99" customFormat="1" ht="15" x14ac:dyDescent="0.25">
      <c r="A158" s="197">
        <v>156</v>
      </c>
      <c r="B158" s="57" t="s">
        <v>174</v>
      </c>
      <c r="C158" s="197" t="s">
        <v>21</v>
      </c>
      <c r="D158" s="439">
        <v>9.35</v>
      </c>
      <c r="E158" s="63"/>
      <c r="F158" s="439">
        <v>7.6499999999999995</v>
      </c>
      <c r="G158" s="63"/>
    </row>
    <row r="159" spans="1:7" s="99" customFormat="1" ht="15" x14ac:dyDescent="0.25">
      <c r="A159" s="197">
        <v>157</v>
      </c>
      <c r="B159" s="58" t="s">
        <v>1562</v>
      </c>
      <c r="C159" s="197" t="s">
        <v>8</v>
      </c>
      <c r="D159" s="439">
        <v>0</v>
      </c>
      <c r="E159" s="63"/>
      <c r="F159" s="439">
        <v>7.6499999999999995</v>
      </c>
      <c r="G159" s="63"/>
    </row>
    <row r="160" spans="1:7" s="99" customFormat="1" ht="15" x14ac:dyDescent="0.25">
      <c r="A160" s="197">
        <v>158</v>
      </c>
      <c r="B160" s="58" t="s">
        <v>176</v>
      </c>
      <c r="C160" s="197" t="s">
        <v>8</v>
      </c>
      <c r="D160" s="439">
        <v>0</v>
      </c>
      <c r="E160" s="63"/>
      <c r="F160" s="439">
        <v>41.65</v>
      </c>
      <c r="G160" s="63"/>
    </row>
    <row r="161" spans="1:7" s="99" customFormat="1" ht="15" x14ac:dyDescent="0.25">
      <c r="A161" s="197">
        <v>159</v>
      </c>
      <c r="B161" s="58" t="s">
        <v>520</v>
      </c>
      <c r="C161" s="197" t="s">
        <v>8</v>
      </c>
      <c r="D161" s="439">
        <v>163.19999999999999</v>
      </c>
      <c r="E161" s="63"/>
      <c r="F161" s="439">
        <v>33.15</v>
      </c>
      <c r="G161" s="63"/>
    </row>
    <row r="162" spans="1:7" s="99" customFormat="1" ht="15" x14ac:dyDescent="0.25">
      <c r="A162" s="197">
        <v>160</v>
      </c>
      <c r="B162" s="225" t="s">
        <v>177</v>
      </c>
      <c r="C162" s="197" t="s">
        <v>8</v>
      </c>
      <c r="D162" s="439">
        <v>0</v>
      </c>
      <c r="E162" s="63"/>
      <c r="F162" s="439">
        <v>67.149999999999991</v>
      </c>
      <c r="G162" s="63"/>
    </row>
    <row r="163" spans="1:7" s="99" customFormat="1" ht="15" x14ac:dyDescent="0.25">
      <c r="A163" s="197">
        <v>161</v>
      </c>
      <c r="B163" s="225" t="s">
        <v>178</v>
      </c>
      <c r="C163" s="197" t="s">
        <v>8</v>
      </c>
      <c r="D163" s="439">
        <v>53.55</v>
      </c>
      <c r="E163" s="63"/>
      <c r="F163" s="439">
        <v>7.6499999999999995</v>
      </c>
      <c r="G163" s="63"/>
    </row>
    <row r="164" spans="1:7" s="99" customFormat="1" ht="15" x14ac:dyDescent="0.25">
      <c r="A164" s="197">
        <v>162</v>
      </c>
      <c r="B164" s="225" t="s">
        <v>179</v>
      </c>
      <c r="C164" s="197" t="s">
        <v>8</v>
      </c>
      <c r="D164" s="439">
        <v>31.45</v>
      </c>
      <c r="E164" s="63"/>
      <c r="F164" s="439">
        <v>7.6499999999999995</v>
      </c>
      <c r="G164" s="63"/>
    </row>
    <row r="165" spans="1:7" s="99" customFormat="1" ht="15" x14ac:dyDescent="0.25">
      <c r="A165" s="197">
        <v>163</v>
      </c>
      <c r="B165" s="225" t="s">
        <v>180</v>
      </c>
      <c r="C165" s="197" t="s">
        <v>8</v>
      </c>
      <c r="D165" s="439">
        <v>163.19999999999999</v>
      </c>
      <c r="E165" s="63"/>
      <c r="F165" s="439">
        <v>16.149999999999999</v>
      </c>
      <c r="G165" s="63"/>
    </row>
    <row r="166" spans="1:7" s="99" customFormat="1" ht="15" x14ac:dyDescent="0.25">
      <c r="A166" s="197">
        <v>164</v>
      </c>
      <c r="B166" s="225" t="s">
        <v>181</v>
      </c>
      <c r="C166" s="197" t="s">
        <v>8</v>
      </c>
      <c r="D166" s="439">
        <v>0</v>
      </c>
      <c r="E166" s="63"/>
      <c r="F166" s="439">
        <v>16.149999999999999</v>
      </c>
      <c r="G166" s="63"/>
    </row>
    <row r="167" spans="1:7" s="99" customFormat="1" ht="15" x14ac:dyDescent="0.25">
      <c r="A167" s="197">
        <v>165</v>
      </c>
      <c r="B167" s="225" t="s">
        <v>182</v>
      </c>
      <c r="C167" s="197" t="s">
        <v>8</v>
      </c>
      <c r="D167" s="439">
        <v>218.45</v>
      </c>
      <c r="E167" s="63"/>
      <c r="F167" s="439">
        <v>41.65</v>
      </c>
      <c r="G167" s="63"/>
    </row>
    <row r="168" spans="1:7" s="99" customFormat="1" ht="15" x14ac:dyDescent="0.25">
      <c r="A168" s="197">
        <v>166</v>
      </c>
      <c r="B168" s="225" t="s">
        <v>183</v>
      </c>
      <c r="C168" s="197" t="s">
        <v>8</v>
      </c>
      <c r="D168" s="439">
        <v>0</v>
      </c>
      <c r="E168" s="63"/>
      <c r="F168" s="439">
        <v>24.65</v>
      </c>
      <c r="G168" s="63"/>
    </row>
    <row r="169" spans="1:7" s="99" customFormat="1" ht="15" x14ac:dyDescent="0.25">
      <c r="A169" s="197">
        <v>167</v>
      </c>
      <c r="B169" s="225" t="s">
        <v>210</v>
      </c>
      <c r="C169" s="197" t="s">
        <v>8</v>
      </c>
      <c r="D169" s="439">
        <v>163.19999999999999</v>
      </c>
      <c r="E169" s="63"/>
      <c r="F169" s="439">
        <v>16.149999999999999</v>
      </c>
      <c r="G169" s="63"/>
    </row>
    <row r="170" spans="1:7" s="99" customFormat="1" ht="15" x14ac:dyDescent="0.25">
      <c r="A170" s="197">
        <v>168</v>
      </c>
      <c r="B170" s="225" t="s">
        <v>184</v>
      </c>
      <c r="C170" s="197" t="s">
        <v>8</v>
      </c>
      <c r="D170" s="439">
        <v>0</v>
      </c>
      <c r="E170" s="63"/>
      <c r="F170" s="439">
        <v>16.149999999999999</v>
      </c>
      <c r="G170" s="63"/>
    </row>
    <row r="171" spans="1:7" s="99" customFormat="1" ht="15" x14ac:dyDescent="0.25">
      <c r="A171" s="197">
        <v>169</v>
      </c>
      <c r="B171" s="225" t="s">
        <v>185</v>
      </c>
      <c r="C171" s="197" t="s">
        <v>8</v>
      </c>
      <c r="D171" s="439">
        <v>163.19999999999999</v>
      </c>
      <c r="E171" s="63"/>
      <c r="F171" s="439">
        <v>41.65</v>
      </c>
      <c r="G171" s="63"/>
    </row>
    <row r="172" spans="1:7" s="99" customFormat="1" ht="15" x14ac:dyDescent="0.25">
      <c r="A172" s="197">
        <v>170</v>
      </c>
      <c r="B172" s="225" t="s">
        <v>192</v>
      </c>
      <c r="C172" s="197" t="s">
        <v>8</v>
      </c>
      <c r="D172" s="439">
        <v>381.65</v>
      </c>
      <c r="E172" s="63"/>
      <c r="F172" s="439">
        <v>16.149999999999999</v>
      </c>
      <c r="G172" s="63"/>
    </row>
    <row r="173" spans="1:7" s="99" customFormat="1" ht="15" x14ac:dyDescent="0.25">
      <c r="A173" s="197">
        <v>171</v>
      </c>
      <c r="B173" s="225" t="s">
        <v>193</v>
      </c>
      <c r="C173" s="197" t="s">
        <v>8</v>
      </c>
      <c r="D173" s="439">
        <v>0</v>
      </c>
      <c r="E173" s="63"/>
      <c r="F173" s="439">
        <v>20.399999999999999</v>
      </c>
      <c r="G173" s="63"/>
    </row>
    <row r="174" spans="1:7" s="99" customFormat="1" ht="15" x14ac:dyDescent="0.25">
      <c r="A174" s="197">
        <v>172</v>
      </c>
      <c r="B174" s="223" t="s">
        <v>194</v>
      </c>
      <c r="C174" s="197" t="s">
        <v>8</v>
      </c>
      <c r="D174" s="439">
        <v>4.25</v>
      </c>
      <c r="E174" s="63"/>
      <c r="F174" s="439">
        <v>24.65</v>
      </c>
      <c r="G174" s="63"/>
    </row>
    <row r="175" spans="1:7" s="99" customFormat="1" ht="15" x14ac:dyDescent="0.25">
      <c r="A175" s="197">
        <v>173</v>
      </c>
      <c r="B175" s="223" t="s">
        <v>1962</v>
      </c>
      <c r="C175" s="197" t="s">
        <v>8</v>
      </c>
      <c r="D175" s="439">
        <v>0</v>
      </c>
      <c r="E175" s="63"/>
      <c r="F175" s="439">
        <v>58.65</v>
      </c>
      <c r="G175" s="63"/>
    </row>
    <row r="176" spans="1:7" s="99" customFormat="1" ht="15" x14ac:dyDescent="0.25">
      <c r="A176" s="197">
        <v>174</v>
      </c>
      <c r="B176" s="223" t="s">
        <v>196</v>
      </c>
      <c r="C176" s="197" t="s">
        <v>8</v>
      </c>
      <c r="D176" s="439">
        <v>0</v>
      </c>
      <c r="E176" s="63"/>
      <c r="F176" s="439">
        <v>24.65</v>
      </c>
      <c r="G176" s="63"/>
    </row>
    <row r="177" spans="1:7" s="99" customFormat="1" ht="15" x14ac:dyDescent="0.25">
      <c r="A177" s="197">
        <v>175</v>
      </c>
      <c r="B177" s="223" t="s">
        <v>197</v>
      </c>
      <c r="C177" s="197" t="s">
        <v>8</v>
      </c>
      <c r="D177" s="439">
        <v>0</v>
      </c>
      <c r="E177" s="63"/>
      <c r="F177" s="439">
        <v>24.65</v>
      </c>
      <c r="G177" s="63"/>
    </row>
    <row r="178" spans="1:7" s="99" customFormat="1" ht="15" x14ac:dyDescent="0.25">
      <c r="A178" s="197">
        <v>176</v>
      </c>
      <c r="B178" s="223" t="s">
        <v>198</v>
      </c>
      <c r="C178" s="197" t="s">
        <v>8</v>
      </c>
      <c r="D178" s="439">
        <v>48.449999999999996</v>
      </c>
      <c r="E178" s="63"/>
      <c r="F178" s="439">
        <v>7.6499999999999995</v>
      </c>
      <c r="G178" s="63"/>
    </row>
    <row r="179" spans="1:7" s="99" customFormat="1" ht="15" x14ac:dyDescent="0.25">
      <c r="A179" s="197">
        <v>177</v>
      </c>
      <c r="B179" s="223" t="s">
        <v>522</v>
      </c>
      <c r="C179" s="197" t="s">
        <v>8</v>
      </c>
      <c r="D179" s="439">
        <v>0</v>
      </c>
      <c r="E179" s="63"/>
      <c r="F179" s="439">
        <v>24.65</v>
      </c>
      <c r="G179" s="63"/>
    </row>
    <row r="180" spans="1:7" s="99" customFormat="1" ht="15" x14ac:dyDescent="0.25">
      <c r="A180" s="197">
        <v>178</v>
      </c>
      <c r="B180" s="223" t="s">
        <v>523</v>
      </c>
      <c r="C180" s="197" t="s">
        <v>8</v>
      </c>
      <c r="D180" s="439">
        <v>86.7</v>
      </c>
      <c r="E180" s="63"/>
      <c r="F180" s="439">
        <v>16.149999999999999</v>
      </c>
      <c r="G180" s="63"/>
    </row>
    <row r="181" spans="1:7" s="99" customFormat="1" ht="15" x14ac:dyDescent="0.25">
      <c r="A181" s="197">
        <v>179</v>
      </c>
      <c r="B181" s="223" t="s">
        <v>199</v>
      </c>
      <c r="C181" s="197" t="s">
        <v>8</v>
      </c>
      <c r="D181" s="439">
        <v>64.599999999999994</v>
      </c>
      <c r="E181" s="63"/>
      <c r="F181" s="439">
        <v>7.6499999999999995</v>
      </c>
      <c r="G181" s="63"/>
    </row>
    <row r="182" spans="1:7" s="99" customFormat="1" ht="15" x14ac:dyDescent="0.25">
      <c r="A182" s="197">
        <v>180</v>
      </c>
      <c r="B182" s="223" t="s">
        <v>200</v>
      </c>
      <c r="C182" s="197" t="s">
        <v>8</v>
      </c>
      <c r="D182" s="439">
        <v>31.45</v>
      </c>
      <c r="E182" s="63"/>
      <c r="F182" s="439">
        <v>7.6499999999999995</v>
      </c>
      <c r="G182" s="63"/>
    </row>
    <row r="183" spans="1:7" s="99" customFormat="1" ht="15" x14ac:dyDescent="0.25">
      <c r="A183" s="197">
        <v>181</v>
      </c>
      <c r="B183" s="223" t="s">
        <v>204</v>
      </c>
      <c r="C183" s="197" t="s">
        <v>8</v>
      </c>
      <c r="D183" s="439">
        <v>0</v>
      </c>
      <c r="E183" s="63"/>
      <c r="F183" s="439">
        <v>41.65</v>
      </c>
      <c r="G183" s="63"/>
    </row>
    <row r="184" spans="1:7" s="99" customFormat="1" ht="15" x14ac:dyDescent="0.25">
      <c r="A184" s="197">
        <v>182</v>
      </c>
      <c r="B184" s="223" t="s">
        <v>205</v>
      </c>
      <c r="C184" s="197" t="s">
        <v>8</v>
      </c>
      <c r="D184" s="439">
        <v>0</v>
      </c>
      <c r="E184" s="63"/>
      <c r="F184" s="439">
        <v>125.8</v>
      </c>
      <c r="G184" s="63"/>
    </row>
    <row r="185" spans="1:7" s="99" customFormat="1" ht="15" x14ac:dyDescent="0.25">
      <c r="A185" s="197">
        <v>183</v>
      </c>
      <c r="B185" s="223" t="s">
        <v>524</v>
      </c>
      <c r="C185" s="197" t="s">
        <v>8</v>
      </c>
      <c r="D185" s="439">
        <v>218.45</v>
      </c>
      <c r="E185" s="63"/>
      <c r="F185" s="439">
        <v>33.15</v>
      </c>
      <c r="G185" s="63"/>
    </row>
    <row r="186" spans="1:7" s="99" customFormat="1" ht="15" x14ac:dyDescent="0.25">
      <c r="A186" s="197">
        <v>184</v>
      </c>
      <c r="B186" s="223" t="s">
        <v>525</v>
      </c>
      <c r="C186" s="197" t="s">
        <v>8</v>
      </c>
      <c r="D186" s="439">
        <v>0</v>
      </c>
      <c r="E186" s="63"/>
      <c r="F186" s="439">
        <v>84.149999999999991</v>
      </c>
      <c r="G186" s="63"/>
    </row>
    <row r="187" spans="1:7" s="99" customFormat="1" ht="15" x14ac:dyDescent="0.25">
      <c r="A187" s="197">
        <v>185</v>
      </c>
      <c r="B187" s="223" t="s">
        <v>206</v>
      </c>
      <c r="C187" s="197" t="s">
        <v>8</v>
      </c>
      <c r="D187" s="439">
        <v>218.45</v>
      </c>
      <c r="E187" s="63"/>
      <c r="F187" s="439">
        <v>16.149999999999999</v>
      </c>
      <c r="G187" s="63"/>
    </row>
    <row r="188" spans="1:7" s="99" customFormat="1" ht="15" x14ac:dyDescent="0.25">
      <c r="A188" s="197">
        <v>186</v>
      </c>
      <c r="B188" s="223" t="s">
        <v>207</v>
      </c>
      <c r="C188" s="197" t="s">
        <v>8</v>
      </c>
      <c r="D188" s="439">
        <v>42.5</v>
      </c>
      <c r="E188" s="63"/>
      <c r="F188" s="439">
        <v>7.6499999999999995</v>
      </c>
      <c r="G188" s="63"/>
    </row>
    <row r="189" spans="1:7" s="99" customFormat="1" ht="15" x14ac:dyDescent="0.25">
      <c r="A189" s="197">
        <v>187</v>
      </c>
      <c r="B189" s="223" t="s">
        <v>208</v>
      </c>
      <c r="C189" s="197" t="s">
        <v>8</v>
      </c>
      <c r="D189" s="439">
        <v>20.399999999999999</v>
      </c>
      <c r="E189" s="63"/>
      <c r="F189" s="439">
        <v>7.6499999999999995</v>
      </c>
      <c r="G189" s="63"/>
    </row>
    <row r="190" spans="1:7" s="99" customFormat="1" ht="15" x14ac:dyDescent="0.25">
      <c r="A190" s="197">
        <v>188</v>
      </c>
      <c r="B190" s="57" t="s">
        <v>527</v>
      </c>
      <c r="C190" s="197" t="s">
        <v>8</v>
      </c>
      <c r="D190" s="439">
        <v>0</v>
      </c>
      <c r="E190" s="63"/>
      <c r="F190" s="439">
        <v>168.29999999999998</v>
      </c>
      <c r="G190" s="63"/>
    </row>
    <row r="191" spans="1:7" s="99" customFormat="1" ht="15" x14ac:dyDescent="0.25">
      <c r="A191" s="197">
        <v>189</v>
      </c>
      <c r="B191" s="57" t="s">
        <v>3483</v>
      </c>
      <c r="C191" s="197" t="s">
        <v>8</v>
      </c>
      <c r="D191" s="439">
        <v>108.8</v>
      </c>
      <c r="E191" s="63"/>
      <c r="F191" s="439">
        <v>20.399999999999999</v>
      </c>
      <c r="G191" s="63"/>
    </row>
    <row r="192" spans="1:7" s="99" customFormat="1" ht="15" x14ac:dyDescent="0.25">
      <c r="A192" s="197">
        <v>190</v>
      </c>
      <c r="B192" s="57" t="s">
        <v>3690</v>
      </c>
      <c r="C192" s="197" t="s">
        <v>21</v>
      </c>
      <c r="D192" s="439">
        <v>1639.6499999999999</v>
      </c>
      <c r="E192" s="63"/>
      <c r="F192" s="439">
        <v>168.29999999999998</v>
      </c>
      <c r="G192" s="63"/>
    </row>
    <row r="193" spans="1:7" s="99" customFormat="1" ht="15" x14ac:dyDescent="0.25">
      <c r="A193" s="197">
        <v>191</v>
      </c>
      <c r="B193" s="57" t="s">
        <v>1636</v>
      </c>
      <c r="C193" s="197" t="s">
        <v>8</v>
      </c>
      <c r="D193" s="439">
        <v>0</v>
      </c>
      <c r="E193" s="63"/>
      <c r="F193" s="439">
        <v>168.29999999999998</v>
      </c>
      <c r="G193" s="63"/>
    </row>
    <row r="194" spans="1:7" s="99" customFormat="1" ht="15" x14ac:dyDescent="0.25">
      <c r="A194" s="197">
        <v>192</v>
      </c>
      <c r="B194" s="57" t="s">
        <v>215</v>
      </c>
      <c r="C194" s="197" t="s">
        <v>8</v>
      </c>
      <c r="D194" s="439">
        <v>0</v>
      </c>
      <c r="E194" s="63"/>
      <c r="F194" s="439">
        <v>41.65</v>
      </c>
      <c r="G194" s="63"/>
    </row>
    <row r="195" spans="1:7" s="99" customFormat="1" ht="15" x14ac:dyDescent="0.25">
      <c r="A195" s="197">
        <v>193</v>
      </c>
      <c r="B195" s="57" t="s">
        <v>216</v>
      </c>
      <c r="C195" s="197" t="s">
        <v>8</v>
      </c>
      <c r="D195" s="439">
        <v>0</v>
      </c>
      <c r="E195" s="63"/>
      <c r="F195" s="439">
        <v>41.65</v>
      </c>
      <c r="G195" s="63"/>
    </row>
    <row r="196" spans="1:7" s="99" customFormat="1" ht="15" x14ac:dyDescent="0.25">
      <c r="A196" s="197">
        <v>194</v>
      </c>
      <c r="B196" s="57" t="s">
        <v>217</v>
      </c>
      <c r="C196" s="197" t="s">
        <v>8</v>
      </c>
      <c r="D196" s="439">
        <v>0</v>
      </c>
      <c r="E196" s="63"/>
      <c r="F196" s="439">
        <v>84.149999999999991</v>
      </c>
      <c r="G196" s="63"/>
    </row>
    <row r="197" spans="1:7" s="99" customFormat="1" ht="15" x14ac:dyDescent="0.25">
      <c r="A197" s="197">
        <v>195</v>
      </c>
      <c r="B197" s="57" t="s">
        <v>531</v>
      </c>
      <c r="C197" s="197" t="s">
        <v>8</v>
      </c>
      <c r="D197" s="439">
        <v>381.65</v>
      </c>
      <c r="E197" s="63"/>
      <c r="F197" s="439">
        <v>117.3</v>
      </c>
      <c r="G197" s="63"/>
    </row>
    <row r="198" spans="1:7" s="99" customFormat="1" ht="15" x14ac:dyDescent="0.25">
      <c r="A198" s="197">
        <v>196</v>
      </c>
      <c r="B198" s="57" t="s">
        <v>532</v>
      </c>
      <c r="C198" s="197" t="s">
        <v>8</v>
      </c>
      <c r="D198" s="439">
        <v>75.649999999999991</v>
      </c>
      <c r="E198" s="63"/>
      <c r="F198" s="439">
        <v>24.65</v>
      </c>
      <c r="G198" s="63"/>
    </row>
    <row r="199" spans="1:7" s="99" customFormat="1" ht="15" x14ac:dyDescent="0.25">
      <c r="A199" s="197">
        <v>197</v>
      </c>
      <c r="B199" s="57" t="s">
        <v>1637</v>
      </c>
      <c r="C199" s="197" t="s">
        <v>8</v>
      </c>
      <c r="D199" s="439">
        <v>64.599999999999994</v>
      </c>
      <c r="E199" s="63"/>
      <c r="F199" s="439">
        <v>24.65</v>
      </c>
      <c r="G199" s="63"/>
    </row>
    <row r="200" spans="1:7" s="99" customFormat="1" ht="15" x14ac:dyDescent="0.25">
      <c r="A200" s="197">
        <v>198</v>
      </c>
      <c r="B200" s="57" t="s">
        <v>1638</v>
      </c>
      <c r="C200" s="197" t="s">
        <v>8</v>
      </c>
      <c r="D200" s="439">
        <v>53.55</v>
      </c>
      <c r="E200" s="63"/>
      <c r="F200" s="439">
        <v>24.65</v>
      </c>
      <c r="G200" s="63"/>
    </row>
    <row r="201" spans="1:7" s="99" customFormat="1" ht="15" x14ac:dyDescent="0.25">
      <c r="A201" s="197">
        <v>199</v>
      </c>
      <c r="B201" s="57" t="s">
        <v>534</v>
      </c>
      <c r="C201" s="197" t="s">
        <v>8</v>
      </c>
      <c r="D201" s="439">
        <v>108.8</v>
      </c>
      <c r="E201" s="63"/>
      <c r="F201" s="439">
        <v>16.149999999999999</v>
      </c>
      <c r="G201" s="63"/>
    </row>
    <row r="202" spans="1:7" s="99" customFormat="1" ht="15" x14ac:dyDescent="0.25">
      <c r="A202" s="197">
        <v>200</v>
      </c>
      <c r="B202" s="57" t="s">
        <v>535</v>
      </c>
      <c r="C202" s="197" t="s">
        <v>8</v>
      </c>
      <c r="D202" s="439">
        <v>272.84999999999997</v>
      </c>
      <c r="E202" s="63"/>
      <c r="F202" s="439">
        <v>16.149999999999999</v>
      </c>
      <c r="G202" s="63"/>
    </row>
    <row r="203" spans="1:7" s="99" customFormat="1" ht="15" x14ac:dyDescent="0.25">
      <c r="A203" s="197">
        <v>201</v>
      </c>
      <c r="B203" s="57" t="s">
        <v>219</v>
      </c>
      <c r="C203" s="197" t="s">
        <v>8</v>
      </c>
      <c r="D203" s="439">
        <v>37.4</v>
      </c>
      <c r="E203" s="63"/>
      <c r="F203" s="439">
        <v>67.149999999999991</v>
      </c>
      <c r="G203" s="63"/>
    </row>
    <row r="204" spans="1:7" s="99" customFormat="1" ht="15" x14ac:dyDescent="0.25">
      <c r="A204" s="197">
        <v>202</v>
      </c>
      <c r="B204" s="57" t="s">
        <v>220</v>
      </c>
      <c r="C204" s="197" t="s">
        <v>8</v>
      </c>
      <c r="D204" s="439">
        <v>163.19999999999999</v>
      </c>
      <c r="E204" s="63"/>
      <c r="F204" s="439">
        <v>24.65</v>
      </c>
      <c r="G204" s="63"/>
    </row>
    <row r="205" spans="1:7" s="99" customFormat="1" ht="15" x14ac:dyDescent="0.25">
      <c r="A205" s="197">
        <v>203</v>
      </c>
      <c r="B205" s="57" t="s">
        <v>221</v>
      </c>
      <c r="C205" s="197" t="s">
        <v>8</v>
      </c>
      <c r="D205" s="439">
        <v>20.399999999999999</v>
      </c>
      <c r="E205" s="63"/>
      <c r="F205" s="439">
        <v>24.65</v>
      </c>
      <c r="G205" s="63"/>
    </row>
    <row r="206" spans="1:7" s="99" customFormat="1" ht="15" x14ac:dyDescent="0.25">
      <c r="A206" s="197">
        <v>204</v>
      </c>
      <c r="B206" s="57" t="s">
        <v>222</v>
      </c>
      <c r="C206" s="197" t="s">
        <v>8</v>
      </c>
      <c r="D206" s="439">
        <v>53.55</v>
      </c>
      <c r="E206" s="63"/>
      <c r="F206" s="439">
        <v>24.65</v>
      </c>
      <c r="G206" s="63"/>
    </row>
    <row r="207" spans="1:7" s="99" customFormat="1" ht="15" x14ac:dyDescent="0.25">
      <c r="A207" s="197">
        <v>205</v>
      </c>
      <c r="B207" s="57" t="s">
        <v>223</v>
      </c>
      <c r="C207" s="197" t="s">
        <v>21</v>
      </c>
      <c r="D207" s="439">
        <v>15.299999999999999</v>
      </c>
      <c r="E207" s="63"/>
      <c r="F207" s="439">
        <v>24.65</v>
      </c>
      <c r="G207" s="63"/>
    </row>
    <row r="208" spans="1:7" s="99" customFormat="1" ht="15" x14ac:dyDescent="0.25">
      <c r="A208" s="197">
        <v>206</v>
      </c>
      <c r="B208" s="57" t="s">
        <v>3472</v>
      </c>
      <c r="C208" s="197" t="s">
        <v>21</v>
      </c>
      <c r="D208" s="439">
        <v>48.449999999999996</v>
      </c>
      <c r="E208" s="63"/>
      <c r="F208" s="439">
        <v>24.65</v>
      </c>
      <c r="G208" s="63"/>
    </row>
    <row r="209" spans="1:7" s="99" customFormat="1" ht="15" x14ac:dyDescent="0.25">
      <c r="A209" s="197">
        <v>207</v>
      </c>
      <c r="B209" s="57" t="s">
        <v>3473</v>
      </c>
      <c r="C209" s="197" t="s">
        <v>21</v>
      </c>
      <c r="D209" s="439">
        <v>70.55</v>
      </c>
      <c r="E209" s="63"/>
      <c r="F209" s="439">
        <v>24.65</v>
      </c>
      <c r="G209" s="63"/>
    </row>
    <row r="210" spans="1:7" s="99" customFormat="1" ht="15" x14ac:dyDescent="0.25">
      <c r="A210" s="197">
        <v>208</v>
      </c>
      <c r="B210" s="57" t="s">
        <v>226</v>
      </c>
      <c r="C210" s="197" t="s">
        <v>21</v>
      </c>
      <c r="D210" s="439">
        <v>0</v>
      </c>
      <c r="E210" s="63"/>
      <c r="F210" s="439">
        <v>50.15</v>
      </c>
      <c r="G210" s="63"/>
    </row>
    <row r="211" spans="1:7" s="99" customFormat="1" ht="15" x14ac:dyDescent="0.25">
      <c r="A211" s="197">
        <v>209</v>
      </c>
      <c r="B211" s="57" t="s">
        <v>227</v>
      </c>
      <c r="C211" s="197" t="s">
        <v>8</v>
      </c>
      <c r="D211" s="439">
        <v>272.84999999999997</v>
      </c>
      <c r="E211" s="63"/>
      <c r="F211" s="439">
        <v>168.29999999999998</v>
      </c>
      <c r="G211" s="63"/>
    </row>
    <row r="212" spans="1:7" s="99" customFormat="1" ht="15" x14ac:dyDescent="0.25">
      <c r="A212" s="197">
        <v>210</v>
      </c>
      <c r="B212" s="57" t="s">
        <v>228</v>
      </c>
      <c r="C212" s="197" t="s">
        <v>8</v>
      </c>
      <c r="D212" s="439">
        <v>108.8</v>
      </c>
      <c r="E212" s="63"/>
      <c r="F212" s="439">
        <v>67.149999999999991</v>
      </c>
      <c r="G212" s="63"/>
    </row>
    <row r="213" spans="1:7" s="99" customFormat="1" ht="15" x14ac:dyDescent="0.25">
      <c r="A213" s="197">
        <v>211</v>
      </c>
      <c r="B213" s="223" t="s">
        <v>229</v>
      </c>
      <c r="C213" s="197" t="s">
        <v>8</v>
      </c>
      <c r="D213" s="439">
        <v>0</v>
      </c>
      <c r="E213" s="63"/>
      <c r="F213" s="439">
        <v>419.9</v>
      </c>
      <c r="G213" s="63"/>
    </row>
    <row r="214" spans="1:7" s="99" customFormat="1" ht="15" x14ac:dyDescent="0.25">
      <c r="A214" s="197">
        <v>212</v>
      </c>
      <c r="B214" s="223" t="s">
        <v>230</v>
      </c>
      <c r="C214" s="197" t="s">
        <v>8</v>
      </c>
      <c r="D214" s="439">
        <v>75.649999999999991</v>
      </c>
      <c r="E214" s="63"/>
      <c r="F214" s="439">
        <v>24.65</v>
      </c>
      <c r="G214" s="63"/>
    </row>
    <row r="215" spans="1:7" s="99" customFormat="1" ht="15" x14ac:dyDescent="0.25">
      <c r="A215" s="197">
        <v>213</v>
      </c>
      <c r="B215" s="223" t="s">
        <v>231</v>
      </c>
      <c r="C215" s="197" t="s">
        <v>8</v>
      </c>
      <c r="D215" s="439">
        <v>272.84999999999997</v>
      </c>
      <c r="E215" s="63"/>
      <c r="F215" s="439">
        <v>67.149999999999991</v>
      </c>
      <c r="G215" s="63"/>
    </row>
    <row r="216" spans="1:7" s="99" customFormat="1" ht="15" x14ac:dyDescent="0.25">
      <c r="A216" s="197">
        <v>214</v>
      </c>
      <c r="B216" s="223" t="s">
        <v>232</v>
      </c>
      <c r="C216" s="197" t="s">
        <v>8</v>
      </c>
      <c r="D216" s="439">
        <v>218.45</v>
      </c>
      <c r="E216" s="63"/>
      <c r="F216" s="439">
        <v>67.149999999999991</v>
      </c>
      <c r="G216" s="63"/>
    </row>
    <row r="217" spans="1:7" s="99" customFormat="1" ht="15" x14ac:dyDescent="0.25">
      <c r="A217" s="197">
        <v>215</v>
      </c>
      <c r="B217" s="227" t="s">
        <v>233</v>
      </c>
      <c r="C217" s="197" t="s">
        <v>8</v>
      </c>
      <c r="D217" s="439">
        <v>0</v>
      </c>
      <c r="E217" s="63"/>
      <c r="F217" s="439">
        <v>100.3</v>
      </c>
      <c r="G217" s="63"/>
    </row>
    <row r="218" spans="1:7" s="99" customFormat="1" ht="15" x14ac:dyDescent="0.25">
      <c r="A218" s="197">
        <v>216</v>
      </c>
      <c r="B218" s="207" t="s">
        <v>234</v>
      </c>
      <c r="C218" s="197" t="s">
        <v>8</v>
      </c>
      <c r="D218" s="439">
        <v>0</v>
      </c>
      <c r="E218" s="63"/>
      <c r="F218" s="439">
        <v>16.149999999999999</v>
      </c>
      <c r="G218" s="63"/>
    </row>
    <row r="219" spans="1:7" s="99" customFormat="1" ht="15" x14ac:dyDescent="0.25">
      <c r="A219" s="197">
        <v>217</v>
      </c>
      <c r="B219" s="223" t="s">
        <v>237</v>
      </c>
      <c r="C219" s="197" t="s">
        <v>21</v>
      </c>
      <c r="D219" s="439">
        <v>218.45</v>
      </c>
      <c r="E219" s="63"/>
      <c r="F219" s="439">
        <v>84.149999999999991</v>
      </c>
      <c r="G219" s="63"/>
    </row>
    <row r="220" spans="1:7" s="99" customFormat="1" ht="15" x14ac:dyDescent="0.25">
      <c r="A220" s="197">
        <v>218</v>
      </c>
      <c r="B220" s="58" t="s">
        <v>537</v>
      </c>
      <c r="C220" s="197" t="s">
        <v>21</v>
      </c>
      <c r="D220" s="439">
        <v>53.55</v>
      </c>
      <c r="E220" s="63"/>
      <c r="F220" s="439">
        <v>168.29999999999998</v>
      </c>
      <c r="G220" s="63"/>
    </row>
    <row r="221" spans="1:7" s="99" customFormat="1" ht="15" x14ac:dyDescent="0.25">
      <c r="A221" s="197">
        <v>219</v>
      </c>
      <c r="B221" s="58" t="s">
        <v>538</v>
      </c>
      <c r="C221" s="197" t="s">
        <v>21</v>
      </c>
      <c r="D221" s="439">
        <v>37.4</v>
      </c>
      <c r="E221" s="63"/>
      <c r="F221" s="439">
        <v>168.29999999999998</v>
      </c>
      <c r="G221" s="63"/>
    </row>
    <row r="222" spans="1:7" s="99" customFormat="1" ht="15" x14ac:dyDescent="0.25">
      <c r="A222" s="197">
        <v>220</v>
      </c>
      <c r="B222" s="223" t="s">
        <v>238</v>
      </c>
      <c r="C222" s="197" t="s">
        <v>8</v>
      </c>
      <c r="D222" s="439">
        <v>86.7</v>
      </c>
      <c r="E222" s="63"/>
      <c r="F222" s="439">
        <v>28.9</v>
      </c>
      <c r="G222" s="63"/>
    </row>
    <row r="223" spans="1:7" s="99" customFormat="1" ht="15" x14ac:dyDescent="0.25">
      <c r="A223" s="197">
        <v>221</v>
      </c>
      <c r="B223" s="223" t="s">
        <v>239</v>
      </c>
      <c r="C223" s="197" t="s">
        <v>8</v>
      </c>
      <c r="D223" s="439">
        <v>108.8</v>
      </c>
      <c r="E223" s="63"/>
      <c r="F223" s="439">
        <v>41.65</v>
      </c>
      <c r="G223" s="63"/>
    </row>
    <row r="224" spans="1:7" s="99" customFormat="1" ht="15" x14ac:dyDescent="0.25">
      <c r="A224" s="197">
        <v>222</v>
      </c>
      <c r="B224" s="223" t="s">
        <v>240</v>
      </c>
      <c r="C224" s="197" t="s">
        <v>8</v>
      </c>
      <c r="D224" s="439">
        <v>163.19999999999999</v>
      </c>
      <c r="E224" s="63"/>
      <c r="F224" s="439">
        <v>41.65</v>
      </c>
      <c r="G224" s="63"/>
    </row>
    <row r="225" spans="1:7" s="99" customFormat="1" ht="15" x14ac:dyDescent="0.25">
      <c r="A225" s="197">
        <v>223</v>
      </c>
      <c r="B225" s="223" t="s">
        <v>241</v>
      </c>
      <c r="C225" s="197" t="s">
        <v>8</v>
      </c>
      <c r="D225" s="439">
        <v>86.7</v>
      </c>
      <c r="E225" s="63"/>
      <c r="F225" s="439">
        <v>16.149999999999999</v>
      </c>
      <c r="G225" s="63"/>
    </row>
    <row r="226" spans="1:7" s="99" customFormat="1" ht="15" x14ac:dyDescent="0.25">
      <c r="A226" s="197">
        <v>224</v>
      </c>
      <c r="B226" s="223" t="s">
        <v>242</v>
      </c>
      <c r="C226" s="197" t="s">
        <v>8</v>
      </c>
      <c r="D226" s="439">
        <v>26.349999999999998</v>
      </c>
      <c r="E226" s="63"/>
      <c r="F226" s="439">
        <v>168.29999999999998</v>
      </c>
      <c r="G226" s="63"/>
    </row>
    <row r="227" spans="1:7" s="99" customFormat="1" ht="15" x14ac:dyDescent="0.25">
      <c r="A227" s="197">
        <v>225</v>
      </c>
      <c r="B227" s="57" t="s">
        <v>243</v>
      </c>
      <c r="C227" s="197" t="s">
        <v>8</v>
      </c>
      <c r="D227" s="439">
        <v>108.8</v>
      </c>
      <c r="E227" s="63"/>
      <c r="F227" s="439">
        <v>24.65</v>
      </c>
      <c r="G227" s="63"/>
    </row>
    <row r="228" spans="1:7" s="99" customFormat="1" ht="15" x14ac:dyDescent="0.25">
      <c r="A228" s="197">
        <v>226</v>
      </c>
      <c r="B228" s="223" t="s">
        <v>244</v>
      </c>
      <c r="C228" s="197" t="s">
        <v>8</v>
      </c>
      <c r="D228" s="439">
        <v>0</v>
      </c>
      <c r="E228" s="63"/>
      <c r="F228" s="439">
        <v>11.9</v>
      </c>
      <c r="G228" s="63"/>
    </row>
    <row r="229" spans="1:7" s="99" customFormat="1" ht="15" x14ac:dyDescent="0.25">
      <c r="A229" s="197">
        <v>227</v>
      </c>
      <c r="B229" s="223" t="s">
        <v>245</v>
      </c>
      <c r="C229" s="197" t="s">
        <v>8</v>
      </c>
      <c r="D229" s="439">
        <v>0</v>
      </c>
      <c r="E229" s="63"/>
      <c r="F229" s="439">
        <v>11.9</v>
      </c>
      <c r="G229" s="63"/>
    </row>
    <row r="230" spans="1:7" s="99" customFormat="1" ht="15" x14ac:dyDescent="0.25">
      <c r="A230" s="197">
        <v>228</v>
      </c>
      <c r="B230" s="225" t="s">
        <v>246</v>
      </c>
      <c r="C230" s="197" t="s">
        <v>8</v>
      </c>
      <c r="D230" s="439">
        <v>26.349999999999998</v>
      </c>
      <c r="E230" s="63"/>
      <c r="F230" s="439">
        <v>33.15</v>
      </c>
      <c r="G230" s="63"/>
    </row>
    <row r="231" spans="1:7" s="99" customFormat="1" ht="15" x14ac:dyDescent="0.25">
      <c r="A231" s="197">
        <v>229</v>
      </c>
      <c r="B231" s="57" t="s">
        <v>251</v>
      </c>
      <c r="C231" s="197" t="s">
        <v>8</v>
      </c>
      <c r="D231" s="439">
        <v>163.19999999999999</v>
      </c>
      <c r="E231" s="63"/>
      <c r="F231" s="439">
        <v>28.9</v>
      </c>
      <c r="G231" s="63"/>
    </row>
    <row r="232" spans="1:7" s="99" customFormat="1" ht="15" x14ac:dyDescent="0.25">
      <c r="A232" s="197">
        <v>230</v>
      </c>
      <c r="B232" s="57" t="s">
        <v>252</v>
      </c>
      <c r="C232" s="197" t="s">
        <v>8</v>
      </c>
      <c r="D232" s="439">
        <v>26.349999999999998</v>
      </c>
      <c r="E232" s="63"/>
      <c r="F232" s="439">
        <v>7.6499999999999995</v>
      </c>
      <c r="G232" s="63"/>
    </row>
    <row r="233" spans="1:7" s="99" customFormat="1" ht="15" x14ac:dyDescent="0.25">
      <c r="A233" s="197">
        <v>231</v>
      </c>
      <c r="B233" s="57" t="s">
        <v>253</v>
      </c>
      <c r="C233" s="197" t="s">
        <v>8</v>
      </c>
      <c r="D233" s="439">
        <v>31.45</v>
      </c>
      <c r="E233" s="63"/>
      <c r="F233" s="439">
        <v>11.9</v>
      </c>
      <c r="G233" s="63"/>
    </row>
    <row r="234" spans="1:7" s="99" customFormat="1" ht="15" x14ac:dyDescent="0.25">
      <c r="A234" s="197">
        <v>232</v>
      </c>
      <c r="B234" s="57" t="s">
        <v>254</v>
      </c>
      <c r="C234" s="197" t="s">
        <v>8</v>
      </c>
      <c r="D234" s="439">
        <v>42.5</v>
      </c>
      <c r="E234" s="63"/>
      <c r="F234" s="439">
        <v>11.9</v>
      </c>
      <c r="G234" s="63"/>
    </row>
    <row r="235" spans="1:7" s="99" customFormat="1" ht="15" x14ac:dyDescent="0.25">
      <c r="A235" s="197">
        <v>233</v>
      </c>
      <c r="B235" s="57" t="s">
        <v>255</v>
      </c>
      <c r="C235" s="197" t="s">
        <v>8</v>
      </c>
      <c r="D235" s="439">
        <v>42.5</v>
      </c>
      <c r="E235" s="63"/>
      <c r="F235" s="439">
        <v>11.9</v>
      </c>
      <c r="G235" s="63"/>
    </row>
    <row r="236" spans="1:7" s="99" customFormat="1" ht="15" x14ac:dyDescent="0.25">
      <c r="A236" s="197">
        <v>234</v>
      </c>
      <c r="B236" s="57" t="s">
        <v>256</v>
      </c>
      <c r="C236" s="197" t="s">
        <v>8</v>
      </c>
      <c r="D236" s="439">
        <v>42.5</v>
      </c>
      <c r="E236" s="63"/>
      <c r="F236" s="439">
        <v>11.9</v>
      </c>
      <c r="G236" s="63"/>
    </row>
    <row r="237" spans="1:7" s="99" customFormat="1" ht="15" x14ac:dyDescent="0.25">
      <c r="A237" s="197">
        <v>235</v>
      </c>
      <c r="B237" s="225" t="s">
        <v>257</v>
      </c>
      <c r="C237" s="197" t="s">
        <v>8</v>
      </c>
      <c r="D237" s="439">
        <v>31.45</v>
      </c>
      <c r="E237" s="63"/>
      <c r="F237" s="439">
        <v>11.9</v>
      </c>
      <c r="G237" s="63"/>
    </row>
    <row r="238" spans="1:7" s="99" customFormat="1" ht="15" x14ac:dyDescent="0.25">
      <c r="A238" s="197">
        <v>236</v>
      </c>
      <c r="B238" s="223" t="s">
        <v>539</v>
      </c>
      <c r="C238" s="197" t="s">
        <v>8</v>
      </c>
      <c r="D238" s="439">
        <v>86.7</v>
      </c>
      <c r="E238" s="63"/>
      <c r="F238" s="439">
        <v>16.149999999999999</v>
      </c>
      <c r="G238" s="63"/>
    </row>
    <row r="239" spans="1:7" s="99" customFormat="1" ht="15" x14ac:dyDescent="0.25">
      <c r="A239" s="197">
        <v>237</v>
      </c>
      <c r="B239" s="223" t="s">
        <v>259</v>
      </c>
      <c r="C239" s="197" t="s">
        <v>21</v>
      </c>
      <c r="D239" s="439">
        <v>86.7</v>
      </c>
      <c r="E239" s="63"/>
      <c r="F239" s="439">
        <v>16.149999999999999</v>
      </c>
      <c r="G239" s="63"/>
    </row>
    <row r="240" spans="1:7" s="99" customFormat="1" ht="15" x14ac:dyDescent="0.25">
      <c r="A240" s="197">
        <v>238</v>
      </c>
      <c r="B240" s="223" t="s">
        <v>260</v>
      </c>
      <c r="C240" s="197" t="s">
        <v>8</v>
      </c>
      <c r="D240" s="439">
        <v>31.45</v>
      </c>
      <c r="E240" s="63"/>
      <c r="F240" s="439">
        <v>7.6499999999999995</v>
      </c>
      <c r="G240" s="63"/>
    </row>
    <row r="241" spans="1:7" s="99" customFormat="1" ht="15" x14ac:dyDescent="0.25">
      <c r="A241" s="197">
        <v>239</v>
      </c>
      <c r="B241" s="57" t="s">
        <v>540</v>
      </c>
      <c r="C241" s="197" t="s">
        <v>8</v>
      </c>
      <c r="D241" s="439">
        <v>75.649999999999991</v>
      </c>
      <c r="E241" s="63"/>
      <c r="F241" s="439">
        <v>33.15</v>
      </c>
      <c r="G241" s="63"/>
    </row>
    <row r="242" spans="1:7" s="99" customFormat="1" ht="15" x14ac:dyDescent="0.25">
      <c r="A242" s="197">
        <v>240</v>
      </c>
      <c r="B242" s="57" t="s">
        <v>1639</v>
      </c>
      <c r="C242" s="197" t="s">
        <v>8</v>
      </c>
      <c r="D242" s="439">
        <v>983.44999999999993</v>
      </c>
      <c r="E242" s="63"/>
      <c r="F242" s="439">
        <v>125.8</v>
      </c>
      <c r="G242" s="63"/>
    </row>
    <row r="243" spans="1:7" s="99" customFormat="1" ht="15" x14ac:dyDescent="0.25">
      <c r="A243" s="197">
        <v>241</v>
      </c>
      <c r="B243" s="57" t="s">
        <v>270</v>
      </c>
      <c r="C243" s="197" t="s">
        <v>8</v>
      </c>
      <c r="D243" s="439">
        <v>0</v>
      </c>
      <c r="E243" s="63"/>
      <c r="F243" s="439">
        <v>125.8</v>
      </c>
      <c r="G243" s="63"/>
    </row>
    <row r="244" spans="1:7" s="99" customFormat="1" ht="15" x14ac:dyDescent="0.25">
      <c r="A244" s="197">
        <v>242</v>
      </c>
      <c r="B244" s="225" t="s">
        <v>544</v>
      </c>
      <c r="C244" s="197" t="s">
        <v>8</v>
      </c>
      <c r="D244" s="439">
        <v>42.5</v>
      </c>
      <c r="E244" s="63"/>
      <c r="F244" s="439">
        <v>33.15</v>
      </c>
      <c r="G244" s="63"/>
    </row>
    <row r="245" spans="1:7" s="99" customFormat="1" ht="15" x14ac:dyDescent="0.25">
      <c r="A245" s="197">
        <v>243</v>
      </c>
      <c r="B245" s="225" t="s">
        <v>545</v>
      </c>
      <c r="C245" s="197" t="s">
        <v>8</v>
      </c>
      <c r="D245" s="439">
        <v>370.59999999999997</v>
      </c>
      <c r="E245" s="63"/>
      <c r="F245" s="439">
        <v>50.15</v>
      </c>
      <c r="G245" s="63"/>
    </row>
    <row r="246" spans="1:7" s="99" customFormat="1" ht="15" x14ac:dyDescent="0.25">
      <c r="A246" s="197">
        <v>244</v>
      </c>
      <c r="B246" s="225" t="s">
        <v>546</v>
      </c>
      <c r="C246" s="197" t="s">
        <v>8</v>
      </c>
      <c r="D246" s="439">
        <v>328.09999999999997</v>
      </c>
      <c r="E246" s="63"/>
      <c r="F246" s="439">
        <v>24.65</v>
      </c>
      <c r="G246" s="63"/>
    </row>
    <row r="247" spans="1:7" s="99" customFormat="1" ht="15" x14ac:dyDescent="0.25">
      <c r="A247" s="197">
        <v>245</v>
      </c>
      <c r="B247" s="225" t="s">
        <v>547</v>
      </c>
      <c r="C247" s="197" t="s">
        <v>8</v>
      </c>
      <c r="D247" s="439">
        <v>15.299999999999999</v>
      </c>
      <c r="E247" s="63"/>
      <c r="F247" s="439">
        <v>16.149999999999999</v>
      </c>
      <c r="G247" s="63"/>
    </row>
    <row r="248" spans="1:7" s="99" customFormat="1" ht="15" x14ac:dyDescent="0.25">
      <c r="A248" s="197">
        <v>246</v>
      </c>
      <c r="B248" s="225" t="s">
        <v>318</v>
      </c>
      <c r="C248" s="197" t="s">
        <v>8</v>
      </c>
      <c r="D248" s="439">
        <v>31.45</v>
      </c>
      <c r="E248" s="63"/>
      <c r="F248" s="439">
        <v>16.149999999999999</v>
      </c>
      <c r="G248" s="63"/>
    </row>
    <row r="249" spans="1:7" s="99" customFormat="1" ht="15" x14ac:dyDescent="0.25">
      <c r="A249" s="197">
        <v>247</v>
      </c>
      <c r="B249" s="225" t="s">
        <v>549</v>
      </c>
      <c r="C249" s="197" t="s">
        <v>8</v>
      </c>
      <c r="D249" s="439">
        <v>163.19999999999999</v>
      </c>
      <c r="E249" s="63"/>
      <c r="F249" s="439">
        <v>16.149999999999999</v>
      </c>
      <c r="G249" s="63"/>
    </row>
    <row r="250" spans="1:7" s="99" customFormat="1" ht="15" x14ac:dyDescent="0.25">
      <c r="A250" s="197">
        <v>248</v>
      </c>
      <c r="B250" s="225" t="s">
        <v>551</v>
      </c>
      <c r="C250" s="197" t="s">
        <v>8</v>
      </c>
      <c r="D250" s="439">
        <v>272.84999999999997</v>
      </c>
      <c r="E250" s="63"/>
      <c r="F250" s="439">
        <v>16.149999999999999</v>
      </c>
      <c r="G250" s="63"/>
    </row>
    <row r="251" spans="1:7" s="99" customFormat="1" ht="15" x14ac:dyDescent="0.25">
      <c r="A251" s="197">
        <v>249</v>
      </c>
      <c r="B251" s="225" t="s">
        <v>322</v>
      </c>
      <c r="C251" s="197" t="s">
        <v>8</v>
      </c>
      <c r="D251" s="439">
        <v>86.7</v>
      </c>
      <c r="E251" s="63"/>
      <c r="F251" s="439">
        <v>16.149999999999999</v>
      </c>
      <c r="G251" s="63"/>
    </row>
    <row r="252" spans="1:7" s="99" customFormat="1" ht="15" x14ac:dyDescent="0.25">
      <c r="A252" s="197">
        <v>250</v>
      </c>
      <c r="B252" s="225" t="s">
        <v>323</v>
      </c>
      <c r="C252" s="197" t="s">
        <v>8</v>
      </c>
      <c r="D252" s="439">
        <v>0.85</v>
      </c>
      <c r="E252" s="63"/>
      <c r="F252" s="439">
        <v>1.7</v>
      </c>
      <c r="G252" s="63"/>
    </row>
    <row r="253" spans="1:7" s="99" customFormat="1" ht="15" x14ac:dyDescent="0.25">
      <c r="A253" s="197">
        <v>251</v>
      </c>
      <c r="B253" s="225" t="s">
        <v>1640</v>
      </c>
      <c r="C253" s="197" t="s">
        <v>8</v>
      </c>
      <c r="D253" s="439">
        <v>0</v>
      </c>
      <c r="E253" s="63"/>
      <c r="F253" s="439">
        <v>0</v>
      </c>
      <c r="G253" s="63"/>
    </row>
    <row r="254" spans="1:7" s="99" customFormat="1" ht="15" x14ac:dyDescent="0.25">
      <c r="A254" s="197">
        <v>252</v>
      </c>
      <c r="B254" s="225" t="s">
        <v>554</v>
      </c>
      <c r="C254" s="197" t="s">
        <v>8</v>
      </c>
      <c r="D254" s="439">
        <v>0</v>
      </c>
      <c r="E254" s="63"/>
      <c r="F254" s="439">
        <v>0</v>
      </c>
      <c r="G254" s="63"/>
    </row>
    <row r="255" spans="1:7" s="99" customFormat="1" ht="15" x14ac:dyDescent="0.25">
      <c r="A255" s="197">
        <v>253</v>
      </c>
      <c r="B255" s="225" t="s">
        <v>555</v>
      </c>
      <c r="C255" s="197" t="s">
        <v>8</v>
      </c>
      <c r="D255" s="439">
        <v>0</v>
      </c>
      <c r="E255" s="63"/>
      <c r="F255" s="439">
        <v>0</v>
      </c>
      <c r="G255" s="63"/>
    </row>
    <row r="256" spans="1:7" s="99" customFormat="1" ht="15" x14ac:dyDescent="0.25">
      <c r="A256" s="197">
        <v>254</v>
      </c>
      <c r="B256" s="225" t="s">
        <v>327</v>
      </c>
      <c r="C256" s="197" t="s">
        <v>8</v>
      </c>
      <c r="D256" s="439">
        <v>108.8</v>
      </c>
      <c r="E256" s="63"/>
      <c r="F256" s="439">
        <v>16.149999999999999</v>
      </c>
      <c r="G256" s="63"/>
    </row>
    <row r="257" spans="1:7" s="99" customFormat="1" ht="15" x14ac:dyDescent="0.25">
      <c r="A257" s="197">
        <v>255</v>
      </c>
      <c r="B257" s="225" t="s">
        <v>328</v>
      </c>
      <c r="C257" s="197" t="s">
        <v>8</v>
      </c>
      <c r="D257" s="439">
        <v>0</v>
      </c>
      <c r="E257" s="63"/>
      <c r="F257" s="439">
        <v>7.6499999999999995</v>
      </c>
      <c r="G257" s="63"/>
    </row>
    <row r="258" spans="1:7" s="99" customFormat="1" ht="15" x14ac:dyDescent="0.25">
      <c r="A258" s="197">
        <v>256</v>
      </c>
      <c r="B258" s="57" t="s">
        <v>329</v>
      </c>
      <c r="C258" s="197" t="s">
        <v>8</v>
      </c>
      <c r="D258" s="439">
        <v>86.7</v>
      </c>
      <c r="E258" s="63"/>
      <c r="F258" s="439">
        <v>7.6499999999999995</v>
      </c>
      <c r="G258" s="63"/>
    </row>
    <row r="259" spans="1:7" s="99" customFormat="1" ht="15" x14ac:dyDescent="0.25">
      <c r="A259" s="197">
        <v>257</v>
      </c>
      <c r="B259" s="57" t="s">
        <v>330</v>
      </c>
      <c r="C259" s="197" t="s">
        <v>8</v>
      </c>
      <c r="D259" s="439">
        <v>130.04999999999998</v>
      </c>
      <c r="E259" s="63"/>
      <c r="F259" s="439">
        <v>16.149999999999999</v>
      </c>
      <c r="G259" s="63"/>
    </row>
    <row r="260" spans="1:7" s="99" customFormat="1" ht="15" x14ac:dyDescent="0.25">
      <c r="A260" s="197">
        <v>258</v>
      </c>
      <c r="B260" s="57" t="s">
        <v>332</v>
      </c>
      <c r="C260" s="197" t="s">
        <v>8</v>
      </c>
      <c r="D260" s="439">
        <v>0</v>
      </c>
      <c r="E260" s="63"/>
      <c r="F260" s="439">
        <v>41.65</v>
      </c>
      <c r="G260" s="63"/>
    </row>
    <row r="261" spans="1:7" s="99" customFormat="1" ht="15" x14ac:dyDescent="0.25">
      <c r="A261" s="197">
        <v>259</v>
      </c>
      <c r="B261" s="57" t="s">
        <v>333</v>
      </c>
      <c r="C261" s="197" t="s">
        <v>8</v>
      </c>
      <c r="D261" s="439">
        <v>53.55</v>
      </c>
      <c r="E261" s="63"/>
      <c r="F261" s="439">
        <v>7.6499999999999995</v>
      </c>
      <c r="G261" s="63"/>
    </row>
    <row r="262" spans="1:7" s="99" customFormat="1" ht="15" x14ac:dyDescent="0.25">
      <c r="A262" s="197">
        <v>260</v>
      </c>
      <c r="B262" s="57" t="s">
        <v>334</v>
      </c>
      <c r="C262" s="197" t="s">
        <v>8</v>
      </c>
      <c r="D262" s="439">
        <v>152.15</v>
      </c>
      <c r="E262" s="63"/>
      <c r="F262" s="439">
        <v>24.65</v>
      </c>
      <c r="G262" s="63"/>
    </row>
    <row r="263" spans="1:7" s="99" customFormat="1" ht="15" x14ac:dyDescent="0.25">
      <c r="A263" s="197">
        <v>261</v>
      </c>
      <c r="B263" s="57" t="s">
        <v>335</v>
      </c>
      <c r="C263" s="197" t="s">
        <v>8</v>
      </c>
      <c r="D263" s="439">
        <v>108.8</v>
      </c>
      <c r="E263" s="63"/>
      <c r="F263" s="439">
        <v>24.65</v>
      </c>
      <c r="G263" s="63"/>
    </row>
    <row r="264" spans="1:7" s="99" customFormat="1" ht="15" x14ac:dyDescent="0.25">
      <c r="A264" s="197">
        <v>262</v>
      </c>
      <c r="B264" s="57" t="s">
        <v>338</v>
      </c>
      <c r="C264" s="197" t="s">
        <v>8</v>
      </c>
      <c r="D264" s="439">
        <v>218.45</v>
      </c>
      <c r="E264" s="63"/>
      <c r="F264" s="439">
        <v>41.65</v>
      </c>
      <c r="G264" s="63"/>
    </row>
    <row r="265" spans="1:7" s="99" customFormat="1" ht="15" x14ac:dyDescent="0.25">
      <c r="A265" s="197">
        <v>263</v>
      </c>
      <c r="B265" s="57" t="s">
        <v>339</v>
      </c>
      <c r="C265" s="197" t="s">
        <v>8</v>
      </c>
      <c r="D265" s="439">
        <v>163.19999999999999</v>
      </c>
      <c r="E265" s="63"/>
      <c r="F265" s="439">
        <v>41.65</v>
      </c>
      <c r="G265" s="63"/>
    </row>
    <row r="266" spans="1:7" s="99" customFormat="1" ht="15" x14ac:dyDescent="0.25">
      <c r="A266" s="197">
        <v>264</v>
      </c>
      <c r="B266" s="57" t="s">
        <v>342</v>
      </c>
      <c r="C266" s="197" t="s">
        <v>8</v>
      </c>
      <c r="D266" s="439">
        <v>31.45</v>
      </c>
      <c r="E266" s="63"/>
      <c r="F266" s="439">
        <v>7.6499999999999995</v>
      </c>
      <c r="G266" s="63"/>
    </row>
    <row r="267" spans="1:7" s="99" customFormat="1" ht="15" x14ac:dyDescent="0.25">
      <c r="A267" s="197">
        <v>265</v>
      </c>
      <c r="B267" s="57" t="s">
        <v>343</v>
      </c>
      <c r="C267" s="197" t="s">
        <v>8</v>
      </c>
      <c r="D267" s="439">
        <v>53.55</v>
      </c>
      <c r="E267" s="63"/>
      <c r="F267" s="439">
        <v>16.149999999999999</v>
      </c>
      <c r="G267" s="63"/>
    </row>
    <row r="268" spans="1:7" s="99" customFormat="1" ht="15" x14ac:dyDescent="0.25">
      <c r="A268" s="197">
        <v>266</v>
      </c>
      <c r="B268" s="57" t="s">
        <v>347</v>
      </c>
      <c r="C268" s="197" t="s">
        <v>8</v>
      </c>
      <c r="D268" s="439">
        <v>42.5</v>
      </c>
      <c r="E268" s="63"/>
      <c r="F268" s="439">
        <v>16.149999999999999</v>
      </c>
      <c r="G268" s="63"/>
    </row>
    <row r="269" spans="1:7" s="99" customFormat="1" ht="15" x14ac:dyDescent="0.25">
      <c r="A269" s="197">
        <v>267</v>
      </c>
      <c r="B269" s="57" t="s">
        <v>348</v>
      </c>
      <c r="C269" s="197" t="s">
        <v>8</v>
      </c>
      <c r="D269" s="439">
        <v>9.35</v>
      </c>
      <c r="E269" s="63"/>
      <c r="F269" s="439">
        <v>3.4</v>
      </c>
      <c r="G269" s="63"/>
    </row>
    <row r="270" spans="1:7" s="99" customFormat="1" ht="15" x14ac:dyDescent="0.25">
      <c r="A270" s="197">
        <v>268</v>
      </c>
      <c r="B270" s="57" t="s">
        <v>559</v>
      </c>
      <c r="C270" s="197" t="s">
        <v>8</v>
      </c>
      <c r="D270" s="439">
        <v>42.5</v>
      </c>
      <c r="E270" s="63"/>
      <c r="F270" s="439">
        <v>7.6499999999999995</v>
      </c>
      <c r="G270" s="63"/>
    </row>
    <row r="271" spans="1:7" s="99" customFormat="1" ht="15" x14ac:dyDescent="0.25">
      <c r="A271" s="197">
        <v>269</v>
      </c>
      <c r="B271" s="223" t="s">
        <v>349</v>
      </c>
      <c r="C271" s="197" t="s">
        <v>8</v>
      </c>
      <c r="D271" s="439">
        <v>163.19999999999999</v>
      </c>
      <c r="E271" s="63"/>
      <c r="F271" s="439">
        <v>7.6499999999999995</v>
      </c>
      <c r="G271" s="63"/>
    </row>
    <row r="272" spans="1:7" s="99" customFormat="1" ht="15" x14ac:dyDescent="0.25">
      <c r="A272" s="197">
        <v>270</v>
      </c>
      <c r="B272" s="223" t="s">
        <v>350</v>
      </c>
      <c r="C272" s="197" t="s">
        <v>8</v>
      </c>
      <c r="D272" s="439">
        <v>163.19999999999999</v>
      </c>
      <c r="E272" s="63"/>
      <c r="F272" s="439">
        <v>16.149999999999999</v>
      </c>
      <c r="G272" s="63"/>
    </row>
    <row r="273" spans="1:7" s="99" customFormat="1" ht="15" x14ac:dyDescent="0.25">
      <c r="A273" s="197">
        <v>271</v>
      </c>
      <c r="B273" s="223" t="s">
        <v>352</v>
      </c>
      <c r="C273" s="197" t="s">
        <v>8</v>
      </c>
      <c r="D273" s="439">
        <v>163.19999999999999</v>
      </c>
      <c r="E273" s="63"/>
      <c r="F273" s="439">
        <v>24.65</v>
      </c>
      <c r="G273" s="63"/>
    </row>
    <row r="274" spans="1:7" s="99" customFormat="1" ht="15" x14ac:dyDescent="0.25">
      <c r="A274" s="197">
        <v>272</v>
      </c>
      <c r="B274" s="223" t="s">
        <v>354</v>
      </c>
      <c r="C274" s="197" t="s">
        <v>8</v>
      </c>
      <c r="D274" s="439">
        <v>163.19999999999999</v>
      </c>
      <c r="E274" s="63"/>
      <c r="F274" s="439">
        <v>16.149999999999999</v>
      </c>
      <c r="G274" s="63"/>
    </row>
    <row r="275" spans="1:7" s="99" customFormat="1" ht="15" x14ac:dyDescent="0.25">
      <c r="A275" s="197">
        <v>273</v>
      </c>
      <c r="B275" s="223" t="s">
        <v>356</v>
      </c>
      <c r="C275" s="197" t="s">
        <v>8</v>
      </c>
      <c r="D275" s="439">
        <v>53.55</v>
      </c>
      <c r="E275" s="63"/>
      <c r="F275" s="439">
        <v>7.6499999999999995</v>
      </c>
      <c r="G275" s="63"/>
    </row>
    <row r="276" spans="1:7" s="99" customFormat="1" ht="15" x14ac:dyDescent="0.25">
      <c r="A276" s="197">
        <v>274</v>
      </c>
      <c r="B276" s="223" t="s">
        <v>357</v>
      </c>
      <c r="C276" s="197" t="s">
        <v>8</v>
      </c>
      <c r="D276" s="439">
        <v>239.7</v>
      </c>
      <c r="E276" s="63"/>
      <c r="F276" s="439">
        <v>24.65</v>
      </c>
      <c r="G276" s="63"/>
    </row>
    <row r="277" spans="1:7" s="99" customFormat="1" ht="15" x14ac:dyDescent="0.25">
      <c r="A277" s="197">
        <v>275</v>
      </c>
      <c r="B277" s="223" t="s">
        <v>358</v>
      </c>
      <c r="C277" s="197" t="s">
        <v>420</v>
      </c>
      <c r="D277" s="439">
        <v>108.8</v>
      </c>
      <c r="E277" s="63"/>
      <c r="F277" s="439">
        <v>7.6499999999999995</v>
      </c>
      <c r="G277" s="63"/>
    </row>
    <row r="278" spans="1:7" s="99" customFormat="1" ht="15" x14ac:dyDescent="0.25">
      <c r="A278" s="197">
        <v>276</v>
      </c>
      <c r="B278" s="223" t="s">
        <v>359</v>
      </c>
      <c r="C278" s="197" t="s">
        <v>8</v>
      </c>
      <c r="D278" s="439">
        <v>108.8</v>
      </c>
      <c r="E278" s="63"/>
      <c r="F278" s="439">
        <v>16.149999999999999</v>
      </c>
      <c r="G278" s="63"/>
    </row>
    <row r="279" spans="1:7" s="99" customFormat="1" ht="15" x14ac:dyDescent="0.25">
      <c r="A279" s="197">
        <v>277</v>
      </c>
      <c r="B279" s="223" t="s">
        <v>560</v>
      </c>
      <c r="C279" s="197" t="s">
        <v>8</v>
      </c>
      <c r="D279" s="439">
        <v>53.55</v>
      </c>
      <c r="E279" s="63"/>
      <c r="F279" s="439">
        <v>7.6499999999999995</v>
      </c>
      <c r="G279" s="63"/>
    </row>
    <row r="280" spans="1:7" s="99" customFormat="1" ht="15" x14ac:dyDescent="0.25">
      <c r="A280" s="197">
        <v>278</v>
      </c>
      <c r="B280" s="223" t="s">
        <v>561</v>
      </c>
      <c r="C280" s="197" t="s">
        <v>8</v>
      </c>
      <c r="D280" s="439">
        <v>163.19999999999999</v>
      </c>
      <c r="E280" s="63"/>
      <c r="F280" s="439">
        <v>16.149999999999999</v>
      </c>
      <c r="G280" s="63"/>
    </row>
    <row r="281" spans="1:7" s="99" customFormat="1" ht="15" x14ac:dyDescent="0.25">
      <c r="A281" s="197">
        <v>279</v>
      </c>
      <c r="B281" s="223" t="s">
        <v>363</v>
      </c>
      <c r="C281" s="197" t="s">
        <v>8</v>
      </c>
      <c r="D281" s="439">
        <v>108.8</v>
      </c>
      <c r="E281" s="63"/>
      <c r="F281" s="439">
        <v>16.149999999999999</v>
      </c>
      <c r="G281" s="63"/>
    </row>
    <row r="282" spans="1:7" s="99" customFormat="1" ht="15" x14ac:dyDescent="0.25">
      <c r="A282" s="197">
        <v>280</v>
      </c>
      <c r="B282" s="223" t="s">
        <v>562</v>
      </c>
      <c r="C282" s="197" t="s">
        <v>8</v>
      </c>
      <c r="D282" s="439">
        <v>141.1</v>
      </c>
      <c r="E282" s="63"/>
      <c r="F282" s="439">
        <v>16.149999999999999</v>
      </c>
      <c r="G282" s="63"/>
    </row>
    <row r="283" spans="1:7" s="99" customFormat="1" ht="15" x14ac:dyDescent="0.25">
      <c r="A283" s="197">
        <v>281</v>
      </c>
      <c r="B283" s="223" t="s">
        <v>563</v>
      </c>
      <c r="C283" s="197" t="s">
        <v>8</v>
      </c>
      <c r="D283" s="439">
        <v>108.8</v>
      </c>
      <c r="E283" s="63"/>
      <c r="F283" s="439">
        <v>16.149999999999999</v>
      </c>
      <c r="G283" s="63"/>
    </row>
    <row r="284" spans="1:7" s="99" customFormat="1" ht="15" x14ac:dyDescent="0.25">
      <c r="A284" s="197">
        <v>282</v>
      </c>
      <c r="B284" s="223" t="s">
        <v>366</v>
      </c>
      <c r="C284" s="197" t="s">
        <v>8</v>
      </c>
      <c r="D284" s="439">
        <v>75.649999999999991</v>
      </c>
      <c r="E284" s="63"/>
      <c r="F284" s="439">
        <v>16.149999999999999</v>
      </c>
      <c r="G284" s="63"/>
    </row>
    <row r="285" spans="1:7" s="99" customFormat="1" ht="15" x14ac:dyDescent="0.25">
      <c r="A285" s="197">
        <v>283</v>
      </c>
      <c r="B285" s="223" t="s">
        <v>564</v>
      </c>
      <c r="C285" s="197" t="s">
        <v>8</v>
      </c>
      <c r="D285" s="439">
        <v>75.649999999999991</v>
      </c>
      <c r="E285" s="63"/>
      <c r="F285" s="439">
        <v>16.149999999999999</v>
      </c>
      <c r="G285" s="63"/>
    </row>
    <row r="286" spans="1:7" s="99" customFormat="1" ht="15" x14ac:dyDescent="0.25">
      <c r="A286" s="197">
        <v>284</v>
      </c>
      <c r="B286" s="223" t="s">
        <v>367</v>
      </c>
      <c r="C286" s="197" t="s">
        <v>8</v>
      </c>
      <c r="D286" s="439">
        <v>64.599999999999994</v>
      </c>
      <c r="E286" s="63"/>
      <c r="F286" s="439">
        <v>16.149999999999999</v>
      </c>
      <c r="G286" s="63"/>
    </row>
    <row r="287" spans="1:7" s="99" customFormat="1" ht="15" x14ac:dyDescent="0.25">
      <c r="A287" s="197">
        <v>285</v>
      </c>
      <c r="B287" s="225" t="s">
        <v>565</v>
      </c>
      <c r="C287" s="197" t="s">
        <v>8</v>
      </c>
      <c r="D287" s="439">
        <v>42.5</v>
      </c>
      <c r="E287" s="63"/>
      <c r="F287" s="439">
        <v>16.149999999999999</v>
      </c>
      <c r="G287" s="63"/>
    </row>
    <row r="288" spans="1:7" s="99" customFormat="1" ht="15" x14ac:dyDescent="0.25">
      <c r="A288" s="197">
        <v>286</v>
      </c>
      <c r="B288" s="57" t="s">
        <v>368</v>
      </c>
      <c r="C288" s="197" t="s">
        <v>8</v>
      </c>
      <c r="D288" s="439">
        <v>53.55</v>
      </c>
      <c r="E288" s="63"/>
      <c r="F288" s="439">
        <v>16.149999999999999</v>
      </c>
      <c r="G288" s="63"/>
    </row>
    <row r="289" spans="1:7" s="99" customFormat="1" ht="16.5" x14ac:dyDescent="0.25">
      <c r="A289" s="197">
        <v>287</v>
      </c>
      <c r="B289" s="57" t="s">
        <v>370</v>
      </c>
      <c r="C289" s="197" t="s">
        <v>8</v>
      </c>
      <c r="D289" s="439">
        <v>42.5</v>
      </c>
      <c r="E289" s="63"/>
      <c r="F289" s="439">
        <v>16.149999999999999</v>
      </c>
      <c r="G289" s="63"/>
    </row>
    <row r="290" spans="1:7" s="99" customFormat="1" ht="15" x14ac:dyDescent="0.25">
      <c r="A290" s="197">
        <v>288</v>
      </c>
      <c r="B290" s="57" t="s">
        <v>566</v>
      </c>
      <c r="C290" s="197" t="s">
        <v>8</v>
      </c>
      <c r="D290" s="439">
        <v>42.5</v>
      </c>
      <c r="E290" s="63"/>
      <c r="F290" s="439">
        <v>16.149999999999999</v>
      </c>
      <c r="G290" s="63"/>
    </row>
    <row r="291" spans="1:7" s="99" customFormat="1" ht="15" x14ac:dyDescent="0.25">
      <c r="A291" s="197">
        <v>289</v>
      </c>
      <c r="B291" s="57" t="s">
        <v>371</v>
      </c>
      <c r="C291" s="197" t="s">
        <v>8</v>
      </c>
      <c r="D291" s="439">
        <v>9.35</v>
      </c>
      <c r="E291" s="63"/>
      <c r="F291" s="439">
        <v>3.4</v>
      </c>
      <c r="G291" s="63"/>
    </row>
    <row r="292" spans="1:7" s="99" customFormat="1" ht="15" x14ac:dyDescent="0.25">
      <c r="A292" s="197">
        <v>290</v>
      </c>
      <c r="B292" s="223" t="s">
        <v>372</v>
      </c>
      <c r="C292" s="197" t="s">
        <v>8</v>
      </c>
      <c r="D292" s="439">
        <v>0</v>
      </c>
      <c r="E292" s="63"/>
      <c r="F292" s="439">
        <v>7.6499999999999995</v>
      </c>
      <c r="G292" s="63"/>
    </row>
    <row r="293" spans="1:7" s="99" customFormat="1" ht="15" x14ac:dyDescent="0.25">
      <c r="A293" s="197">
        <v>291</v>
      </c>
      <c r="B293" s="225" t="s">
        <v>407</v>
      </c>
      <c r="C293" s="197" t="s">
        <v>8</v>
      </c>
      <c r="D293" s="439">
        <v>0</v>
      </c>
      <c r="E293" s="63"/>
      <c r="F293" s="439">
        <v>11.9</v>
      </c>
      <c r="G293" s="63"/>
    </row>
    <row r="294" spans="1:7" s="99" customFormat="1" ht="15" x14ac:dyDescent="0.25">
      <c r="A294" s="197">
        <v>292</v>
      </c>
      <c r="B294" s="228" t="s">
        <v>374</v>
      </c>
      <c r="C294" s="197" t="s">
        <v>8</v>
      </c>
      <c r="D294" s="439">
        <v>31.45</v>
      </c>
      <c r="E294" s="63"/>
      <c r="F294" s="439">
        <v>0</v>
      </c>
      <c r="G294" s="63"/>
    </row>
    <row r="295" spans="1:7" s="99" customFormat="1" ht="15" x14ac:dyDescent="0.25">
      <c r="A295" s="197">
        <v>293</v>
      </c>
      <c r="B295" s="229" t="s">
        <v>111</v>
      </c>
      <c r="C295" s="197" t="s">
        <v>8</v>
      </c>
      <c r="D295" s="439">
        <v>31.45</v>
      </c>
      <c r="E295" s="63"/>
      <c r="F295" s="439">
        <v>0</v>
      </c>
      <c r="G295" s="63"/>
    </row>
    <row r="296" spans="1:7" s="99" customFormat="1" ht="15" x14ac:dyDescent="0.25">
      <c r="A296" s="197">
        <v>294</v>
      </c>
      <c r="B296" s="229" t="s">
        <v>567</v>
      </c>
      <c r="C296" s="197" t="s">
        <v>8</v>
      </c>
      <c r="D296" s="439">
        <v>42.5</v>
      </c>
      <c r="E296" s="63"/>
      <c r="F296" s="439">
        <v>7.6499999999999995</v>
      </c>
      <c r="G296" s="63"/>
    </row>
    <row r="297" spans="1:7" s="99" customFormat="1" ht="15" x14ac:dyDescent="0.25">
      <c r="A297" s="197">
        <v>295</v>
      </c>
      <c r="B297" s="57" t="s">
        <v>568</v>
      </c>
      <c r="C297" s="197" t="s">
        <v>8</v>
      </c>
      <c r="D297" s="439">
        <v>64.599999999999994</v>
      </c>
      <c r="E297" s="63"/>
      <c r="F297" s="439">
        <v>24.65</v>
      </c>
      <c r="G297" s="63"/>
    </row>
    <row r="298" spans="1:7" s="99" customFormat="1" ht="15" x14ac:dyDescent="0.25">
      <c r="A298" s="197">
        <v>296</v>
      </c>
      <c r="B298" s="57" t="s">
        <v>569</v>
      </c>
      <c r="C298" s="197" t="s">
        <v>8</v>
      </c>
      <c r="D298" s="439">
        <v>97.75</v>
      </c>
      <c r="E298" s="63"/>
      <c r="F298" s="439">
        <v>24.65</v>
      </c>
      <c r="G298" s="63"/>
    </row>
    <row r="299" spans="1:7" s="99" customFormat="1" ht="15" x14ac:dyDescent="0.25">
      <c r="A299" s="197">
        <v>297</v>
      </c>
      <c r="B299" s="57" t="s">
        <v>570</v>
      </c>
      <c r="C299" s="197" t="s">
        <v>8</v>
      </c>
      <c r="D299" s="439">
        <v>31.45</v>
      </c>
      <c r="E299" s="63"/>
      <c r="F299" s="439">
        <v>11.9</v>
      </c>
      <c r="G299" s="63"/>
    </row>
    <row r="300" spans="1:7" s="99" customFormat="1" ht="15" x14ac:dyDescent="0.25">
      <c r="A300" s="197">
        <v>298</v>
      </c>
      <c r="B300" s="57" t="s">
        <v>1641</v>
      </c>
      <c r="C300" s="197" t="s">
        <v>8</v>
      </c>
      <c r="D300" s="439">
        <v>64.599999999999994</v>
      </c>
      <c r="E300" s="63"/>
      <c r="F300" s="439">
        <v>16.149999999999999</v>
      </c>
      <c r="G300" s="63"/>
    </row>
    <row r="301" spans="1:7" s="99" customFormat="1" ht="15" x14ac:dyDescent="0.25">
      <c r="A301" s="197">
        <v>299</v>
      </c>
      <c r="B301" s="225" t="s">
        <v>381</v>
      </c>
      <c r="C301" s="197" t="s">
        <v>8</v>
      </c>
      <c r="D301" s="439">
        <v>75.649999999999991</v>
      </c>
      <c r="E301" s="63"/>
      <c r="F301" s="439">
        <v>16.149999999999999</v>
      </c>
      <c r="G301" s="63"/>
    </row>
    <row r="302" spans="1:7" s="99" customFormat="1" ht="15" x14ac:dyDescent="0.25">
      <c r="A302" s="197">
        <v>300</v>
      </c>
      <c r="B302" s="230" t="s">
        <v>382</v>
      </c>
      <c r="C302" s="197" t="s">
        <v>8</v>
      </c>
      <c r="D302" s="439">
        <v>42.5</v>
      </c>
      <c r="E302" s="63"/>
      <c r="F302" s="439">
        <v>7.6499999999999995</v>
      </c>
      <c r="G302" s="63"/>
    </row>
    <row r="303" spans="1:7" s="99" customFormat="1" ht="15" x14ac:dyDescent="0.25">
      <c r="A303" s="197">
        <v>301</v>
      </c>
      <c r="B303" s="57" t="s">
        <v>383</v>
      </c>
      <c r="C303" s="197" t="s">
        <v>8</v>
      </c>
      <c r="D303" s="439">
        <v>218.45</v>
      </c>
      <c r="E303" s="63"/>
      <c r="F303" s="439">
        <v>16.149999999999999</v>
      </c>
      <c r="G303" s="63"/>
    </row>
    <row r="304" spans="1:7" s="99" customFormat="1" ht="15" x14ac:dyDescent="0.25">
      <c r="A304" s="197">
        <v>302</v>
      </c>
      <c r="B304" s="57" t="s">
        <v>384</v>
      </c>
      <c r="C304" s="197" t="s">
        <v>8</v>
      </c>
      <c r="D304" s="439">
        <v>0</v>
      </c>
      <c r="E304" s="63"/>
      <c r="F304" s="439">
        <v>108.8</v>
      </c>
      <c r="G304" s="63"/>
    </row>
    <row r="305" spans="1:7" s="99" customFormat="1" ht="15" x14ac:dyDescent="0.25">
      <c r="A305" s="197">
        <v>303</v>
      </c>
      <c r="B305" s="57" t="s">
        <v>385</v>
      </c>
      <c r="C305" s="197" t="s">
        <v>8</v>
      </c>
      <c r="D305" s="439">
        <v>436.9</v>
      </c>
      <c r="E305" s="63"/>
      <c r="F305" s="439">
        <v>41.65</v>
      </c>
      <c r="G305" s="63"/>
    </row>
    <row r="306" spans="1:7" s="99" customFormat="1" ht="15" x14ac:dyDescent="0.25">
      <c r="A306" s="197">
        <v>304</v>
      </c>
      <c r="B306" s="57" t="s">
        <v>571</v>
      </c>
      <c r="C306" s="197" t="s">
        <v>8</v>
      </c>
      <c r="D306" s="439">
        <v>42.5</v>
      </c>
      <c r="E306" s="63"/>
      <c r="F306" s="439">
        <v>16.149999999999999</v>
      </c>
      <c r="G306" s="63"/>
    </row>
    <row r="307" spans="1:7" s="99" customFormat="1" ht="15" x14ac:dyDescent="0.25">
      <c r="A307" s="197">
        <v>305</v>
      </c>
      <c r="B307" s="57" t="s">
        <v>386</v>
      </c>
      <c r="C307" s="197" t="s">
        <v>8</v>
      </c>
      <c r="D307" s="439">
        <v>42.5</v>
      </c>
      <c r="E307" s="63"/>
      <c r="F307" s="439">
        <v>24.65</v>
      </c>
      <c r="G307" s="63"/>
    </row>
    <row r="308" spans="1:7" s="99" customFormat="1" ht="15" x14ac:dyDescent="0.25">
      <c r="A308" s="197">
        <v>306</v>
      </c>
      <c r="B308" s="57" t="s">
        <v>387</v>
      </c>
      <c r="C308" s="197" t="s">
        <v>8</v>
      </c>
      <c r="D308" s="439">
        <v>0</v>
      </c>
      <c r="E308" s="63"/>
      <c r="F308" s="439">
        <v>24.65</v>
      </c>
      <c r="G308" s="63"/>
    </row>
    <row r="309" spans="1:7" s="99" customFormat="1" ht="15" x14ac:dyDescent="0.25">
      <c r="A309" s="197">
        <v>307</v>
      </c>
      <c r="B309" s="225" t="s">
        <v>388</v>
      </c>
      <c r="C309" s="197" t="s">
        <v>8</v>
      </c>
      <c r="D309" s="439">
        <v>9.35</v>
      </c>
      <c r="E309" s="63"/>
      <c r="F309" s="439">
        <v>7.6499999999999995</v>
      </c>
      <c r="G309" s="63"/>
    </row>
    <row r="310" spans="1:7" s="99" customFormat="1" ht="15" x14ac:dyDescent="0.25">
      <c r="A310" s="197">
        <v>308</v>
      </c>
      <c r="B310" s="226" t="s">
        <v>389</v>
      </c>
      <c r="C310" s="197" t="s">
        <v>8</v>
      </c>
      <c r="D310" s="439">
        <v>0</v>
      </c>
      <c r="E310" s="63"/>
      <c r="F310" s="439">
        <v>67.149999999999991</v>
      </c>
      <c r="G310" s="63"/>
    </row>
    <row r="311" spans="1:7" s="99" customFormat="1" ht="15" x14ac:dyDescent="0.25">
      <c r="A311" s="197">
        <v>309</v>
      </c>
      <c r="B311" s="228" t="s">
        <v>392</v>
      </c>
      <c r="C311" s="197" t="s">
        <v>8</v>
      </c>
      <c r="D311" s="439">
        <v>31.45</v>
      </c>
      <c r="E311" s="63"/>
      <c r="F311" s="439">
        <v>7.6499999999999995</v>
      </c>
      <c r="G311" s="63"/>
    </row>
    <row r="312" spans="1:7" s="99" customFormat="1" ht="15" x14ac:dyDescent="0.25">
      <c r="A312" s="197">
        <v>310</v>
      </c>
      <c r="B312" s="231" t="s">
        <v>3460</v>
      </c>
      <c r="C312" s="197" t="s">
        <v>8</v>
      </c>
      <c r="D312" s="439">
        <v>0</v>
      </c>
      <c r="E312" s="63"/>
      <c r="F312" s="439">
        <v>58.65</v>
      </c>
      <c r="G312" s="63"/>
    </row>
    <row r="313" spans="1:7" s="99" customFormat="1" ht="15" x14ac:dyDescent="0.25">
      <c r="A313" s="197">
        <v>311</v>
      </c>
      <c r="B313" s="228" t="s">
        <v>394</v>
      </c>
      <c r="C313" s="197" t="s">
        <v>8</v>
      </c>
      <c r="D313" s="439">
        <v>75.649999999999991</v>
      </c>
      <c r="E313" s="63"/>
      <c r="F313" s="439">
        <v>33.15</v>
      </c>
      <c r="G313" s="63"/>
    </row>
    <row r="314" spans="1:7" s="99" customFormat="1" ht="15" x14ac:dyDescent="0.25">
      <c r="A314" s="197">
        <v>312</v>
      </c>
      <c r="B314" s="58" t="s">
        <v>395</v>
      </c>
      <c r="C314" s="197" t="s">
        <v>8</v>
      </c>
      <c r="D314" s="439">
        <v>64.599999999999994</v>
      </c>
      <c r="E314" s="63"/>
      <c r="F314" s="439">
        <v>7.6499999999999995</v>
      </c>
      <c r="G314" s="63"/>
    </row>
    <row r="315" spans="1:7" s="99" customFormat="1" ht="15" x14ac:dyDescent="0.25">
      <c r="A315" s="197">
        <v>313</v>
      </c>
      <c r="B315" s="223" t="s">
        <v>396</v>
      </c>
      <c r="C315" s="197" t="s">
        <v>8</v>
      </c>
      <c r="D315" s="439">
        <v>108.8</v>
      </c>
      <c r="E315" s="63"/>
      <c r="F315" s="439">
        <v>16.149999999999999</v>
      </c>
      <c r="G315" s="63"/>
    </row>
    <row r="316" spans="1:7" s="99" customFormat="1" ht="15" x14ac:dyDescent="0.25">
      <c r="A316" s="197">
        <v>314</v>
      </c>
      <c r="B316" s="57" t="s">
        <v>573</v>
      </c>
      <c r="C316" s="197" t="s">
        <v>8</v>
      </c>
      <c r="D316" s="439">
        <v>141.1</v>
      </c>
      <c r="E316" s="63"/>
      <c r="F316" s="439">
        <v>16.149999999999999</v>
      </c>
      <c r="G316" s="63"/>
    </row>
    <row r="317" spans="1:7" s="99" customFormat="1" ht="15" x14ac:dyDescent="0.25">
      <c r="A317" s="197">
        <v>315</v>
      </c>
      <c r="B317" s="57" t="s">
        <v>574</v>
      </c>
      <c r="C317" s="197" t="s">
        <v>8</v>
      </c>
      <c r="D317" s="439">
        <v>108.8</v>
      </c>
      <c r="E317" s="63"/>
      <c r="F317" s="439">
        <v>16.149999999999999</v>
      </c>
      <c r="G317" s="63"/>
    </row>
    <row r="318" spans="1:7" s="99" customFormat="1" ht="15" x14ac:dyDescent="0.25">
      <c r="A318" s="197">
        <v>316</v>
      </c>
      <c r="B318" s="57" t="s">
        <v>1599</v>
      </c>
      <c r="C318" s="197" t="s">
        <v>1645</v>
      </c>
      <c r="D318" s="439">
        <v>0</v>
      </c>
      <c r="E318" s="63"/>
      <c r="F318" s="439">
        <v>24.65</v>
      </c>
      <c r="G318" s="63"/>
    </row>
    <row r="319" spans="1:7" s="99" customFormat="1" ht="15" x14ac:dyDescent="0.25">
      <c r="A319" s="197">
        <v>317</v>
      </c>
      <c r="B319" s="225" t="s">
        <v>402</v>
      </c>
      <c r="C319" s="197" t="s">
        <v>8</v>
      </c>
      <c r="D319" s="439">
        <v>75.649999999999991</v>
      </c>
      <c r="E319" s="63"/>
      <c r="F319" s="439">
        <v>7.6499999999999995</v>
      </c>
      <c r="G319" s="63"/>
    </row>
    <row r="320" spans="1:7" s="99" customFormat="1" ht="15" x14ac:dyDescent="0.25">
      <c r="A320" s="197">
        <v>318</v>
      </c>
      <c r="B320" s="225" t="s">
        <v>403</v>
      </c>
      <c r="C320" s="197" t="s">
        <v>8</v>
      </c>
      <c r="D320" s="439">
        <v>0</v>
      </c>
      <c r="E320" s="63"/>
      <c r="F320" s="439">
        <v>33.15</v>
      </c>
      <c r="G320" s="63"/>
    </row>
    <row r="321" spans="1:7" s="99" customFormat="1" ht="15" x14ac:dyDescent="0.25">
      <c r="A321" s="197">
        <v>319</v>
      </c>
      <c r="B321" s="225" t="s">
        <v>203</v>
      </c>
      <c r="C321" s="197" t="s">
        <v>8</v>
      </c>
      <c r="D321" s="439">
        <v>141.1</v>
      </c>
      <c r="E321" s="63"/>
      <c r="F321" s="439">
        <v>24.65</v>
      </c>
      <c r="G321" s="63"/>
    </row>
    <row r="322" spans="1:7" s="99" customFormat="1" ht="15" x14ac:dyDescent="0.25">
      <c r="A322" s="197">
        <v>320</v>
      </c>
      <c r="B322" s="225" t="s">
        <v>1646</v>
      </c>
      <c r="C322" s="197" t="s">
        <v>8</v>
      </c>
      <c r="D322" s="439">
        <v>0</v>
      </c>
      <c r="E322" s="63"/>
      <c r="F322" s="439">
        <v>33.15</v>
      </c>
      <c r="G322" s="63"/>
    </row>
    <row r="323" spans="1:7" s="99" customFormat="1" ht="15" x14ac:dyDescent="0.25">
      <c r="A323" s="197">
        <v>321</v>
      </c>
      <c r="B323" s="225" t="s">
        <v>404</v>
      </c>
      <c r="C323" s="197" t="s">
        <v>8</v>
      </c>
      <c r="D323" s="439">
        <v>0</v>
      </c>
      <c r="E323" s="63"/>
      <c r="F323" s="439">
        <v>24.65</v>
      </c>
      <c r="G323" s="63"/>
    </row>
    <row r="324" spans="1:7" s="99" customFormat="1" ht="15" x14ac:dyDescent="0.25">
      <c r="A324" s="197">
        <v>322</v>
      </c>
      <c r="B324" s="225" t="s">
        <v>405</v>
      </c>
      <c r="C324" s="197" t="s">
        <v>8</v>
      </c>
      <c r="D324" s="439">
        <v>108.8</v>
      </c>
      <c r="E324" s="63"/>
      <c r="F324" s="439">
        <v>16.149999999999999</v>
      </c>
      <c r="G324" s="63"/>
    </row>
    <row r="325" spans="1:7" s="99" customFormat="1" ht="15" x14ac:dyDescent="0.25">
      <c r="A325" s="197">
        <v>323</v>
      </c>
      <c r="B325" s="225" t="s">
        <v>406</v>
      </c>
      <c r="C325" s="197" t="s">
        <v>8</v>
      </c>
      <c r="D325" s="439">
        <v>0</v>
      </c>
      <c r="E325" s="63"/>
      <c r="F325" s="439">
        <v>24.65</v>
      </c>
      <c r="G325" s="63"/>
    </row>
    <row r="326" spans="1:7" x14ac:dyDescent="0.35">
      <c r="A326" s="197">
        <v>324</v>
      </c>
      <c r="B326" s="225" t="s">
        <v>408</v>
      </c>
      <c r="C326" s="197" t="s">
        <v>8</v>
      </c>
      <c r="D326" s="439">
        <v>31.45</v>
      </c>
      <c r="E326" s="63"/>
      <c r="F326" s="439">
        <v>11.9</v>
      </c>
      <c r="G326" s="63"/>
    </row>
    <row r="327" spans="1:7" x14ac:dyDescent="0.35">
      <c r="A327" s="197">
        <v>325</v>
      </c>
      <c r="B327" s="223" t="s">
        <v>575</v>
      </c>
      <c r="C327" s="197" t="s">
        <v>8</v>
      </c>
      <c r="D327" s="439">
        <v>108.8</v>
      </c>
      <c r="E327" s="63"/>
      <c r="F327" s="439">
        <v>16.149999999999999</v>
      </c>
      <c r="G327" s="63"/>
    </row>
    <row r="328" spans="1:7" x14ac:dyDescent="0.35">
      <c r="A328" s="197">
        <v>326</v>
      </c>
      <c r="B328" s="58" t="s">
        <v>413</v>
      </c>
      <c r="C328" s="197" t="s">
        <v>8</v>
      </c>
      <c r="D328" s="439">
        <v>26.349999999999998</v>
      </c>
      <c r="E328" s="63"/>
      <c r="F328" s="439">
        <v>20.399999999999999</v>
      </c>
      <c r="G328" s="63"/>
    </row>
    <row r="329" spans="1:7" x14ac:dyDescent="0.35">
      <c r="A329" s="197">
        <v>327</v>
      </c>
      <c r="B329" s="58" t="s">
        <v>412</v>
      </c>
      <c r="C329" s="197" t="s">
        <v>8</v>
      </c>
      <c r="D329" s="439">
        <v>26.349999999999998</v>
      </c>
      <c r="E329" s="63"/>
      <c r="F329" s="439">
        <v>20.399999999999999</v>
      </c>
      <c r="G329" s="63"/>
    </row>
    <row r="330" spans="1:7" x14ac:dyDescent="0.35">
      <c r="A330" s="197">
        <v>328</v>
      </c>
      <c r="B330" s="231" t="s">
        <v>416</v>
      </c>
      <c r="C330" s="197" t="s">
        <v>8</v>
      </c>
      <c r="D330" s="439">
        <v>0</v>
      </c>
      <c r="E330" s="63"/>
      <c r="F330" s="439">
        <v>24.65</v>
      </c>
      <c r="G330" s="63"/>
    </row>
    <row r="331" spans="1:7" x14ac:dyDescent="0.35">
      <c r="A331" s="197">
        <v>329</v>
      </c>
      <c r="B331" s="232" t="s">
        <v>417</v>
      </c>
      <c r="C331" s="233" t="s">
        <v>8</v>
      </c>
      <c r="D331" s="439">
        <v>0</v>
      </c>
      <c r="E331" s="63"/>
      <c r="F331" s="439">
        <v>0</v>
      </c>
      <c r="G331" s="63"/>
    </row>
    <row r="332" spans="1:7" x14ac:dyDescent="0.35">
      <c r="A332" s="67"/>
      <c r="B332" s="28" t="s">
        <v>456</v>
      </c>
      <c r="C332" s="67"/>
      <c r="D332" s="188">
        <f>SUM(D3:D331)</f>
        <v>29754.95</v>
      </c>
      <c r="E332" s="188">
        <f>SUM(E3:E331)</f>
        <v>0</v>
      </c>
      <c r="F332" s="188">
        <f>SUM(F3:F331)</f>
        <v>10596.449999999943</v>
      </c>
      <c r="G332" s="188">
        <f t="shared" ref="G332" si="0">SUM(G3:G331)</f>
        <v>0</v>
      </c>
    </row>
    <row r="333" spans="1:7" x14ac:dyDescent="0.35">
      <c r="A333" s="67"/>
      <c r="B333" s="28" t="s">
        <v>457</v>
      </c>
      <c r="C333" s="67"/>
      <c r="D333" s="29">
        <f>D332+F332</f>
        <v>40351.399999999943</v>
      </c>
      <c r="E333" s="30"/>
      <c r="F333" s="188"/>
      <c r="G333" s="188">
        <f>E332+G332</f>
        <v>0</v>
      </c>
    </row>
  </sheetData>
  <autoFilter ref="A2:G333"/>
  <mergeCells count="1">
    <mergeCell ref="A1:G1"/>
  </mergeCells>
  <conditionalFormatting sqref="B334:B1048576">
    <cfRule type="duplicateValues" dxfId="878" priority="43"/>
    <cfRule type="duplicateValues" dxfId="877" priority="44"/>
  </conditionalFormatting>
  <conditionalFormatting sqref="B334:B1048576">
    <cfRule type="duplicateValues" dxfId="876" priority="45"/>
  </conditionalFormatting>
  <conditionalFormatting sqref="B2">
    <cfRule type="duplicateValues" dxfId="875" priority="22"/>
    <cfRule type="duplicateValues" dxfId="874" priority="23"/>
  </conditionalFormatting>
  <conditionalFormatting sqref="B2">
    <cfRule type="duplicateValues" dxfId="873" priority="24"/>
  </conditionalFormatting>
  <conditionalFormatting sqref="B2">
    <cfRule type="duplicateValues" dxfId="872" priority="25"/>
  </conditionalFormatting>
  <conditionalFormatting sqref="B2">
    <cfRule type="duplicateValues" dxfId="871" priority="21"/>
  </conditionalFormatting>
  <conditionalFormatting sqref="B2">
    <cfRule type="duplicateValues" dxfId="870" priority="26"/>
  </conditionalFormatting>
  <conditionalFormatting sqref="B2">
    <cfRule type="duplicateValues" dxfId="869" priority="20"/>
  </conditionalFormatting>
  <conditionalFormatting sqref="B2">
    <cfRule type="duplicateValues" dxfId="868" priority="19"/>
  </conditionalFormatting>
  <conditionalFormatting sqref="B2">
    <cfRule type="duplicateValues" dxfId="867" priority="18"/>
  </conditionalFormatting>
  <conditionalFormatting sqref="B2">
    <cfRule type="duplicateValues" dxfId="866" priority="17"/>
  </conditionalFormatting>
  <conditionalFormatting sqref="B2">
    <cfRule type="duplicateValues" dxfId="865" priority="27"/>
  </conditionalFormatting>
  <conditionalFormatting sqref="B2">
    <cfRule type="duplicateValues" dxfId="864" priority="28"/>
    <cfRule type="duplicateValues" dxfId="863" priority="29"/>
  </conditionalFormatting>
  <conditionalFormatting sqref="B2">
    <cfRule type="duplicateValues" dxfId="862" priority="16"/>
  </conditionalFormatting>
  <conditionalFormatting sqref="B315:B331">
    <cfRule type="duplicateValues" dxfId="861" priority="13"/>
    <cfRule type="duplicateValues" dxfId="860" priority="14"/>
  </conditionalFormatting>
  <conditionalFormatting sqref="B315:B331">
    <cfRule type="duplicateValues" dxfId="859" priority="15"/>
  </conditionalFormatting>
  <conditionalFormatting sqref="B9:B331">
    <cfRule type="duplicateValues" dxfId="858" priority="12"/>
  </conditionalFormatting>
  <conditionalFormatting sqref="B332:B333">
    <cfRule type="duplicateValues" dxfId="857" priority="3"/>
    <cfRule type="duplicateValues" dxfId="856" priority="4"/>
  </conditionalFormatting>
  <conditionalFormatting sqref="B332:B333">
    <cfRule type="duplicateValues" dxfId="855" priority="5"/>
  </conditionalFormatting>
  <conditionalFormatting sqref="B332:B333">
    <cfRule type="duplicateValues" dxfId="854" priority="6"/>
    <cfRule type="duplicateValues" dxfId="853" priority="7"/>
    <cfRule type="duplicateValues" dxfId="852" priority="8"/>
  </conditionalFormatting>
  <conditionalFormatting sqref="B332:B333">
    <cfRule type="duplicateValues" dxfId="851" priority="9"/>
  </conditionalFormatting>
  <conditionalFormatting sqref="B332:B333">
    <cfRule type="duplicateValues" dxfId="850" priority="10"/>
    <cfRule type="duplicateValues" dxfId="849" priority="11"/>
  </conditionalFormatting>
  <conditionalFormatting sqref="B332:B333">
    <cfRule type="duplicateValues" dxfId="848" priority="2"/>
  </conditionalFormatting>
  <conditionalFormatting sqref="B8">
    <cfRule type="duplicateValues" dxfId="847" priority="1"/>
  </conditionalFormatting>
  <pageMargins left="0.25" right="0.25" top="0.75" bottom="0.75" header="0.3" footer="0.3"/>
  <pageSetup scale="9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66"/>
  <sheetViews>
    <sheetView zoomScaleNormal="100" zoomScaleSheetLayoutView="175" workbookViewId="0">
      <selection activeCell="F166" sqref="F166"/>
    </sheetView>
  </sheetViews>
  <sheetFormatPr defaultColWidth="9.125" defaultRowHeight="18" x14ac:dyDescent="0.35"/>
  <cols>
    <col min="1" max="1" width="5" style="65" customWidth="1"/>
    <col min="2" max="2" width="49.375" style="66" customWidth="1"/>
    <col min="3" max="3" width="12.375" style="1" customWidth="1"/>
    <col min="4" max="4" width="13.375" style="52" customWidth="1"/>
    <col min="5" max="5" width="13.75" style="52" customWidth="1"/>
    <col min="6" max="6" width="12.875" style="52" customWidth="1"/>
    <col min="7" max="7" width="14.75" style="52" customWidth="1"/>
    <col min="8" max="16384" width="9.125" style="52"/>
  </cols>
  <sheetData>
    <row r="1" spans="1:9" ht="44.25" customHeight="1" x14ac:dyDescent="0.35">
      <c r="A1" s="529" t="s">
        <v>1802</v>
      </c>
      <c r="B1" s="530"/>
      <c r="C1" s="530"/>
      <c r="D1" s="530"/>
      <c r="E1" s="530"/>
      <c r="F1" s="530"/>
      <c r="G1" s="530"/>
    </row>
    <row r="2" spans="1:9" ht="147.75" customHeight="1" x14ac:dyDescent="0.35">
      <c r="A2" s="2" t="s">
        <v>0</v>
      </c>
      <c r="B2" s="83" t="s">
        <v>1</v>
      </c>
      <c r="C2" s="83" t="s">
        <v>2</v>
      </c>
      <c r="D2" s="2" t="s">
        <v>3325</v>
      </c>
      <c r="E2" s="2" t="s">
        <v>3326</v>
      </c>
      <c r="F2" s="2" t="s">
        <v>3327</v>
      </c>
      <c r="G2" s="2" t="s">
        <v>3328</v>
      </c>
    </row>
    <row r="3" spans="1:9" s="64" customFormat="1" ht="20.25" customHeight="1" x14ac:dyDescent="0.25">
      <c r="A3" s="156">
        <v>1</v>
      </c>
      <c r="B3" s="53" t="s">
        <v>809</v>
      </c>
      <c r="C3" s="22" t="s">
        <v>8</v>
      </c>
      <c r="D3" s="439">
        <v>20</v>
      </c>
      <c r="E3" s="63"/>
      <c r="F3" s="439">
        <v>0</v>
      </c>
      <c r="G3" s="63"/>
    </row>
    <row r="4" spans="1:9" s="64" customFormat="1" ht="20.25" customHeight="1" x14ac:dyDescent="0.25">
      <c r="A4" s="156">
        <v>2</v>
      </c>
      <c r="B4" s="53" t="s">
        <v>808</v>
      </c>
      <c r="C4" s="22" t="s">
        <v>8</v>
      </c>
      <c r="D4" s="439">
        <v>90</v>
      </c>
      <c r="E4" s="63"/>
      <c r="F4" s="439">
        <v>15</v>
      </c>
      <c r="G4" s="63"/>
    </row>
    <row r="5" spans="1:9" s="64" customFormat="1" ht="20.25" customHeight="1" x14ac:dyDescent="0.25">
      <c r="A5" s="156">
        <v>3</v>
      </c>
      <c r="B5" s="53" t="s">
        <v>810</v>
      </c>
      <c r="C5" s="22" t="s">
        <v>8</v>
      </c>
      <c r="D5" s="439">
        <v>30</v>
      </c>
      <c r="E5" s="63"/>
      <c r="F5" s="439">
        <v>0</v>
      </c>
      <c r="G5" s="63"/>
    </row>
    <row r="6" spans="1:9" s="64" customFormat="1" ht="20.25" customHeight="1" x14ac:dyDescent="0.25">
      <c r="A6" s="156">
        <v>4</v>
      </c>
      <c r="B6" s="254" t="s">
        <v>1451</v>
      </c>
      <c r="C6" s="154" t="s">
        <v>8</v>
      </c>
      <c r="D6" s="439">
        <v>292.39999999999998</v>
      </c>
      <c r="E6" s="63"/>
      <c r="F6" s="439">
        <v>29.75</v>
      </c>
      <c r="G6" s="63"/>
    </row>
    <row r="7" spans="1:9" s="64" customFormat="1" ht="20.25" customHeight="1" x14ac:dyDescent="0.25">
      <c r="A7" s="156">
        <v>5</v>
      </c>
      <c r="B7" s="254" t="s">
        <v>1673</v>
      </c>
      <c r="C7" s="154" t="s">
        <v>8</v>
      </c>
      <c r="D7" s="439">
        <v>67.149999999999991</v>
      </c>
      <c r="E7" s="63"/>
      <c r="F7" s="439">
        <v>29.75</v>
      </c>
      <c r="G7" s="63"/>
    </row>
    <row r="8" spans="1:9" x14ac:dyDescent="0.35">
      <c r="A8" s="156">
        <v>6</v>
      </c>
      <c r="B8" s="254" t="s">
        <v>1452</v>
      </c>
      <c r="C8" s="154" t="s">
        <v>8</v>
      </c>
      <c r="D8" s="439">
        <v>186.15</v>
      </c>
      <c r="E8" s="63"/>
      <c r="F8" s="439">
        <v>17.849999999999998</v>
      </c>
      <c r="G8" s="63"/>
      <c r="I8" s="64"/>
    </row>
    <row r="9" spans="1:9" x14ac:dyDescent="0.35">
      <c r="A9" s="156">
        <v>7</v>
      </c>
      <c r="B9" s="254" t="s">
        <v>1674</v>
      </c>
      <c r="C9" s="154" t="s">
        <v>8</v>
      </c>
      <c r="D9" s="439">
        <v>44.199999999999996</v>
      </c>
      <c r="E9" s="63"/>
      <c r="F9" s="439">
        <v>17.849999999999998</v>
      </c>
      <c r="G9" s="63"/>
      <c r="I9" s="64"/>
    </row>
    <row r="10" spans="1:9" x14ac:dyDescent="0.35">
      <c r="A10" s="156">
        <v>8</v>
      </c>
      <c r="B10" s="254" t="s">
        <v>1675</v>
      </c>
      <c r="C10" s="154" t="s">
        <v>8</v>
      </c>
      <c r="D10" s="439">
        <v>16.149999999999999</v>
      </c>
      <c r="E10" s="63"/>
      <c r="F10" s="439">
        <v>27.2</v>
      </c>
      <c r="G10" s="63"/>
      <c r="I10" s="64"/>
    </row>
    <row r="11" spans="1:9" x14ac:dyDescent="0.35">
      <c r="A11" s="156">
        <v>9</v>
      </c>
      <c r="B11" s="254" t="s">
        <v>13</v>
      </c>
      <c r="C11" s="154" t="s">
        <v>8</v>
      </c>
      <c r="D11" s="439">
        <v>52.699999999999996</v>
      </c>
      <c r="E11" s="63"/>
      <c r="F11" s="439">
        <v>27.2</v>
      </c>
      <c r="G11" s="63"/>
      <c r="I11" s="64"/>
    </row>
    <row r="12" spans="1:9" x14ac:dyDescent="0.35">
      <c r="A12" s="156">
        <v>10</v>
      </c>
      <c r="B12" s="254" t="s">
        <v>1676</v>
      </c>
      <c r="C12" s="154" t="s">
        <v>8</v>
      </c>
      <c r="D12" s="439">
        <v>307.7</v>
      </c>
      <c r="E12" s="63"/>
      <c r="F12" s="439">
        <v>17.849999999999998</v>
      </c>
      <c r="G12" s="63"/>
      <c r="I12" s="64"/>
    </row>
    <row r="13" spans="1:9" x14ac:dyDescent="0.35">
      <c r="A13" s="156">
        <v>11</v>
      </c>
      <c r="B13" s="254" t="s">
        <v>1677</v>
      </c>
      <c r="C13" s="154" t="s">
        <v>8</v>
      </c>
      <c r="D13" s="439">
        <v>307.7</v>
      </c>
      <c r="E13" s="63"/>
      <c r="F13" s="439">
        <v>17.849999999999998</v>
      </c>
      <c r="G13" s="63"/>
      <c r="I13" s="64"/>
    </row>
    <row r="14" spans="1:9" x14ac:dyDescent="0.35">
      <c r="A14" s="156">
        <v>12</v>
      </c>
      <c r="B14" s="254" t="s">
        <v>1678</v>
      </c>
      <c r="C14" s="154" t="s">
        <v>8</v>
      </c>
      <c r="D14" s="439">
        <v>340.84999999999997</v>
      </c>
      <c r="E14" s="63"/>
      <c r="F14" s="439">
        <v>28.9</v>
      </c>
      <c r="G14" s="63"/>
      <c r="I14" s="64"/>
    </row>
    <row r="15" spans="1:9" ht="15.75" customHeight="1" x14ac:dyDescent="0.35">
      <c r="A15" s="156">
        <v>13</v>
      </c>
      <c r="B15" s="254" t="s">
        <v>1679</v>
      </c>
      <c r="C15" s="154" t="s">
        <v>8</v>
      </c>
      <c r="D15" s="439">
        <v>68</v>
      </c>
      <c r="E15" s="63"/>
      <c r="F15" s="439">
        <v>17.849999999999998</v>
      </c>
      <c r="G15" s="63"/>
      <c r="I15" s="64"/>
    </row>
    <row r="16" spans="1:9" ht="15.75" customHeight="1" x14ac:dyDescent="0.35">
      <c r="A16" s="156">
        <v>14</v>
      </c>
      <c r="B16" s="254" t="s">
        <v>1680</v>
      </c>
      <c r="C16" s="154" t="s">
        <v>8</v>
      </c>
      <c r="D16" s="439">
        <v>74.8</v>
      </c>
      <c r="E16" s="63"/>
      <c r="F16" s="439">
        <v>45.9</v>
      </c>
      <c r="G16" s="63"/>
      <c r="I16" s="64"/>
    </row>
    <row r="17" spans="1:9" ht="15.75" customHeight="1" x14ac:dyDescent="0.35">
      <c r="A17" s="156">
        <v>15</v>
      </c>
      <c r="B17" s="254" t="s">
        <v>1681</v>
      </c>
      <c r="C17" s="154" t="s">
        <v>8</v>
      </c>
      <c r="D17" s="439">
        <v>47.6</v>
      </c>
      <c r="E17" s="63"/>
      <c r="F17" s="439">
        <v>54.4</v>
      </c>
      <c r="G17" s="63"/>
      <c r="I17" s="64"/>
    </row>
    <row r="18" spans="1:9" ht="15.75" customHeight="1" x14ac:dyDescent="0.35">
      <c r="A18" s="156">
        <v>16</v>
      </c>
      <c r="B18" s="254" t="s">
        <v>1682</v>
      </c>
      <c r="C18" s="154" t="s">
        <v>8</v>
      </c>
      <c r="D18" s="439">
        <v>158.1</v>
      </c>
      <c r="E18" s="63"/>
      <c r="F18" s="439">
        <v>17.849999999999998</v>
      </c>
      <c r="G18" s="63"/>
      <c r="I18" s="64"/>
    </row>
    <row r="19" spans="1:9" ht="15.75" customHeight="1" x14ac:dyDescent="0.35">
      <c r="A19" s="156">
        <v>17</v>
      </c>
      <c r="B19" s="254" t="s">
        <v>1683</v>
      </c>
      <c r="C19" s="154" t="s">
        <v>8</v>
      </c>
      <c r="D19" s="439">
        <v>158.1</v>
      </c>
      <c r="E19" s="63"/>
      <c r="F19" s="439">
        <v>17.849999999999998</v>
      </c>
      <c r="G19" s="63"/>
      <c r="I19" s="64"/>
    </row>
    <row r="20" spans="1:9" ht="15.75" customHeight="1" x14ac:dyDescent="0.35">
      <c r="A20" s="156">
        <v>18</v>
      </c>
      <c r="B20" s="254" t="s">
        <v>1426</v>
      </c>
      <c r="C20" s="154" t="s">
        <v>8</v>
      </c>
      <c r="D20" s="439">
        <v>158.1</v>
      </c>
      <c r="E20" s="63"/>
      <c r="F20" s="439">
        <v>85</v>
      </c>
      <c r="G20" s="63"/>
      <c r="I20" s="64"/>
    </row>
    <row r="21" spans="1:9" ht="15.75" customHeight="1" x14ac:dyDescent="0.35">
      <c r="A21" s="156">
        <v>19</v>
      </c>
      <c r="B21" s="254" t="s">
        <v>1684</v>
      </c>
      <c r="C21" s="154" t="s">
        <v>8</v>
      </c>
      <c r="D21" s="439">
        <v>620.5</v>
      </c>
      <c r="E21" s="63"/>
      <c r="F21" s="439">
        <v>47.6</v>
      </c>
      <c r="G21" s="63"/>
      <c r="I21" s="64"/>
    </row>
    <row r="22" spans="1:9" ht="15.75" customHeight="1" x14ac:dyDescent="0.35">
      <c r="A22" s="156">
        <v>20</v>
      </c>
      <c r="B22" s="254" t="s">
        <v>475</v>
      </c>
      <c r="C22" s="154" t="s">
        <v>8</v>
      </c>
      <c r="D22" s="439">
        <v>725.05</v>
      </c>
      <c r="E22" s="63"/>
      <c r="F22" s="439">
        <v>43.35</v>
      </c>
      <c r="G22" s="63"/>
      <c r="I22" s="64"/>
    </row>
    <row r="23" spans="1:9" ht="15.75" customHeight="1" x14ac:dyDescent="0.35">
      <c r="A23" s="156">
        <v>21</v>
      </c>
      <c r="B23" s="254" t="s">
        <v>474</v>
      </c>
      <c r="C23" s="154" t="s">
        <v>8</v>
      </c>
      <c r="D23" s="439">
        <v>725.05</v>
      </c>
      <c r="E23" s="63"/>
      <c r="F23" s="439">
        <v>43.35</v>
      </c>
      <c r="G23" s="63"/>
      <c r="I23" s="64"/>
    </row>
    <row r="24" spans="1:9" ht="15.75" customHeight="1" x14ac:dyDescent="0.35">
      <c r="A24" s="156">
        <v>22</v>
      </c>
      <c r="B24" s="254" t="s">
        <v>1685</v>
      </c>
      <c r="C24" s="154" t="s">
        <v>8</v>
      </c>
      <c r="D24" s="439">
        <v>35.699999999999996</v>
      </c>
      <c r="E24" s="63"/>
      <c r="F24" s="439">
        <v>24.65</v>
      </c>
      <c r="G24" s="63"/>
      <c r="I24" s="64"/>
    </row>
    <row r="25" spans="1:9" ht="15.75" customHeight="1" x14ac:dyDescent="0.35">
      <c r="A25" s="156">
        <v>23</v>
      </c>
      <c r="B25" s="254" t="s">
        <v>1268</v>
      </c>
      <c r="C25" s="154" t="s">
        <v>8</v>
      </c>
      <c r="D25" s="439">
        <v>131.75</v>
      </c>
      <c r="E25" s="63"/>
      <c r="F25" s="439">
        <v>52.699999999999996</v>
      </c>
      <c r="G25" s="63"/>
      <c r="I25" s="64"/>
    </row>
    <row r="26" spans="1:9" x14ac:dyDescent="0.35">
      <c r="A26" s="156">
        <v>24</v>
      </c>
      <c r="B26" s="254" t="s">
        <v>1229</v>
      </c>
      <c r="C26" s="154" t="s">
        <v>8</v>
      </c>
      <c r="D26" s="439">
        <v>124.1</v>
      </c>
      <c r="E26" s="63"/>
      <c r="F26" s="439">
        <v>20.399999999999999</v>
      </c>
      <c r="G26" s="63"/>
      <c r="I26" s="64"/>
    </row>
    <row r="27" spans="1:9" x14ac:dyDescent="0.35">
      <c r="A27" s="156">
        <v>25</v>
      </c>
      <c r="B27" s="254" t="s">
        <v>1686</v>
      </c>
      <c r="C27" s="154" t="s">
        <v>8</v>
      </c>
      <c r="D27" s="439">
        <v>86.7</v>
      </c>
      <c r="E27" s="63"/>
      <c r="F27" s="439">
        <v>62.9</v>
      </c>
      <c r="G27" s="63"/>
      <c r="I27" s="64"/>
    </row>
    <row r="28" spans="1:9" x14ac:dyDescent="0.35">
      <c r="A28" s="156">
        <v>26</v>
      </c>
      <c r="B28" s="254" t="s">
        <v>1687</v>
      </c>
      <c r="C28" s="154" t="s">
        <v>8</v>
      </c>
      <c r="D28" s="439">
        <v>86.7</v>
      </c>
      <c r="E28" s="63"/>
      <c r="F28" s="439">
        <v>62.9</v>
      </c>
      <c r="G28" s="63"/>
      <c r="I28" s="64"/>
    </row>
    <row r="29" spans="1:9" x14ac:dyDescent="0.35">
      <c r="A29" s="156">
        <v>27</v>
      </c>
      <c r="B29" s="254" t="s">
        <v>1688</v>
      </c>
      <c r="C29" s="154" t="s">
        <v>8</v>
      </c>
      <c r="D29" s="439">
        <v>832.15</v>
      </c>
      <c r="E29" s="63"/>
      <c r="F29" s="439">
        <v>49.3</v>
      </c>
      <c r="G29" s="63"/>
      <c r="I29" s="64"/>
    </row>
    <row r="30" spans="1:9" x14ac:dyDescent="0.35">
      <c r="A30" s="156">
        <v>28</v>
      </c>
      <c r="B30" s="254" t="s">
        <v>1689</v>
      </c>
      <c r="C30" s="154" t="s">
        <v>8</v>
      </c>
      <c r="D30" s="439">
        <v>16.149999999999999</v>
      </c>
      <c r="E30" s="63"/>
      <c r="F30" s="439">
        <v>62.9</v>
      </c>
      <c r="G30" s="63"/>
      <c r="I30" s="64"/>
    </row>
    <row r="31" spans="1:9" x14ac:dyDescent="0.35">
      <c r="A31" s="156">
        <v>29</v>
      </c>
      <c r="B31" s="254" t="s">
        <v>1690</v>
      </c>
      <c r="C31" s="154" t="s">
        <v>8</v>
      </c>
      <c r="D31" s="439">
        <v>13.6</v>
      </c>
      <c r="E31" s="63"/>
      <c r="F31" s="439">
        <v>33.15</v>
      </c>
      <c r="G31" s="63"/>
      <c r="I31" s="64"/>
    </row>
    <row r="32" spans="1:9" x14ac:dyDescent="0.35">
      <c r="A32" s="156">
        <v>30</v>
      </c>
      <c r="B32" s="254" t="s">
        <v>699</v>
      </c>
      <c r="C32" s="154" t="s">
        <v>8</v>
      </c>
      <c r="D32" s="439">
        <v>75.649999999999991</v>
      </c>
      <c r="E32" s="63"/>
      <c r="F32" s="439">
        <v>14.45</v>
      </c>
      <c r="G32" s="63"/>
      <c r="I32" s="64"/>
    </row>
    <row r="33" spans="1:9" x14ac:dyDescent="0.35">
      <c r="A33" s="156">
        <v>31</v>
      </c>
      <c r="B33" s="254" t="s">
        <v>1691</v>
      </c>
      <c r="C33" s="154" t="s">
        <v>8</v>
      </c>
      <c r="D33" s="439">
        <v>25.5</v>
      </c>
      <c r="E33" s="63"/>
      <c r="F33" s="439">
        <v>11.9</v>
      </c>
      <c r="G33" s="63"/>
      <c r="I33" s="64"/>
    </row>
    <row r="34" spans="1:9" x14ac:dyDescent="0.35">
      <c r="A34" s="156">
        <v>32</v>
      </c>
      <c r="B34" s="254" t="s">
        <v>1692</v>
      </c>
      <c r="C34" s="154" t="s">
        <v>420</v>
      </c>
      <c r="D34" s="439">
        <v>123.25</v>
      </c>
      <c r="E34" s="63"/>
      <c r="F34" s="439">
        <v>22.099999999999998</v>
      </c>
      <c r="G34" s="63"/>
      <c r="I34" s="64"/>
    </row>
    <row r="35" spans="1:9" x14ac:dyDescent="0.35">
      <c r="A35" s="156">
        <v>33</v>
      </c>
      <c r="B35" s="254" t="s">
        <v>1693</v>
      </c>
      <c r="C35" s="154" t="s">
        <v>420</v>
      </c>
      <c r="D35" s="439">
        <v>106.25</v>
      </c>
      <c r="E35" s="63"/>
      <c r="F35" s="439">
        <v>22.099999999999998</v>
      </c>
      <c r="G35" s="63"/>
      <c r="I35" s="64"/>
    </row>
    <row r="36" spans="1:9" x14ac:dyDescent="0.35">
      <c r="A36" s="156">
        <v>34</v>
      </c>
      <c r="B36" s="254" t="s">
        <v>1694</v>
      </c>
      <c r="C36" s="154" t="s">
        <v>8</v>
      </c>
      <c r="D36" s="439">
        <v>104.55</v>
      </c>
      <c r="E36" s="63"/>
      <c r="F36" s="439">
        <v>43.35</v>
      </c>
      <c r="G36" s="63"/>
      <c r="I36" s="64"/>
    </row>
    <row r="37" spans="1:9" x14ac:dyDescent="0.35">
      <c r="A37" s="156">
        <v>35</v>
      </c>
      <c r="B37" s="254" t="s">
        <v>1695</v>
      </c>
      <c r="C37" s="154" t="s">
        <v>8</v>
      </c>
      <c r="D37" s="439">
        <v>104.55</v>
      </c>
      <c r="E37" s="63"/>
      <c r="F37" s="439">
        <v>34.85</v>
      </c>
      <c r="G37" s="63"/>
      <c r="I37" s="64"/>
    </row>
    <row r="38" spans="1:9" x14ac:dyDescent="0.35">
      <c r="A38" s="156">
        <v>36</v>
      </c>
      <c r="B38" s="254" t="s">
        <v>1696</v>
      </c>
      <c r="C38" s="154" t="s">
        <v>8</v>
      </c>
      <c r="D38" s="439">
        <v>9.35</v>
      </c>
      <c r="E38" s="63"/>
      <c r="F38" s="439">
        <v>0</v>
      </c>
      <c r="G38" s="63"/>
      <c r="I38" s="64"/>
    </row>
    <row r="39" spans="1:9" x14ac:dyDescent="0.35">
      <c r="A39" s="156">
        <v>37</v>
      </c>
      <c r="B39" s="255" t="s">
        <v>1697</v>
      </c>
      <c r="C39" s="155" t="s">
        <v>420</v>
      </c>
      <c r="D39" s="439">
        <v>37.4</v>
      </c>
      <c r="E39" s="63"/>
      <c r="F39" s="439">
        <v>21.25</v>
      </c>
      <c r="G39" s="63"/>
      <c r="I39" s="64"/>
    </row>
    <row r="40" spans="1:9" x14ac:dyDescent="0.35">
      <c r="A40" s="156">
        <v>38</v>
      </c>
      <c r="B40" s="254" t="s">
        <v>1698</v>
      </c>
      <c r="C40" s="154" t="s">
        <v>8</v>
      </c>
      <c r="D40" s="439">
        <v>225.25</v>
      </c>
      <c r="E40" s="63"/>
      <c r="F40" s="439">
        <v>30.599999999999998</v>
      </c>
      <c r="G40" s="63"/>
      <c r="I40" s="64"/>
    </row>
    <row r="41" spans="1:9" x14ac:dyDescent="0.35">
      <c r="A41" s="156">
        <v>39</v>
      </c>
      <c r="B41" s="254" t="s">
        <v>1699</v>
      </c>
      <c r="C41" s="154" t="s">
        <v>8</v>
      </c>
      <c r="D41" s="439">
        <v>172.54999999999998</v>
      </c>
      <c r="E41" s="63"/>
      <c r="F41" s="439">
        <v>42.5</v>
      </c>
      <c r="G41" s="63"/>
      <c r="I41" s="64"/>
    </row>
    <row r="42" spans="1:9" x14ac:dyDescent="0.35">
      <c r="A42" s="156">
        <v>40</v>
      </c>
      <c r="B42" s="254" t="s">
        <v>1700</v>
      </c>
      <c r="C42" s="154" t="s">
        <v>8</v>
      </c>
      <c r="D42" s="439">
        <v>24.65</v>
      </c>
      <c r="E42" s="63"/>
      <c r="F42" s="439">
        <v>17.849999999999998</v>
      </c>
      <c r="G42" s="63"/>
      <c r="I42" s="64"/>
    </row>
    <row r="43" spans="1:9" x14ac:dyDescent="0.35">
      <c r="A43" s="156">
        <v>41</v>
      </c>
      <c r="B43" s="254" t="s">
        <v>949</v>
      </c>
      <c r="C43" s="154" t="s">
        <v>8</v>
      </c>
      <c r="D43" s="439">
        <v>2136.0499999999997</v>
      </c>
      <c r="E43" s="63"/>
      <c r="F43" s="439">
        <v>116.45</v>
      </c>
      <c r="G43" s="63"/>
      <c r="I43" s="64"/>
    </row>
    <row r="44" spans="1:9" x14ac:dyDescent="0.35">
      <c r="A44" s="156">
        <v>42</v>
      </c>
      <c r="B44" s="254" t="s">
        <v>100</v>
      </c>
      <c r="C44" s="154" t="s">
        <v>8</v>
      </c>
      <c r="D44" s="439">
        <v>425</v>
      </c>
      <c r="E44" s="63"/>
      <c r="F44" s="439">
        <v>90.95</v>
      </c>
      <c r="G44" s="63"/>
      <c r="I44" s="64"/>
    </row>
    <row r="45" spans="1:9" x14ac:dyDescent="0.35">
      <c r="A45" s="156">
        <v>43</v>
      </c>
      <c r="B45" s="254" t="s">
        <v>1701</v>
      </c>
      <c r="C45" s="154" t="s">
        <v>8</v>
      </c>
      <c r="D45" s="439">
        <v>141.1</v>
      </c>
      <c r="E45" s="63"/>
      <c r="F45" s="439">
        <v>38.25</v>
      </c>
      <c r="G45" s="63"/>
      <c r="I45" s="64"/>
    </row>
    <row r="46" spans="1:9" x14ac:dyDescent="0.35">
      <c r="A46" s="156">
        <v>44</v>
      </c>
      <c r="B46" s="254" t="s">
        <v>1011</v>
      </c>
      <c r="C46" s="154" t="s">
        <v>8</v>
      </c>
      <c r="D46" s="439">
        <v>10.199999999999999</v>
      </c>
      <c r="E46" s="63"/>
      <c r="F46" s="439">
        <v>38.25</v>
      </c>
      <c r="G46" s="63"/>
      <c r="I46" s="64"/>
    </row>
    <row r="47" spans="1:9" x14ac:dyDescent="0.35">
      <c r="A47" s="156">
        <v>45</v>
      </c>
      <c r="B47" s="254" t="s">
        <v>1702</v>
      </c>
      <c r="C47" s="154" t="s">
        <v>8</v>
      </c>
      <c r="D47" s="439">
        <v>79.05</v>
      </c>
      <c r="E47" s="63"/>
      <c r="F47" s="439">
        <v>45.9</v>
      </c>
      <c r="G47" s="63"/>
      <c r="I47" s="64"/>
    </row>
    <row r="48" spans="1:9" x14ac:dyDescent="0.35">
      <c r="A48" s="156">
        <v>46</v>
      </c>
      <c r="B48" s="254" t="s">
        <v>1703</v>
      </c>
      <c r="C48" s="154" t="s">
        <v>8</v>
      </c>
      <c r="D48" s="439">
        <v>122.39999999999999</v>
      </c>
      <c r="E48" s="63"/>
      <c r="F48" s="439">
        <v>45.9</v>
      </c>
      <c r="G48" s="63"/>
      <c r="I48" s="64"/>
    </row>
    <row r="49" spans="1:9" x14ac:dyDescent="0.35">
      <c r="A49" s="156">
        <v>47</v>
      </c>
      <c r="B49" s="254" t="s">
        <v>1704</v>
      </c>
      <c r="C49" s="154" t="s">
        <v>8</v>
      </c>
      <c r="D49" s="439">
        <v>119</v>
      </c>
      <c r="E49" s="63"/>
      <c r="F49" s="439">
        <v>75.649999999999991</v>
      </c>
      <c r="G49" s="63"/>
      <c r="I49" s="64"/>
    </row>
    <row r="50" spans="1:9" x14ac:dyDescent="0.35">
      <c r="A50" s="156">
        <v>48</v>
      </c>
      <c r="B50" s="254" t="s">
        <v>1705</v>
      </c>
      <c r="C50" s="154" t="s">
        <v>8</v>
      </c>
      <c r="D50" s="439">
        <v>985.15</v>
      </c>
      <c r="E50" s="63"/>
      <c r="F50" s="439">
        <v>151.29999999999998</v>
      </c>
      <c r="G50" s="63"/>
      <c r="I50" s="64"/>
    </row>
    <row r="51" spans="1:9" x14ac:dyDescent="0.35">
      <c r="A51" s="156">
        <v>49</v>
      </c>
      <c r="B51" s="256" t="s">
        <v>1706</v>
      </c>
      <c r="C51" s="154" t="s">
        <v>8</v>
      </c>
      <c r="D51" s="439">
        <v>104.55</v>
      </c>
      <c r="E51" s="63"/>
      <c r="F51" s="439">
        <v>29.75</v>
      </c>
      <c r="G51" s="63"/>
      <c r="I51" s="64"/>
    </row>
    <row r="52" spans="1:9" x14ac:dyDescent="0.35">
      <c r="A52" s="156">
        <v>50</v>
      </c>
      <c r="B52" s="254" t="s">
        <v>1707</v>
      </c>
      <c r="C52" s="154" t="s">
        <v>8</v>
      </c>
      <c r="D52" s="439">
        <v>1396.55</v>
      </c>
      <c r="E52" s="63"/>
      <c r="F52" s="439">
        <v>33.15</v>
      </c>
      <c r="G52" s="63"/>
      <c r="I52" s="64"/>
    </row>
    <row r="53" spans="1:9" x14ac:dyDescent="0.35">
      <c r="A53" s="156">
        <v>51</v>
      </c>
      <c r="B53" s="254" t="s">
        <v>1708</v>
      </c>
      <c r="C53" s="154" t="s">
        <v>8</v>
      </c>
      <c r="D53" s="439">
        <v>748.85</v>
      </c>
      <c r="E53" s="63"/>
      <c r="F53" s="439">
        <v>33.15</v>
      </c>
      <c r="G53" s="63"/>
      <c r="I53" s="64"/>
    </row>
    <row r="54" spans="1:9" x14ac:dyDescent="0.35">
      <c r="A54" s="156">
        <v>52</v>
      </c>
      <c r="B54" s="254" t="s">
        <v>1709</v>
      </c>
      <c r="C54" s="154" t="s">
        <v>8</v>
      </c>
      <c r="D54" s="439">
        <v>161.5</v>
      </c>
      <c r="E54" s="63"/>
      <c r="F54" s="439">
        <v>44.199999999999996</v>
      </c>
      <c r="G54" s="63"/>
      <c r="I54" s="64"/>
    </row>
    <row r="55" spans="1:9" x14ac:dyDescent="0.35">
      <c r="A55" s="156">
        <v>53</v>
      </c>
      <c r="B55" s="254" t="s">
        <v>1710</v>
      </c>
      <c r="C55" s="154" t="s">
        <v>8</v>
      </c>
      <c r="D55" s="439">
        <v>202.29999999999998</v>
      </c>
      <c r="E55" s="63"/>
      <c r="F55" s="439">
        <v>35.699999999999996</v>
      </c>
      <c r="G55" s="63"/>
      <c r="I55" s="64"/>
    </row>
    <row r="56" spans="1:9" x14ac:dyDescent="0.35">
      <c r="A56" s="156">
        <v>54</v>
      </c>
      <c r="B56" s="254" t="s">
        <v>118</v>
      </c>
      <c r="C56" s="154" t="s">
        <v>8</v>
      </c>
      <c r="D56" s="439">
        <v>1983.05</v>
      </c>
      <c r="E56" s="63"/>
      <c r="F56" s="439">
        <v>75.649999999999991</v>
      </c>
      <c r="G56" s="63"/>
      <c r="I56" s="64"/>
    </row>
    <row r="57" spans="1:9" x14ac:dyDescent="0.35">
      <c r="A57" s="156">
        <v>55</v>
      </c>
      <c r="B57" s="254" t="s">
        <v>1378</v>
      </c>
      <c r="C57" s="154" t="s">
        <v>8</v>
      </c>
      <c r="D57" s="439">
        <v>1317.5</v>
      </c>
      <c r="E57" s="63"/>
      <c r="F57" s="439">
        <v>90.95</v>
      </c>
      <c r="G57" s="63"/>
      <c r="I57" s="64"/>
    </row>
    <row r="58" spans="1:9" x14ac:dyDescent="0.35">
      <c r="A58" s="156">
        <v>56</v>
      </c>
      <c r="B58" s="254" t="s">
        <v>1711</v>
      </c>
      <c r="C58" s="154" t="s">
        <v>8</v>
      </c>
      <c r="D58" s="439">
        <v>0</v>
      </c>
      <c r="E58" s="63"/>
      <c r="F58" s="439">
        <v>30.599999999999998</v>
      </c>
      <c r="G58" s="63"/>
      <c r="I58" s="64"/>
    </row>
    <row r="59" spans="1:9" x14ac:dyDescent="0.35">
      <c r="A59" s="156">
        <v>57</v>
      </c>
      <c r="B59" s="254" t="s">
        <v>1712</v>
      </c>
      <c r="C59" s="154" t="s">
        <v>8</v>
      </c>
      <c r="D59" s="439">
        <v>0</v>
      </c>
      <c r="E59" s="63"/>
      <c r="F59" s="439">
        <v>89.25</v>
      </c>
      <c r="G59" s="63"/>
      <c r="I59" s="64"/>
    </row>
    <row r="60" spans="1:9" x14ac:dyDescent="0.35">
      <c r="A60" s="156">
        <v>58</v>
      </c>
      <c r="B60" s="254" t="s">
        <v>1713</v>
      </c>
      <c r="C60" s="154" t="s">
        <v>8</v>
      </c>
      <c r="D60" s="439">
        <v>0</v>
      </c>
      <c r="E60" s="63"/>
      <c r="F60" s="439">
        <v>269.45</v>
      </c>
      <c r="G60" s="63"/>
      <c r="I60" s="64"/>
    </row>
    <row r="61" spans="1:9" x14ac:dyDescent="0.35">
      <c r="A61" s="156">
        <v>59</v>
      </c>
      <c r="B61" s="254" t="s">
        <v>329</v>
      </c>
      <c r="C61" s="154" t="s">
        <v>8</v>
      </c>
      <c r="D61" s="439">
        <v>719.1</v>
      </c>
      <c r="E61" s="63"/>
      <c r="F61" s="439">
        <v>34</v>
      </c>
      <c r="G61" s="63"/>
      <c r="I61" s="64"/>
    </row>
    <row r="62" spans="1:9" x14ac:dyDescent="0.35">
      <c r="A62" s="156">
        <v>60</v>
      </c>
      <c r="B62" s="254" t="s">
        <v>128</v>
      </c>
      <c r="C62" s="154" t="s">
        <v>8</v>
      </c>
      <c r="D62" s="439">
        <v>325.55</v>
      </c>
      <c r="E62" s="63"/>
      <c r="F62" s="439">
        <v>88.399999999999991</v>
      </c>
      <c r="G62" s="63"/>
      <c r="I62" s="64"/>
    </row>
    <row r="63" spans="1:9" x14ac:dyDescent="0.35">
      <c r="A63" s="156">
        <v>61</v>
      </c>
      <c r="B63" s="255" t="s">
        <v>1714</v>
      </c>
      <c r="C63" s="155" t="s">
        <v>8</v>
      </c>
      <c r="D63" s="439">
        <v>284.75</v>
      </c>
      <c r="E63" s="63"/>
      <c r="F63" s="439">
        <v>42.5</v>
      </c>
      <c r="G63" s="63"/>
      <c r="I63" s="64"/>
    </row>
    <row r="64" spans="1:9" x14ac:dyDescent="0.35">
      <c r="A64" s="156">
        <v>62</v>
      </c>
      <c r="B64" s="255" t="s">
        <v>1715</v>
      </c>
      <c r="C64" s="155" t="s">
        <v>8</v>
      </c>
      <c r="D64" s="439">
        <v>341.7</v>
      </c>
      <c r="E64" s="63"/>
      <c r="F64" s="439">
        <v>83.3</v>
      </c>
      <c r="G64" s="63"/>
      <c r="I64" s="64"/>
    </row>
    <row r="65" spans="1:9" x14ac:dyDescent="0.35">
      <c r="A65" s="156">
        <v>63</v>
      </c>
      <c r="B65" s="257" t="s">
        <v>1716</v>
      </c>
      <c r="C65" s="155" t="s">
        <v>8</v>
      </c>
      <c r="D65" s="439">
        <v>370.59999999999997</v>
      </c>
      <c r="E65" s="63"/>
      <c r="F65" s="439">
        <v>51.85</v>
      </c>
      <c r="G65" s="63"/>
      <c r="I65" s="64"/>
    </row>
    <row r="66" spans="1:9" x14ac:dyDescent="0.35">
      <c r="A66" s="156">
        <v>64</v>
      </c>
      <c r="B66" s="254" t="s">
        <v>1109</v>
      </c>
      <c r="C66" s="154" t="s">
        <v>8</v>
      </c>
      <c r="D66" s="439">
        <v>1014.9</v>
      </c>
      <c r="E66" s="63"/>
      <c r="F66" s="439">
        <v>62.9</v>
      </c>
      <c r="G66" s="63"/>
      <c r="I66" s="64"/>
    </row>
    <row r="67" spans="1:9" x14ac:dyDescent="0.35">
      <c r="A67" s="156">
        <v>65</v>
      </c>
      <c r="B67" s="254" t="s">
        <v>1717</v>
      </c>
      <c r="C67" s="154" t="s">
        <v>8</v>
      </c>
      <c r="D67" s="439">
        <v>643.44999999999993</v>
      </c>
      <c r="E67" s="63"/>
      <c r="F67" s="439">
        <v>62.9</v>
      </c>
      <c r="G67" s="63"/>
      <c r="I67" s="64"/>
    </row>
    <row r="68" spans="1:9" x14ac:dyDescent="0.35">
      <c r="A68" s="156">
        <v>66</v>
      </c>
      <c r="B68" s="254" t="s">
        <v>1718</v>
      </c>
      <c r="C68" s="154" t="s">
        <v>8</v>
      </c>
      <c r="D68" s="439">
        <v>6.8</v>
      </c>
      <c r="E68" s="63"/>
      <c r="F68" s="439">
        <v>0</v>
      </c>
      <c r="G68" s="63"/>
      <c r="I68" s="64"/>
    </row>
    <row r="69" spans="1:9" x14ac:dyDescent="0.35">
      <c r="A69" s="156">
        <v>67</v>
      </c>
      <c r="B69" s="254" t="s">
        <v>1719</v>
      </c>
      <c r="C69" s="155" t="s">
        <v>1720</v>
      </c>
      <c r="D69" s="439">
        <v>0</v>
      </c>
      <c r="E69" s="63"/>
      <c r="F69" s="439">
        <v>30.599999999999998</v>
      </c>
      <c r="G69" s="63"/>
      <c r="I69" s="64"/>
    </row>
    <row r="70" spans="1:9" x14ac:dyDescent="0.35">
      <c r="A70" s="156">
        <v>68</v>
      </c>
      <c r="B70" s="254" t="s">
        <v>3460</v>
      </c>
      <c r="C70" s="154" t="s">
        <v>8</v>
      </c>
      <c r="D70" s="439">
        <v>0</v>
      </c>
      <c r="E70" s="63"/>
      <c r="F70" s="439">
        <v>149.6</v>
      </c>
      <c r="G70" s="63"/>
      <c r="I70" s="64"/>
    </row>
    <row r="71" spans="1:9" x14ac:dyDescent="0.35">
      <c r="A71" s="156">
        <v>69</v>
      </c>
      <c r="B71" s="254" t="s">
        <v>1721</v>
      </c>
      <c r="C71" s="154" t="s">
        <v>8</v>
      </c>
      <c r="D71" s="439">
        <v>5.0999999999999996</v>
      </c>
      <c r="E71" s="63"/>
      <c r="F71" s="439">
        <v>8.5</v>
      </c>
      <c r="G71" s="63"/>
      <c r="I71" s="64"/>
    </row>
    <row r="72" spans="1:9" x14ac:dyDescent="0.35">
      <c r="A72" s="156">
        <v>70</v>
      </c>
      <c r="B72" s="254" t="s">
        <v>1722</v>
      </c>
      <c r="C72" s="154" t="s">
        <v>8</v>
      </c>
      <c r="D72" s="439">
        <v>47.6</v>
      </c>
      <c r="E72" s="63"/>
      <c r="F72" s="439">
        <v>45.05</v>
      </c>
      <c r="G72" s="63"/>
      <c r="I72" s="64"/>
    </row>
    <row r="73" spans="1:9" x14ac:dyDescent="0.35">
      <c r="A73" s="156">
        <v>71</v>
      </c>
      <c r="B73" s="254" t="s">
        <v>1723</v>
      </c>
      <c r="C73" s="154" t="s">
        <v>8</v>
      </c>
      <c r="D73" s="439">
        <v>99.45</v>
      </c>
      <c r="E73" s="63"/>
      <c r="F73" s="439">
        <v>20.399999999999999</v>
      </c>
      <c r="G73" s="63"/>
      <c r="I73" s="64"/>
    </row>
    <row r="74" spans="1:9" x14ac:dyDescent="0.35">
      <c r="A74" s="156">
        <v>72</v>
      </c>
      <c r="B74" s="254" t="s">
        <v>1724</v>
      </c>
      <c r="C74" s="154" t="s">
        <v>8</v>
      </c>
      <c r="D74" s="439">
        <v>64.599999999999994</v>
      </c>
      <c r="E74" s="63"/>
      <c r="F74" s="439">
        <v>67.149999999999991</v>
      </c>
      <c r="G74" s="63"/>
      <c r="I74" s="64"/>
    </row>
    <row r="75" spans="1:9" x14ac:dyDescent="0.35">
      <c r="A75" s="156">
        <v>73</v>
      </c>
      <c r="B75" s="254" t="s">
        <v>689</v>
      </c>
      <c r="C75" s="154" t="s">
        <v>8</v>
      </c>
      <c r="D75" s="439">
        <v>68.849999999999994</v>
      </c>
      <c r="E75" s="63"/>
      <c r="F75" s="439">
        <v>34</v>
      </c>
      <c r="G75" s="63"/>
      <c r="I75" s="64"/>
    </row>
    <row r="76" spans="1:9" x14ac:dyDescent="0.35">
      <c r="A76" s="156">
        <v>74</v>
      </c>
      <c r="B76" s="254" t="s">
        <v>367</v>
      </c>
      <c r="C76" s="154" t="s">
        <v>8</v>
      </c>
      <c r="D76" s="439">
        <v>107.95</v>
      </c>
      <c r="E76" s="63"/>
      <c r="F76" s="439">
        <v>35.699999999999996</v>
      </c>
      <c r="G76" s="63"/>
      <c r="I76" s="64"/>
    </row>
    <row r="77" spans="1:9" x14ac:dyDescent="0.35">
      <c r="A77" s="156">
        <v>75</v>
      </c>
      <c r="B77" s="254" t="s">
        <v>927</v>
      </c>
      <c r="C77" s="154" t="s">
        <v>8</v>
      </c>
      <c r="D77" s="439">
        <v>1128.8</v>
      </c>
      <c r="E77" s="63"/>
      <c r="F77" s="439">
        <v>72.25</v>
      </c>
      <c r="G77" s="63"/>
      <c r="I77" s="64"/>
    </row>
    <row r="78" spans="1:9" x14ac:dyDescent="0.35">
      <c r="A78" s="156">
        <v>76</v>
      </c>
      <c r="B78" s="254" t="s">
        <v>182</v>
      </c>
      <c r="C78" s="154" t="s">
        <v>8</v>
      </c>
      <c r="D78" s="439">
        <v>589.9</v>
      </c>
      <c r="E78" s="63"/>
      <c r="F78" s="439">
        <v>72.25</v>
      </c>
      <c r="G78" s="63"/>
      <c r="I78" s="64"/>
    </row>
    <row r="79" spans="1:9" x14ac:dyDescent="0.35">
      <c r="A79" s="156">
        <v>77</v>
      </c>
      <c r="B79" s="254" t="s">
        <v>1017</v>
      </c>
      <c r="C79" s="154" t="s">
        <v>8</v>
      </c>
      <c r="D79" s="439">
        <v>0</v>
      </c>
      <c r="E79" s="63"/>
      <c r="F79" s="439">
        <v>80</v>
      </c>
      <c r="G79" s="63"/>
      <c r="I79" s="64"/>
    </row>
    <row r="80" spans="1:9" x14ac:dyDescent="0.35">
      <c r="A80" s="156">
        <v>78</v>
      </c>
      <c r="B80" s="254" t="s">
        <v>930</v>
      </c>
      <c r="C80" s="154" t="s">
        <v>8</v>
      </c>
      <c r="D80" s="439">
        <v>59.5</v>
      </c>
      <c r="E80" s="63"/>
      <c r="F80" s="439">
        <v>35.699999999999996</v>
      </c>
      <c r="G80" s="63"/>
      <c r="I80" s="64"/>
    </row>
    <row r="81" spans="1:9" x14ac:dyDescent="0.35">
      <c r="A81" s="156">
        <v>79</v>
      </c>
      <c r="B81" s="254" t="s">
        <v>1725</v>
      </c>
      <c r="C81" s="154" t="s">
        <v>8</v>
      </c>
      <c r="D81" s="439">
        <v>32.299999999999997</v>
      </c>
      <c r="E81" s="63"/>
      <c r="F81" s="439">
        <v>27.2</v>
      </c>
      <c r="G81" s="63"/>
      <c r="I81" s="64"/>
    </row>
    <row r="82" spans="1:9" x14ac:dyDescent="0.35">
      <c r="A82" s="156">
        <v>80</v>
      </c>
      <c r="B82" s="254" t="s">
        <v>1243</v>
      </c>
      <c r="C82" s="154" t="s">
        <v>8</v>
      </c>
      <c r="D82" s="439">
        <v>178.5</v>
      </c>
      <c r="E82" s="63"/>
      <c r="F82" s="439">
        <v>55.25</v>
      </c>
      <c r="G82" s="63"/>
      <c r="I82" s="64"/>
    </row>
    <row r="83" spans="1:9" x14ac:dyDescent="0.35">
      <c r="A83" s="156">
        <v>81</v>
      </c>
      <c r="B83" s="254" t="s">
        <v>87</v>
      </c>
      <c r="C83" s="154" t="s">
        <v>8</v>
      </c>
      <c r="D83" s="439">
        <v>1497.7</v>
      </c>
      <c r="E83" s="63"/>
      <c r="F83" s="439">
        <v>40.799999999999997</v>
      </c>
      <c r="G83" s="63"/>
      <c r="I83" s="64"/>
    </row>
    <row r="84" spans="1:9" x14ac:dyDescent="0.35">
      <c r="A84" s="156">
        <v>82</v>
      </c>
      <c r="B84" s="254" t="s">
        <v>1726</v>
      </c>
      <c r="C84" s="154" t="s">
        <v>8</v>
      </c>
      <c r="D84" s="439">
        <v>468.34999999999997</v>
      </c>
      <c r="E84" s="63"/>
      <c r="F84" s="439">
        <v>45.9</v>
      </c>
      <c r="G84" s="63"/>
      <c r="I84" s="64"/>
    </row>
    <row r="85" spans="1:9" x14ac:dyDescent="0.35">
      <c r="A85" s="156">
        <v>83</v>
      </c>
      <c r="B85" s="254" t="s">
        <v>1727</v>
      </c>
      <c r="C85" s="154" t="s">
        <v>8</v>
      </c>
      <c r="D85" s="439">
        <v>266.89999999999998</v>
      </c>
      <c r="E85" s="63"/>
      <c r="F85" s="439">
        <v>45.9</v>
      </c>
      <c r="G85" s="63"/>
      <c r="I85" s="64"/>
    </row>
    <row r="86" spans="1:9" x14ac:dyDescent="0.35">
      <c r="A86" s="156">
        <v>84</v>
      </c>
      <c r="B86" s="254" t="s">
        <v>227</v>
      </c>
      <c r="C86" s="154" t="s">
        <v>8</v>
      </c>
      <c r="D86" s="439">
        <v>240.54999999999998</v>
      </c>
      <c r="E86" s="63"/>
      <c r="F86" s="439">
        <v>31.45</v>
      </c>
      <c r="G86" s="63"/>
      <c r="I86" s="64"/>
    </row>
    <row r="87" spans="1:9" x14ac:dyDescent="0.35">
      <c r="A87" s="156">
        <v>85</v>
      </c>
      <c r="B87" s="254" t="s">
        <v>339</v>
      </c>
      <c r="C87" s="154" t="s">
        <v>8</v>
      </c>
      <c r="D87" s="439">
        <v>340.84999999999997</v>
      </c>
      <c r="E87" s="63"/>
      <c r="F87" s="439">
        <v>96.05</v>
      </c>
      <c r="G87" s="63"/>
      <c r="I87" s="64"/>
    </row>
    <row r="88" spans="1:9" x14ac:dyDescent="0.35">
      <c r="A88" s="156">
        <v>86</v>
      </c>
      <c r="B88" s="254" t="s">
        <v>338</v>
      </c>
      <c r="C88" s="154" t="s">
        <v>8</v>
      </c>
      <c r="D88" s="439">
        <v>339.15</v>
      </c>
      <c r="E88" s="63"/>
      <c r="F88" s="439">
        <v>140.25</v>
      </c>
      <c r="G88" s="63"/>
      <c r="I88" s="64"/>
    </row>
    <row r="89" spans="1:9" x14ac:dyDescent="0.35">
      <c r="A89" s="156">
        <v>87</v>
      </c>
      <c r="B89" s="254" t="s">
        <v>1728</v>
      </c>
      <c r="C89" s="154" t="s">
        <v>8</v>
      </c>
      <c r="D89" s="439">
        <v>843.19999999999993</v>
      </c>
      <c r="E89" s="63"/>
      <c r="F89" s="439">
        <v>29.75</v>
      </c>
      <c r="G89" s="63"/>
      <c r="I89" s="64"/>
    </row>
    <row r="90" spans="1:9" x14ac:dyDescent="0.35">
      <c r="A90" s="156">
        <v>88</v>
      </c>
      <c r="B90" s="254" t="s">
        <v>923</v>
      </c>
      <c r="C90" s="154" t="s">
        <v>8</v>
      </c>
      <c r="D90" s="439">
        <v>479.4</v>
      </c>
      <c r="E90" s="63"/>
      <c r="F90" s="439">
        <v>29.75</v>
      </c>
      <c r="G90" s="63"/>
      <c r="I90" s="64"/>
    </row>
    <row r="91" spans="1:9" x14ac:dyDescent="0.35">
      <c r="A91" s="156">
        <v>89</v>
      </c>
      <c r="B91" s="254" t="s">
        <v>1729</v>
      </c>
      <c r="C91" s="154" t="s">
        <v>420</v>
      </c>
      <c r="D91" s="439">
        <v>13.6</v>
      </c>
      <c r="E91" s="63"/>
      <c r="F91" s="439">
        <v>29.75</v>
      </c>
      <c r="G91" s="63"/>
      <c r="I91" s="64"/>
    </row>
    <row r="92" spans="1:9" x14ac:dyDescent="0.35">
      <c r="A92" s="156">
        <v>90</v>
      </c>
      <c r="B92" s="254" t="s">
        <v>1730</v>
      </c>
      <c r="C92" s="154" t="s">
        <v>8</v>
      </c>
      <c r="D92" s="439">
        <v>36.549999999999997</v>
      </c>
      <c r="E92" s="63"/>
      <c r="F92" s="439">
        <v>29.75</v>
      </c>
      <c r="G92" s="63"/>
      <c r="I92" s="64"/>
    </row>
    <row r="93" spans="1:9" x14ac:dyDescent="0.35">
      <c r="A93" s="156">
        <v>91</v>
      </c>
      <c r="B93" s="255" t="s">
        <v>1731</v>
      </c>
      <c r="C93" s="155" t="s">
        <v>8</v>
      </c>
      <c r="D93" s="439">
        <v>36.549999999999997</v>
      </c>
      <c r="E93" s="63"/>
      <c r="F93" s="439">
        <v>17.849999999999998</v>
      </c>
      <c r="G93" s="63"/>
      <c r="I93" s="64"/>
    </row>
    <row r="94" spans="1:9" x14ac:dyDescent="0.35">
      <c r="A94" s="156">
        <v>92</v>
      </c>
      <c r="B94" s="254" t="s">
        <v>1732</v>
      </c>
      <c r="C94" s="154" t="s">
        <v>8</v>
      </c>
      <c r="D94" s="439">
        <v>131.75</v>
      </c>
      <c r="E94" s="63"/>
      <c r="F94" s="439">
        <v>42.5</v>
      </c>
      <c r="G94" s="63"/>
      <c r="I94" s="64"/>
    </row>
    <row r="95" spans="1:9" x14ac:dyDescent="0.35">
      <c r="A95" s="156">
        <v>93</v>
      </c>
      <c r="B95" s="254" t="s">
        <v>1733</v>
      </c>
      <c r="C95" s="154" t="s">
        <v>8</v>
      </c>
      <c r="D95" s="439">
        <v>361.25</v>
      </c>
      <c r="E95" s="63"/>
      <c r="F95" s="439">
        <v>31.45</v>
      </c>
      <c r="G95" s="63"/>
      <c r="I95" s="64"/>
    </row>
    <row r="96" spans="1:9" x14ac:dyDescent="0.35">
      <c r="A96" s="156">
        <v>94</v>
      </c>
      <c r="B96" s="254" t="s">
        <v>1734</v>
      </c>
      <c r="C96" s="154" t="s">
        <v>8</v>
      </c>
      <c r="D96" s="439">
        <v>130.9</v>
      </c>
      <c r="E96" s="63"/>
      <c r="F96" s="439">
        <v>28.05</v>
      </c>
      <c r="G96" s="63"/>
      <c r="I96" s="64"/>
    </row>
    <row r="97" spans="1:9" x14ac:dyDescent="0.35">
      <c r="A97" s="156">
        <v>95</v>
      </c>
      <c r="B97" s="254" t="s">
        <v>1735</v>
      </c>
      <c r="C97" s="154" t="s">
        <v>8</v>
      </c>
      <c r="D97" s="439">
        <v>248.2</v>
      </c>
      <c r="E97" s="63"/>
      <c r="F97" s="439">
        <v>17.849999999999998</v>
      </c>
      <c r="G97" s="63"/>
      <c r="I97" s="64"/>
    </row>
    <row r="98" spans="1:9" x14ac:dyDescent="0.35">
      <c r="A98" s="156">
        <v>96</v>
      </c>
      <c r="B98" s="254" t="s">
        <v>711</v>
      </c>
      <c r="C98" s="154" t="s">
        <v>8</v>
      </c>
      <c r="D98" s="439">
        <v>377.4</v>
      </c>
      <c r="E98" s="63"/>
      <c r="F98" s="439">
        <v>11.049999999999999</v>
      </c>
      <c r="G98" s="63"/>
      <c r="I98" s="64"/>
    </row>
    <row r="99" spans="1:9" x14ac:dyDescent="0.35">
      <c r="A99" s="156">
        <v>97</v>
      </c>
      <c r="B99" s="254" t="s">
        <v>869</v>
      </c>
      <c r="C99" s="154" t="s">
        <v>8</v>
      </c>
      <c r="D99" s="439">
        <v>52.699999999999996</v>
      </c>
      <c r="E99" s="63"/>
      <c r="F99" s="439">
        <v>23.8</v>
      </c>
      <c r="G99" s="63"/>
      <c r="I99" s="64"/>
    </row>
    <row r="100" spans="1:9" x14ac:dyDescent="0.35">
      <c r="A100" s="156">
        <v>98</v>
      </c>
      <c r="B100" s="254" t="s">
        <v>1736</v>
      </c>
      <c r="C100" s="154" t="s">
        <v>8</v>
      </c>
      <c r="D100" s="439">
        <v>134.29999999999998</v>
      </c>
      <c r="E100" s="63"/>
      <c r="F100" s="439">
        <v>47.6</v>
      </c>
      <c r="G100" s="63"/>
      <c r="I100" s="64"/>
    </row>
    <row r="101" spans="1:9" x14ac:dyDescent="0.35">
      <c r="A101" s="156">
        <v>99</v>
      </c>
      <c r="B101" s="254" t="s">
        <v>1737</v>
      </c>
      <c r="C101" s="154" t="s">
        <v>8</v>
      </c>
      <c r="D101" s="439">
        <v>0</v>
      </c>
      <c r="E101" s="63"/>
      <c r="F101" s="439">
        <v>380.8</v>
      </c>
      <c r="G101" s="63"/>
      <c r="I101" s="64"/>
    </row>
    <row r="102" spans="1:9" x14ac:dyDescent="0.35">
      <c r="A102" s="156">
        <v>100</v>
      </c>
      <c r="B102" s="254" t="s">
        <v>1738</v>
      </c>
      <c r="C102" s="154" t="s">
        <v>8</v>
      </c>
      <c r="D102" s="439">
        <v>0</v>
      </c>
      <c r="E102" s="63"/>
      <c r="F102" s="439">
        <v>15.299999999999999</v>
      </c>
      <c r="G102" s="63"/>
      <c r="I102" s="64"/>
    </row>
    <row r="103" spans="1:9" x14ac:dyDescent="0.35">
      <c r="A103" s="156">
        <v>101</v>
      </c>
      <c r="B103" s="254" t="s">
        <v>1739</v>
      </c>
      <c r="C103" s="154" t="s">
        <v>8</v>
      </c>
      <c r="D103" s="439">
        <v>0</v>
      </c>
      <c r="E103" s="63"/>
      <c r="F103" s="439">
        <v>8.5</v>
      </c>
      <c r="G103" s="63"/>
      <c r="I103" s="64"/>
    </row>
    <row r="104" spans="1:9" x14ac:dyDescent="0.35">
      <c r="A104" s="156">
        <v>102</v>
      </c>
      <c r="B104" s="254" t="s">
        <v>1740</v>
      </c>
      <c r="C104" s="154" t="s">
        <v>8</v>
      </c>
      <c r="D104" s="439">
        <v>0</v>
      </c>
      <c r="E104" s="63"/>
      <c r="F104" s="439">
        <v>5.95</v>
      </c>
      <c r="G104" s="63"/>
      <c r="I104" s="64"/>
    </row>
    <row r="105" spans="1:9" x14ac:dyDescent="0.35">
      <c r="A105" s="156">
        <v>103</v>
      </c>
      <c r="B105" s="254" t="s">
        <v>1741</v>
      </c>
      <c r="C105" s="154" t="s">
        <v>8</v>
      </c>
      <c r="D105" s="439">
        <v>160.65</v>
      </c>
      <c r="E105" s="63"/>
      <c r="F105" s="439">
        <v>75.649999999999991</v>
      </c>
      <c r="G105" s="63"/>
      <c r="I105" s="64"/>
    </row>
    <row r="106" spans="1:9" x14ac:dyDescent="0.35">
      <c r="A106" s="156">
        <v>104</v>
      </c>
      <c r="B106" s="254" t="s">
        <v>1742</v>
      </c>
      <c r="C106" s="154" t="s">
        <v>8</v>
      </c>
      <c r="D106" s="439">
        <v>37.4</v>
      </c>
      <c r="E106" s="63"/>
      <c r="F106" s="439">
        <v>75.649999999999991</v>
      </c>
      <c r="G106" s="63"/>
      <c r="I106" s="64"/>
    </row>
    <row r="107" spans="1:9" x14ac:dyDescent="0.35">
      <c r="A107" s="156">
        <v>105</v>
      </c>
      <c r="B107" s="254" t="s">
        <v>1743</v>
      </c>
      <c r="C107" s="154" t="s">
        <v>8</v>
      </c>
      <c r="D107" s="439">
        <v>25.5</v>
      </c>
      <c r="E107" s="63"/>
      <c r="F107" s="439">
        <v>17.849999999999998</v>
      </c>
      <c r="G107" s="63"/>
      <c r="I107" s="64"/>
    </row>
    <row r="108" spans="1:9" x14ac:dyDescent="0.35">
      <c r="A108" s="156">
        <v>106</v>
      </c>
      <c r="B108" s="254" t="s">
        <v>1744</v>
      </c>
      <c r="C108" s="154" t="s">
        <v>8</v>
      </c>
      <c r="D108" s="439">
        <v>62.9</v>
      </c>
      <c r="E108" s="63"/>
      <c r="F108" s="439">
        <v>47.6</v>
      </c>
      <c r="G108" s="63"/>
      <c r="I108" s="64"/>
    </row>
    <row r="109" spans="1:9" x14ac:dyDescent="0.35">
      <c r="A109" s="156">
        <v>107</v>
      </c>
      <c r="B109" s="254" t="s">
        <v>1745</v>
      </c>
      <c r="C109" s="154" t="s">
        <v>8</v>
      </c>
      <c r="D109" s="439">
        <v>25.5</v>
      </c>
      <c r="E109" s="63"/>
      <c r="F109" s="439">
        <v>54.4</v>
      </c>
      <c r="G109" s="63"/>
      <c r="I109" s="64"/>
    </row>
    <row r="110" spans="1:9" x14ac:dyDescent="0.35">
      <c r="A110" s="156">
        <v>108</v>
      </c>
      <c r="B110" s="254" t="s">
        <v>1746</v>
      </c>
      <c r="C110" s="154" t="s">
        <v>8</v>
      </c>
      <c r="D110" s="439">
        <v>25.5</v>
      </c>
      <c r="E110" s="63"/>
      <c r="F110" s="439">
        <v>119</v>
      </c>
      <c r="G110" s="63"/>
      <c r="I110" s="64"/>
    </row>
    <row r="111" spans="1:9" x14ac:dyDescent="0.35">
      <c r="A111" s="156">
        <v>109</v>
      </c>
      <c r="B111" s="254" t="s">
        <v>1747</v>
      </c>
      <c r="C111" s="154" t="s">
        <v>8</v>
      </c>
      <c r="D111" s="439">
        <v>0</v>
      </c>
      <c r="E111" s="63"/>
      <c r="F111" s="439">
        <v>210.79999999999998</v>
      </c>
      <c r="G111" s="63"/>
      <c r="I111" s="64"/>
    </row>
    <row r="112" spans="1:9" x14ac:dyDescent="0.35">
      <c r="A112" s="156">
        <v>110</v>
      </c>
      <c r="B112" s="254" t="s">
        <v>1748</v>
      </c>
      <c r="C112" s="154" t="s">
        <v>8</v>
      </c>
      <c r="D112" s="439">
        <v>0</v>
      </c>
      <c r="E112" s="63"/>
      <c r="F112" s="439">
        <v>270.3</v>
      </c>
      <c r="G112" s="63"/>
      <c r="I112" s="64"/>
    </row>
    <row r="113" spans="1:9" x14ac:dyDescent="0.35">
      <c r="A113" s="156">
        <v>111</v>
      </c>
      <c r="B113" s="254" t="s">
        <v>1749</v>
      </c>
      <c r="C113" s="154" t="s">
        <v>8</v>
      </c>
      <c r="D113" s="439">
        <v>61.199999999999996</v>
      </c>
      <c r="E113" s="63"/>
      <c r="F113" s="439">
        <v>135.15</v>
      </c>
      <c r="G113" s="63"/>
      <c r="I113" s="64"/>
    </row>
    <row r="114" spans="1:9" x14ac:dyDescent="0.35">
      <c r="A114" s="156">
        <v>112</v>
      </c>
      <c r="B114" s="254" t="s">
        <v>1750</v>
      </c>
      <c r="C114" s="154" t="s">
        <v>8</v>
      </c>
      <c r="D114" s="439">
        <v>47.6</v>
      </c>
      <c r="E114" s="63"/>
      <c r="F114" s="439">
        <v>54.4</v>
      </c>
      <c r="G114" s="63"/>
      <c r="I114" s="64"/>
    </row>
    <row r="115" spans="1:9" x14ac:dyDescent="0.35">
      <c r="A115" s="156">
        <v>113</v>
      </c>
      <c r="B115" s="254" t="s">
        <v>1751</v>
      </c>
      <c r="C115" s="154" t="s">
        <v>8</v>
      </c>
      <c r="D115" s="439">
        <v>0</v>
      </c>
      <c r="E115" s="63"/>
      <c r="F115" s="439">
        <v>23.8</v>
      </c>
      <c r="G115" s="63"/>
      <c r="I115" s="64"/>
    </row>
    <row r="116" spans="1:9" x14ac:dyDescent="0.35">
      <c r="A116" s="156">
        <v>114</v>
      </c>
      <c r="B116" s="254" t="s">
        <v>129</v>
      </c>
      <c r="C116" s="154" t="s">
        <v>8</v>
      </c>
      <c r="D116" s="439">
        <v>107.1</v>
      </c>
      <c r="E116" s="63"/>
      <c r="F116" s="439">
        <v>23.8</v>
      </c>
      <c r="G116" s="63"/>
      <c r="I116" s="64"/>
    </row>
    <row r="117" spans="1:9" x14ac:dyDescent="0.35">
      <c r="A117" s="156">
        <v>115</v>
      </c>
      <c r="B117" s="254" t="s">
        <v>179</v>
      </c>
      <c r="C117" s="154" t="s">
        <v>8</v>
      </c>
      <c r="D117" s="439">
        <v>95.2</v>
      </c>
      <c r="E117" s="63"/>
      <c r="F117" s="439">
        <v>74.8</v>
      </c>
      <c r="G117" s="63"/>
      <c r="I117" s="64"/>
    </row>
    <row r="118" spans="1:9" x14ac:dyDescent="0.35">
      <c r="A118" s="156">
        <v>116</v>
      </c>
      <c r="B118" s="254" t="s">
        <v>1752</v>
      </c>
      <c r="C118" s="154" t="s">
        <v>8</v>
      </c>
      <c r="D118" s="439">
        <v>294.95</v>
      </c>
      <c r="E118" s="63"/>
      <c r="F118" s="439">
        <v>190.4</v>
      </c>
      <c r="G118" s="63"/>
      <c r="I118" s="64"/>
    </row>
    <row r="119" spans="1:9" x14ac:dyDescent="0.35">
      <c r="A119" s="156">
        <v>117</v>
      </c>
      <c r="B119" s="254" t="s">
        <v>1753</v>
      </c>
      <c r="C119" s="154" t="s">
        <v>8</v>
      </c>
      <c r="D119" s="439">
        <v>226.1</v>
      </c>
      <c r="E119" s="63"/>
      <c r="F119" s="439">
        <v>24.65</v>
      </c>
      <c r="G119" s="63"/>
      <c r="I119" s="64"/>
    </row>
    <row r="120" spans="1:9" x14ac:dyDescent="0.35">
      <c r="A120" s="156">
        <v>118</v>
      </c>
      <c r="B120" s="254" t="s">
        <v>1754</v>
      </c>
      <c r="C120" s="154" t="s">
        <v>8</v>
      </c>
      <c r="D120" s="439">
        <v>376.55</v>
      </c>
      <c r="E120" s="63"/>
      <c r="F120" s="439">
        <v>5.95</v>
      </c>
      <c r="G120" s="63"/>
      <c r="I120" s="64"/>
    </row>
    <row r="121" spans="1:9" ht="16.5" customHeight="1" x14ac:dyDescent="0.35">
      <c r="A121" s="156">
        <v>119</v>
      </c>
      <c r="B121" s="254" t="s">
        <v>1755</v>
      </c>
      <c r="C121" s="154" t="s">
        <v>8</v>
      </c>
      <c r="D121" s="439">
        <v>1275</v>
      </c>
      <c r="E121" s="63"/>
      <c r="F121" s="439">
        <v>119</v>
      </c>
      <c r="G121" s="63"/>
      <c r="I121" s="64"/>
    </row>
    <row r="122" spans="1:9" ht="16.5" customHeight="1" x14ac:dyDescent="0.35">
      <c r="A122" s="156">
        <v>120</v>
      </c>
      <c r="B122" s="254" t="s">
        <v>76</v>
      </c>
      <c r="C122" s="154" t="s">
        <v>8</v>
      </c>
      <c r="D122" s="439">
        <v>1382.95</v>
      </c>
      <c r="E122" s="63"/>
      <c r="F122" s="439">
        <v>104.55</v>
      </c>
      <c r="G122" s="63"/>
      <c r="I122" s="64"/>
    </row>
    <row r="123" spans="1:9" ht="16.5" customHeight="1" x14ac:dyDescent="0.35">
      <c r="A123" s="156">
        <v>121</v>
      </c>
      <c r="B123" s="254" t="s">
        <v>1756</v>
      </c>
      <c r="C123" s="154" t="s">
        <v>8</v>
      </c>
      <c r="D123" s="439">
        <v>334.05</v>
      </c>
      <c r="E123" s="63"/>
      <c r="F123" s="439">
        <v>47.6</v>
      </c>
      <c r="G123" s="63"/>
      <c r="I123" s="64"/>
    </row>
    <row r="124" spans="1:9" ht="16.5" customHeight="1" x14ac:dyDescent="0.35">
      <c r="A124" s="156">
        <v>122</v>
      </c>
      <c r="B124" s="254" t="s">
        <v>1757</v>
      </c>
      <c r="C124" s="154" t="s">
        <v>8</v>
      </c>
      <c r="D124" s="439">
        <v>255</v>
      </c>
      <c r="E124" s="63"/>
      <c r="F124" s="439">
        <v>38.25</v>
      </c>
      <c r="G124" s="63"/>
      <c r="I124" s="64"/>
    </row>
    <row r="125" spans="1:9" ht="16.5" customHeight="1" x14ac:dyDescent="0.35">
      <c r="A125" s="156">
        <v>123</v>
      </c>
      <c r="B125" s="254" t="s">
        <v>1758</v>
      </c>
      <c r="C125" s="154" t="s">
        <v>8</v>
      </c>
      <c r="D125" s="439">
        <v>379.95</v>
      </c>
      <c r="E125" s="63"/>
      <c r="F125" s="439">
        <v>34</v>
      </c>
      <c r="G125" s="63"/>
      <c r="I125" s="64"/>
    </row>
    <row r="126" spans="1:9" ht="16.5" customHeight="1" x14ac:dyDescent="0.35">
      <c r="A126" s="156">
        <v>124</v>
      </c>
      <c r="B126" s="254" t="s">
        <v>1759</v>
      </c>
      <c r="C126" s="154" t="s">
        <v>8</v>
      </c>
      <c r="D126" s="439">
        <v>238</v>
      </c>
      <c r="E126" s="63"/>
      <c r="F126" s="439">
        <v>17</v>
      </c>
      <c r="G126" s="63"/>
      <c r="I126" s="64"/>
    </row>
    <row r="127" spans="1:9" x14ac:dyDescent="0.35">
      <c r="A127" s="156">
        <v>125</v>
      </c>
      <c r="B127" s="254" t="s">
        <v>1760</v>
      </c>
      <c r="C127" s="154" t="s">
        <v>8</v>
      </c>
      <c r="D127" s="439">
        <v>238</v>
      </c>
      <c r="E127" s="63"/>
      <c r="F127" s="439">
        <v>17</v>
      </c>
      <c r="G127" s="63"/>
      <c r="I127" s="64"/>
    </row>
    <row r="128" spans="1:9" x14ac:dyDescent="0.35">
      <c r="A128" s="156">
        <v>126</v>
      </c>
      <c r="B128" s="255" t="s">
        <v>1762</v>
      </c>
      <c r="C128" s="155"/>
      <c r="D128" s="439">
        <v>0</v>
      </c>
      <c r="E128" s="63"/>
      <c r="F128" s="439">
        <v>41.65</v>
      </c>
      <c r="G128" s="63"/>
      <c r="I128" s="64"/>
    </row>
    <row r="129" spans="1:9" x14ac:dyDescent="0.35">
      <c r="A129" s="156">
        <v>127</v>
      </c>
      <c r="B129" s="254" t="s">
        <v>1763</v>
      </c>
      <c r="C129" s="154" t="s">
        <v>8</v>
      </c>
      <c r="D129" s="439">
        <v>197.2</v>
      </c>
      <c r="E129" s="63"/>
      <c r="F129" s="439">
        <v>0</v>
      </c>
      <c r="G129" s="63"/>
      <c r="I129" s="64"/>
    </row>
    <row r="130" spans="1:9" x14ac:dyDescent="0.35">
      <c r="A130" s="156">
        <v>128</v>
      </c>
      <c r="B130" s="254" t="s">
        <v>1764</v>
      </c>
      <c r="C130" s="154" t="s">
        <v>8</v>
      </c>
      <c r="D130" s="439">
        <v>20.399999999999999</v>
      </c>
      <c r="E130" s="63"/>
      <c r="F130" s="439">
        <v>17.849999999999998</v>
      </c>
      <c r="G130" s="63"/>
      <c r="I130" s="64"/>
    </row>
    <row r="131" spans="1:9" x14ac:dyDescent="0.35">
      <c r="A131" s="156">
        <v>129</v>
      </c>
      <c r="B131" s="255" t="s">
        <v>1765</v>
      </c>
      <c r="C131" s="155" t="s">
        <v>8</v>
      </c>
      <c r="D131" s="439">
        <v>20.399999999999999</v>
      </c>
      <c r="E131" s="63"/>
      <c r="F131" s="439">
        <v>24.65</v>
      </c>
      <c r="G131" s="63"/>
      <c r="I131" s="64"/>
    </row>
    <row r="132" spans="1:9" x14ac:dyDescent="0.35">
      <c r="A132" s="156">
        <v>130</v>
      </c>
      <c r="B132" s="254" t="s">
        <v>1766</v>
      </c>
      <c r="C132" s="154" t="s">
        <v>8</v>
      </c>
      <c r="D132" s="439">
        <v>13.6</v>
      </c>
      <c r="E132" s="63"/>
      <c r="F132" s="439">
        <v>24.65</v>
      </c>
      <c r="G132" s="63"/>
      <c r="I132" s="64"/>
    </row>
    <row r="133" spans="1:9" x14ac:dyDescent="0.35">
      <c r="A133" s="156">
        <v>131</v>
      </c>
      <c r="B133" s="254" t="s">
        <v>918</v>
      </c>
      <c r="C133" s="154" t="s">
        <v>8</v>
      </c>
      <c r="D133" s="439">
        <v>16.149999999999999</v>
      </c>
      <c r="E133" s="63"/>
      <c r="F133" s="439">
        <v>0</v>
      </c>
      <c r="G133" s="63"/>
      <c r="I133" s="64"/>
    </row>
    <row r="134" spans="1:9" x14ac:dyDescent="0.35">
      <c r="A134" s="156">
        <v>132</v>
      </c>
      <c r="B134" s="255" t="s">
        <v>1767</v>
      </c>
      <c r="C134" s="155" t="s">
        <v>8</v>
      </c>
      <c r="D134" s="439">
        <v>49.3</v>
      </c>
      <c r="E134" s="63"/>
      <c r="F134" s="439">
        <v>14.45</v>
      </c>
      <c r="G134" s="63"/>
      <c r="I134" s="64"/>
    </row>
    <row r="135" spans="1:9" x14ac:dyDescent="0.35">
      <c r="A135" s="156">
        <v>133</v>
      </c>
      <c r="B135" s="254" t="s">
        <v>1768</v>
      </c>
      <c r="C135" s="154" t="s">
        <v>8</v>
      </c>
      <c r="D135" s="439">
        <v>201.45</v>
      </c>
      <c r="E135" s="63"/>
      <c r="F135" s="439">
        <v>35.699999999999996</v>
      </c>
      <c r="G135" s="63"/>
      <c r="I135" s="64"/>
    </row>
    <row r="136" spans="1:9" x14ac:dyDescent="0.35">
      <c r="A136" s="156">
        <v>134</v>
      </c>
      <c r="B136" s="254" t="s">
        <v>1769</v>
      </c>
      <c r="C136" s="154" t="s">
        <v>8</v>
      </c>
      <c r="D136" s="439">
        <v>119.85</v>
      </c>
      <c r="E136" s="63"/>
      <c r="F136" s="439">
        <v>20.399999999999999</v>
      </c>
      <c r="G136" s="63"/>
      <c r="I136" s="64"/>
    </row>
    <row r="137" spans="1:9" x14ac:dyDescent="0.35">
      <c r="A137" s="156">
        <v>135</v>
      </c>
      <c r="B137" s="254" t="s">
        <v>397</v>
      </c>
      <c r="C137" s="154" t="s">
        <v>8</v>
      </c>
      <c r="D137" s="439">
        <v>216.75</v>
      </c>
      <c r="E137" s="63"/>
      <c r="F137" s="439">
        <v>41.65</v>
      </c>
      <c r="G137" s="63"/>
      <c r="I137" s="64"/>
    </row>
    <row r="138" spans="1:9" x14ac:dyDescent="0.35">
      <c r="A138" s="156">
        <v>136</v>
      </c>
      <c r="B138" s="254" t="s">
        <v>398</v>
      </c>
      <c r="C138" s="154" t="s">
        <v>8</v>
      </c>
      <c r="D138" s="439">
        <v>139.4</v>
      </c>
      <c r="E138" s="63"/>
      <c r="F138" s="439">
        <v>41.65</v>
      </c>
      <c r="G138" s="63"/>
      <c r="I138" s="64"/>
    </row>
    <row r="139" spans="1:9" x14ac:dyDescent="0.35">
      <c r="A139" s="156">
        <v>137</v>
      </c>
      <c r="B139" s="254" t="s">
        <v>399</v>
      </c>
      <c r="C139" s="154" t="s">
        <v>8</v>
      </c>
      <c r="D139" s="439">
        <v>18.7</v>
      </c>
      <c r="E139" s="63"/>
      <c r="F139" s="439">
        <v>8.5</v>
      </c>
      <c r="G139" s="63"/>
      <c r="I139" s="64"/>
    </row>
    <row r="140" spans="1:9" x14ac:dyDescent="0.35">
      <c r="A140" s="156">
        <v>138</v>
      </c>
      <c r="B140" s="254" t="s">
        <v>1770</v>
      </c>
      <c r="C140" s="154" t="s">
        <v>8</v>
      </c>
      <c r="D140" s="439">
        <v>0</v>
      </c>
      <c r="E140" s="63"/>
      <c r="F140" s="439">
        <v>41.65</v>
      </c>
      <c r="G140" s="63"/>
      <c r="I140" s="64"/>
    </row>
    <row r="141" spans="1:9" x14ac:dyDescent="0.35">
      <c r="A141" s="156">
        <v>139</v>
      </c>
      <c r="B141" s="254" t="s">
        <v>1771</v>
      </c>
      <c r="C141" s="154" t="s">
        <v>8</v>
      </c>
      <c r="D141" s="439">
        <v>36.549999999999997</v>
      </c>
      <c r="E141" s="63"/>
      <c r="F141" s="439">
        <v>85.85</v>
      </c>
      <c r="G141" s="63"/>
      <c r="I141" s="64"/>
    </row>
    <row r="142" spans="1:9" x14ac:dyDescent="0.35">
      <c r="A142" s="156">
        <v>140</v>
      </c>
      <c r="B142" s="254" t="s">
        <v>1772</v>
      </c>
      <c r="C142" s="154" t="s">
        <v>8</v>
      </c>
      <c r="D142" s="439">
        <v>36.549999999999997</v>
      </c>
      <c r="E142" s="63"/>
      <c r="F142" s="439">
        <v>85.85</v>
      </c>
      <c r="G142" s="63"/>
      <c r="I142" s="64"/>
    </row>
    <row r="143" spans="1:9" x14ac:dyDescent="0.35">
      <c r="A143" s="156">
        <v>141</v>
      </c>
      <c r="B143" s="254" t="s">
        <v>1773</v>
      </c>
      <c r="C143" s="154" t="s">
        <v>8</v>
      </c>
      <c r="D143" s="439">
        <v>41.65</v>
      </c>
      <c r="E143" s="63"/>
      <c r="F143" s="439">
        <v>217.6</v>
      </c>
      <c r="G143" s="63"/>
      <c r="I143" s="64"/>
    </row>
    <row r="144" spans="1:9" x14ac:dyDescent="0.35">
      <c r="A144" s="156">
        <v>142</v>
      </c>
      <c r="B144" s="254" t="s">
        <v>1774</v>
      </c>
      <c r="C144" s="154" t="s">
        <v>8</v>
      </c>
      <c r="D144" s="439">
        <v>20.399999999999999</v>
      </c>
      <c r="E144" s="63"/>
      <c r="F144" s="439">
        <v>15.299999999999999</v>
      </c>
      <c r="G144" s="63"/>
      <c r="I144" s="64"/>
    </row>
    <row r="145" spans="1:9" x14ac:dyDescent="0.35">
      <c r="A145" s="156">
        <v>143</v>
      </c>
      <c r="B145" s="255" t="s">
        <v>1775</v>
      </c>
      <c r="C145" s="155" t="s">
        <v>8</v>
      </c>
      <c r="D145" s="439">
        <v>0</v>
      </c>
      <c r="E145" s="63"/>
      <c r="F145" s="439">
        <v>59.5</v>
      </c>
      <c r="G145" s="63"/>
      <c r="I145" s="64"/>
    </row>
    <row r="146" spans="1:9" ht="15.75" customHeight="1" x14ac:dyDescent="0.35">
      <c r="A146" s="156">
        <v>144</v>
      </c>
      <c r="B146" s="254" t="s">
        <v>1776</v>
      </c>
      <c r="C146" s="154" t="s">
        <v>8</v>
      </c>
      <c r="D146" s="439">
        <v>36.549999999999997</v>
      </c>
      <c r="E146" s="63"/>
      <c r="F146" s="439">
        <v>23.8</v>
      </c>
      <c r="G146" s="63"/>
      <c r="I146" s="64"/>
    </row>
    <row r="147" spans="1:9" ht="15.75" customHeight="1" x14ac:dyDescent="0.35">
      <c r="A147" s="156">
        <v>145</v>
      </c>
      <c r="B147" s="254" t="s">
        <v>1777</v>
      </c>
      <c r="C147" s="154" t="s">
        <v>8</v>
      </c>
      <c r="D147" s="439">
        <v>0</v>
      </c>
      <c r="E147" s="63"/>
      <c r="F147" s="439">
        <v>15.299999999999999</v>
      </c>
      <c r="G147" s="63"/>
      <c r="I147" s="64"/>
    </row>
    <row r="148" spans="1:9" ht="15.75" customHeight="1" x14ac:dyDescent="0.35">
      <c r="A148" s="156">
        <v>146</v>
      </c>
      <c r="B148" s="254" t="s">
        <v>1778</v>
      </c>
      <c r="C148" s="154" t="s">
        <v>8</v>
      </c>
      <c r="D148" s="439">
        <v>39.949999999999996</v>
      </c>
      <c r="E148" s="63"/>
      <c r="F148" s="439">
        <v>14.45</v>
      </c>
      <c r="G148" s="63"/>
      <c r="I148" s="64"/>
    </row>
    <row r="149" spans="1:9" ht="15.75" customHeight="1" x14ac:dyDescent="0.35">
      <c r="A149" s="156">
        <v>147</v>
      </c>
      <c r="B149" s="254" t="s">
        <v>1779</v>
      </c>
      <c r="C149" s="154" t="s">
        <v>8</v>
      </c>
      <c r="D149" s="439">
        <v>29.75</v>
      </c>
      <c r="E149" s="63"/>
      <c r="F149" s="439">
        <v>8.5</v>
      </c>
      <c r="G149" s="63"/>
      <c r="I149" s="64"/>
    </row>
    <row r="150" spans="1:9" ht="15.75" customHeight="1" x14ac:dyDescent="0.35">
      <c r="A150" s="156">
        <v>148</v>
      </c>
      <c r="B150" s="254" t="s">
        <v>361</v>
      </c>
      <c r="C150" s="154" t="s">
        <v>8</v>
      </c>
      <c r="D150" s="439">
        <v>39.949999999999996</v>
      </c>
      <c r="E150" s="63"/>
      <c r="F150" s="439">
        <v>3.4</v>
      </c>
      <c r="G150" s="63"/>
      <c r="I150" s="64"/>
    </row>
    <row r="151" spans="1:9" ht="15.75" customHeight="1" x14ac:dyDescent="0.35">
      <c r="A151" s="156">
        <v>149</v>
      </c>
      <c r="B151" s="254" t="s">
        <v>853</v>
      </c>
      <c r="C151" s="154" t="s">
        <v>8</v>
      </c>
      <c r="D151" s="439">
        <v>87.55</v>
      </c>
      <c r="E151" s="63"/>
      <c r="F151" s="439">
        <v>24.65</v>
      </c>
      <c r="G151" s="63"/>
      <c r="I151" s="64"/>
    </row>
    <row r="152" spans="1:9" ht="15.75" customHeight="1" x14ac:dyDescent="0.35">
      <c r="A152" s="156">
        <v>150</v>
      </c>
      <c r="B152" s="254" t="s">
        <v>1781</v>
      </c>
      <c r="C152" s="154" t="s">
        <v>8</v>
      </c>
      <c r="D152" s="439">
        <v>131.75</v>
      </c>
      <c r="E152" s="63"/>
      <c r="F152" s="439">
        <v>49.3</v>
      </c>
      <c r="G152" s="63"/>
      <c r="I152" s="64"/>
    </row>
    <row r="153" spans="1:9" ht="15.75" customHeight="1" x14ac:dyDescent="0.35">
      <c r="A153" s="156">
        <v>151</v>
      </c>
      <c r="B153" s="254" t="s">
        <v>89</v>
      </c>
      <c r="C153" s="154" t="s">
        <v>8</v>
      </c>
      <c r="D153" s="439">
        <v>10.199999999999999</v>
      </c>
      <c r="E153" s="63"/>
      <c r="F153" s="439">
        <v>0</v>
      </c>
      <c r="G153" s="63"/>
      <c r="I153" s="64"/>
    </row>
    <row r="154" spans="1:9" ht="15.75" customHeight="1" x14ac:dyDescent="0.35">
      <c r="A154" s="156">
        <v>152</v>
      </c>
      <c r="B154" s="254" t="s">
        <v>353</v>
      </c>
      <c r="C154" s="154" t="s">
        <v>8</v>
      </c>
      <c r="D154" s="439">
        <v>63.75</v>
      </c>
      <c r="E154" s="63"/>
      <c r="F154" s="439">
        <v>5.95</v>
      </c>
      <c r="G154" s="63"/>
      <c r="I154" s="64"/>
    </row>
    <row r="155" spans="1:9" ht="15.75" customHeight="1" x14ac:dyDescent="0.35">
      <c r="A155" s="156">
        <v>153</v>
      </c>
      <c r="B155" s="254" t="s">
        <v>178</v>
      </c>
      <c r="C155" s="154" t="s">
        <v>8</v>
      </c>
      <c r="D155" s="439">
        <v>25.5</v>
      </c>
      <c r="E155" s="63"/>
      <c r="F155" s="439">
        <v>5.95</v>
      </c>
      <c r="G155" s="63"/>
      <c r="I155" s="64"/>
    </row>
    <row r="156" spans="1:9" ht="15.75" customHeight="1" x14ac:dyDescent="0.35">
      <c r="A156" s="156">
        <v>154</v>
      </c>
      <c r="B156" s="254" t="s">
        <v>1782</v>
      </c>
      <c r="C156" s="154" t="s">
        <v>8</v>
      </c>
      <c r="D156" s="439">
        <v>0</v>
      </c>
      <c r="E156" s="63"/>
      <c r="F156" s="439">
        <v>17.849999999999998</v>
      </c>
      <c r="G156" s="63"/>
      <c r="I156" s="64"/>
    </row>
    <row r="157" spans="1:9" x14ac:dyDescent="0.35">
      <c r="A157" s="156">
        <v>155</v>
      </c>
      <c r="B157" s="254" t="s">
        <v>1784</v>
      </c>
      <c r="C157" s="154" t="s">
        <v>8</v>
      </c>
      <c r="D157" s="439">
        <v>110.5</v>
      </c>
      <c r="E157" s="63"/>
      <c r="F157" s="439">
        <v>37.4</v>
      </c>
      <c r="G157" s="63"/>
      <c r="I157" s="64"/>
    </row>
    <row r="158" spans="1:9" ht="27" x14ac:dyDescent="0.35">
      <c r="A158" s="156">
        <v>156</v>
      </c>
      <c r="B158" s="257" t="s">
        <v>1785</v>
      </c>
      <c r="C158" s="157" t="s">
        <v>369</v>
      </c>
      <c r="D158" s="439">
        <v>656.19999999999993</v>
      </c>
      <c r="E158" s="63"/>
      <c r="F158" s="439">
        <v>46.75</v>
      </c>
      <c r="G158" s="63"/>
      <c r="I158" s="64"/>
    </row>
    <row r="159" spans="1:9" ht="16.5" customHeight="1" x14ac:dyDescent="0.35">
      <c r="A159" s="156">
        <v>157</v>
      </c>
      <c r="B159" s="258" t="s">
        <v>1786</v>
      </c>
      <c r="C159" s="158" t="s">
        <v>369</v>
      </c>
      <c r="D159" s="439">
        <v>90.95</v>
      </c>
      <c r="E159" s="63"/>
      <c r="F159" s="439">
        <v>0</v>
      </c>
      <c r="G159" s="63"/>
      <c r="I159" s="64"/>
    </row>
    <row r="160" spans="1:9" ht="16.5" customHeight="1" x14ac:dyDescent="0.35">
      <c r="A160" s="156">
        <v>158</v>
      </c>
      <c r="B160" s="259" t="s">
        <v>1787</v>
      </c>
      <c r="C160" s="159" t="s">
        <v>8</v>
      </c>
      <c r="D160" s="439">
        <v>24.65</v>
      </c>
      <c r="E160" s="63"/>
      <c r="F160" s="439">
        <v>0</v>
      </c>
      <c r="G160" s="63"/>
      <c r="I160" s="64"/>
    </row>
    <row r="161" spans="1:9" ht="16.5" customHeight="1" x14ac:dyDescent="0.35">
      <c r="A161" s="156">
        <v>159</v>
      </c>
      <c r="B161" s="259" t="s">
        <v>1788</v>
      </c>
      <c r="C161" s="159" t="s">
        <v>8</v>
      </c>
      <c r="D161" s="439">
        <v>252.45</v>
      </c>
      <c r="E161" s="63"/>
      <c r="F161" s="439">
        <v>30.599999999999998</v>
      </c>
      <c r="G161" s="63"/>
      <c r="I161" s="64"/>
    </row>
    <row r="162" spans="1:9" ht="16.5" customHeight="1" x14ac:dyDescent="0.35">
      <c r="A162" s="156">
        <v>160</v>
      </c>
      <c r="B162" s="260" t="s">
        <v>1789</v>
      </c>
      <c r="C162" s="159" t="s">
        <v>8</v>
      </c>
      <c r="D162" s="439">
        <v>424.15</v>
      </c>
      <c r="E162" s="63"/>
      <c r="F162" s="439">
        <v>0</v>
      </c>
      <c r="G162" s="63"/>
      <c r="I162" s="64"/>
    </row>
    <row r="163" spans="1:9" ht="16.5" customHeight="1" x14ac:dyDescent="0.35">
      <c r="A163" s="156">
        <v>161</v>
      </c>
      <c r="B163" s="258" t="s">
        <v>1790</v>
      </c>
      <c r="C163" s="158" t="s">
        <v>8</v>
      </c>
      <c r="D163" s="439">
        <v>960.5</v>
      </c>
      <c r="E163" s="63"/>
      <c r="F163" s="439">
        <v>41.65</v>
      </c>
      <c r="G163" s="63"/>
      <c r="I163" s="64"/>
    </row>
    <row r="164" spans="1:9" ht="16.5" customHeight="1" x14ac:dyDescent="0.35">
      <c r="A164" s="156">
        <v>162</v>
      </c>
      <c r="B164" s="261" t="s">
        <v>1791</v>
      </c>
      <c r="C164" s="160" t="s">
        <v>8</v>
      </c>
      <c r="D164" s="439">
        <v>382.5</v>
      </c>
      <c r="E164" s="63"/>
      <c r="F164" s="439">
        <v>0</v>
      </c>
      <c r="G164" s="63"/>
      <c r="I164" s="64"/>
    </row>
    <row r="165" spans="1:9" x14ac:dyDescent="0.35">
      <c r="A165" s="28"/>
      <c r="B165" s="28" t="s">
        <v>456</v>
      </c>
      <c r="C165" s="67"/>
      <c r="D165" s="188">
        <f>SUM(D3:D164)</f>
        <v>39011.349999999991</v>
      </c>
      <c r="E165" s="188">
        <f>SUM(E3:E164)</f>
        <v>0</v>
      </c>
      <c r="F165" s="188">
        <f>SUM(F3:F164)</f>
        <v>7760.2999999999993</v>
      </c>
      <c r="G165" s="188">
        <f t="shared" ref="G165" si="0">SUM(G3:G164)</f>
        <v>0</v>
      </c>
    </row>
    <row r="166" spans="1:9" x14ac:dyDescent="0.35">
      <c r="A166" s="28"/>
      <c r="B166" s="28" t="s">
        <v>457</v>
      </c>
      <c r="C166" s="67"/>
      <c r="D166" s="29">
        <f>D165+F165</f>
        <v>46771.649999999994</v>
      </c>
      <c r="E166" s="262"/>
      <c r="F166" s="28"/>
      <c r="G166" s="188">
        <f>E165+G165</f>
        <v>0</v>
      </c>
    </row>
  </sheetData>
  <autoFilter ref="A2:G166"/>
  <mergeCells count="1">
    <mergeCell ref="A1:G1"/>
  </mergeCells>
  <conditionalFormatting sqref="B167:B1048576 B7:B164">
    <cfRule type="duplicateValues" dxfId="846" priority="32"/>
  </conditionalFormatting>
  <conditionalFormatting sqref="B167:B1048576 B7:B164">
    <cfRule type="duplicateValues" dxfId="845" priority="33"/>
    <cfRule type="duplicateValues" dxfId="844" priority="34"/>
  </conditionalFormatting>
  <conditionalFormatting sqref="B167:B1048576 B7:B164">
    <cfRule type="duplicateValues" dxfId="843" priority="35"/>
    <cfRule type="duplicateValues" dxfId="842" priority="36"/>
  </conditionalFormatting>
  <conditionalFormatting sqref="B165:B166">
    <cfRule type="duplicateValues" dxfId="841" priority="23"/>
    <cfRule type="duplicateValues" dxfId="840" priority="24"/>
  </conditionalFormatting>
  <conditionalFormatting sqref="B165:B166">
    <cfRule type="duplicateValues" dxfId="839" priority="25"/>
  </conditionalFormatting>
  <conditionalFormatting sqref="B165:B166">
    <cfRule type="duplicateValues" dxfId="838" priority="26"/>
    <cfRule type="duplicateValues" dxfId="837" priority="27"/>
    <cfRule type="duplicateValues" dxfId="836" priority="28"/>
  </conditionalFormatting>
  <conditionalFormatting sqref="B165:B166">
    <cfRule type="duplicateValues" dxfId="835" priority="29"/>
  </conditionalFormatting>
  <conditionalFormatting sqref="B165:B166">
    <cfRule type="duplicateValues" dxfId="834" priority="30"/>
    <cfRule type="duplicateValues" dxfId="833" priority="31"/>
  </conditionalFormatting>
  <conditionalFormatting sqref="B165:B166">
    <cfRule type="duplicateValues" dxfId="832" priority="22"/>
  </conditionalFormatting>
  <conditionalFormatting sqref="B2">
    <cfRule type="duplicateValues" dxfId="831" priority="14"/>
    <cfRule type="duplicateValues" dxfId="830" priority="15"/>
  </conditionalFormatting>
  <conditionalFormatting sqref="B2">
    <cfRule type="duplicateValues" dxfId="829" priority="16"/>
  </conditionalFormatting>
  <conditionalFormatting sqref="B2">
    <cfRule type="duplicateValues" dxfId="828" priority="17"/>
  </conditionalFormatting>
  <conditionalFormatting sqref="B2">
    <cfRule type="duplicateValues" dxfId="827" priority="13"/>
  </conditionalFormatting>
  <conditionalFormatting sqref="B2">
    <cfRule type="duplicateValues" dxfId="826" priority="18"/>
  </conditionalFormatting>
  <conditionalFormatting sqref="B2">
    <cfRule type="duplicateValues" dxfId="825" priority="12"/>
  </conditionalFormatting>
  <conditionalFormatting sqref="B2">
    <cfRule type="duplicateValues" dxfId="824" priority="11"/>
  </conditionalFormatting>
  <conditionalFormatting sqref="B2">
    <cfRule type="duplicateValues" dxfId="823" priority="10"/>
  </conditionalFormatting>
  <conditionalFormatting sqref="B2">
    <cfRule type="duplicateValues" dxfId="822" priority="9"/>
  </conditionalFormatting>
  <conditionalFormatting sqref="B2">
    <cfRule type="duplicateValues" dxfId="821" priority="19"/>
  </conditionalFormatting>
  <conditionalFormatting sqref="B2">
    <cfRule type="duplicateValues" dxfId="820" priority="20"/>
    <cfRule type="duplicateValues" dxfId="819" priority="21"/>
  </conditionalFormatting>
  <conditionalFormatting sqref="B2">
    <cfRule type="duplicateValues" dxfId="818" priority="8"/>
  </conditionalFormatting>
  <conditionalFormatting sqref="B1:B2 B7:B1048576">
    <cfRule type="duplicateValues" dxfId="817" priority="7"/>
  </conditionalFormatting>
  <conditionalFormatting sqref="B6">
    <cfRule type="duplicateValues" dxfId="816" priority="2"/>
  </conditionalFormatting>
  <conditionalFormatting sqref="B6">
    <cfRule type="duplicateValues" dxfId="815" priority="3"/>
    <cfRule type="duplicateValues" dxfId="814" priority="4"/>
  </conditionalFormatting>
  <conditionalFormatting sqref="B6">
    <cfRule type="duplicateValues" dxfId="813" priority="5"/>
    <cfRule type="duplicateValues" dxfId="812" priority="6"/>
  </conditionalFormatting>
  <conditionalFormatting sqref="B6">
    <cfRule type="duplicateValues" dxfId="811" priority="1"/>
  </conditionalFormatting>
  <pageMargins left="0.25" right="0.25" top="0.75" bottom="0.75" header="0.3" footer="0.3"/>
  <pageSetup scale="7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21"/>
  <sheetViews>
    <sheetView zoomScaleNormal="100" zoomScaleSheetLayoutView="160" workbookViewId="0">
      <selection activeCell="F3" sqref="F3:F319"/>
    </sheetView>
  </sheetViews>
  <sheetFormatPr defaultColWidth="9" defaultRowHeight="12.75" x14ac:dyDescent="0.25"/>
  <cols>
    <col min="1" max="1" width="5" style="283" customWidth="1"/>
    <col min="2" max="2" width="44.625" style="283" customWidth="1"/>
    <col min="3" max="3" width="12.75" style="284" customWidth="1"/>
    <col min="4" max="4" width="13.375" style="283" customWidth="1"/>
    <col min="5" max="5" width="12.75" style="283" customWidth="1"/>
    <col min="6" max="6" width="12.125" style="283" customWidth="1"/>
    <col min="7" max="7" width="15" style="283" customWidth="1"/>
    <col min="8" max="16384" width="9" style="283"/>
  </cols>
  <sheetData>
    <row r="1" spans="1:7" x14ac:dyDescent="0.25">
      <c r="A1" s="545" t="s">
        <v>3458</v>
      </c>
      <c r="B1" s="545"/>
      <c r="C1" s="545"/>
      <c r="D1" s="545"/>
      <c r="E1" s="545"/>
      <c r="F1" s="545"/>
      <c r="G1" s="545"/>
    </row>
    <row r="2" spans="1:7" ht="128.25" customHeight="1" x14ac:dyDescent="0.25">
      <c r="A2" s="351" t="s">
        <v>0</v>
      </c>
      <c r="B2" s="352" t="s">
        <v>1</v>
      </c>
      <c r="C2" s="352" t="s">
        <v>2</v>
      </c>
      <c r="D2" s="351" t="s">
        <v>3448</v>
      </c>
      <c r="E2" s="351" t="s">
        <v>3449</v>
      </c>
      <c r="F2" s="351" t="s">
        <v>3450</v>
      </c>
      <c r="G2" s="351" t="s">
        <v>3451</v>
      </c>
    </row>
    <row r="3" spans="1:7" ht="15" x14ac:dyDescent="0.25">
      <c r="A3" s="426">
        <v>1</v>
      </c>
      <c r="B3" s="53" t="s">
        <v>809</v>
      </c>
      <c r="C3" s="22" t="s">
        <v>8</v>
      </c>
      <c r="D3" s="439">
        <v>25</v>
      </c>
      <c r="E3" s="63"/>
      <c r="F3" s="439">
        <v>0</v>
      </c>
      <c r="G3" s="63"/>
    </row>
    <row r="4" spans="1:7" ht="15" x14ac:dyDescent="0.25">
      <c r="A4" s="426">
        <v>2</v>
      </c>
      <c r="B4" s="53" t="s">
        <v>808</v>
      </c>
      <c r="C4" s="22" t="s">
        <v>8</v>
      </c>
      <c r="D4" s="439">
        <v>120</v>
      </c>
      <c r="E4" s="63"/>
      <c r="F4" s="439">
        <v>15</v>
      </c>
      <c r="G4" s="63"/>
    </row>
    <row r="5" spans="1:7" ht="15" x14ac:dyDescent="0.25">
      <c r="A5" s="426">
        <v>3</v>
      </c>
      <c r="B5" s="53" t="s">
        <v>810</v>
      </c>
      <c r="C5" s="22" t="s">
        <v>8</v>
      </c>
      <c r="D5" s="439">
        <v>35</v>
      </c>
      <c r="E5" s="63"/>
      <c r="F5" s="439">
        <v>0</v>
      </c>
      <c r="G5" s="63"/>
    </row>
    <row r="6" spans="1:7" ht="15" x14ac:dyDescent="0.25">
      <c r="A6" s="426">
        <v>4</v>
      </c>
      <c r="B6" s="427" t="s">
        <v>7</v>
      </c>
      <c r="C6" s="428" t="s">
        <v>8</v>
      </c>
      <c r="D6" s="439">
        <v>272</v>
      </c>
      <c r="E6" s="63"/>
      <c r="F6" s="439">
        <v>51</v>
      </c>
      <c r="G6" s="63"/>
    </row>
    <row r="7" spans="1:7" ht="15" x14ac:dyDescent="0.25">
      <c r="A7" s="426">
        <v>5</v>
      </c>
      <c r="B7" s="427" t="s">
        <v>9</v>
      </c>
      <c r="C7" s="428" t="s">
        <v>8</v>
      </c>
      <c r="D7" s="439">
        <v>255</v>
      </c>
      <c r="E7" s="63"/>
      <c r="F7" s="439">
        <v>51</v>
      </c>
      <c r="G7" s="63"/>
    </row>
    <row r="8" spans="1:7" ht="15" x14ac:dyDescent="0.25">
      <c r="A8" s="426">
        <v>6</v>
      </c>
      <c r="B8" s="427" t="s">
        <v>3699</v>
      </c>
      <c r="C8" s="428" t="s">
        <v>8</v>
      </c>
      <c r="D8" s="439">
        <v>153</v>
      </c>
      <c r="E8" s="63"/>
      <c r="F8" s="439">
        <v>42.5</v>
      </c>
      <c r="G8" s="63"/>
    </row>
    <row r="9" spans="1:7" ht="15" x14ac:dyDescent="0.25">
      <c r="A9" s="426">
        <v>7</v>
      </c>
      <c r="B9" s="427" t="s">
        <v>3700</v>
      </c>
      <c r="C9" s="428" t="s">
        <v>8</v>
      </c>
      <c r="D9" s="439">
        <v>153</v>
      </c>
      <c r="E9" s="63"/>
      <c r="F9" s="439">
        <v>42.5</v>
      </c>
      <c r="G9" s="63"/>
    </row>
    <row r="10" spans="1:7" ht="15" x14ac:dyDescent="0.25">
      <c r="A10" s="426">
        <v>8</v>
      </c>
      <c r="B10" s="427" t="s">
        <v>12</v>
      </c>
      <c r="C10" s="428" t="s">
        <v>8</v>
      </c>
      <c r="D10" s="439">
        <v>28.9</v>
      </c>
      <c r="E10" s="63"/>
      <c r="F10" s="439">
        <v>42.5</v>
      </c>
      <c r="G10" s="63"/>
    </row>
    <row r="11" spans="1:7" ht="15" x14ac:dyDescent="0.25">
      <c r="A11" s="426">
        <v>9</v>
      </c>
      <c r="B11" s="427" t="s">
        <v>1498</v>
      </c>
      <c r="C11" s="428" t="s">
        <v>8</v>
      </c>
      <c r="D11" s="439">
        <v>282.2</v>
      </c>
      <c r="E11" s="63"/>
      <c r="F11" s="439">
        <v>42.5</v>
      </c>
      <c r="G11" s="63"/>
    </row>
    <row r="12" spans="1:7" ht="15" x14ac:dyDescent="0.25">
      <c r="A12" s="426">
        <v>10</v>
      </c>
      <c r="B12" s="427" t="s">
        <v>13</v>
      </c>
      <c r="C12" s="428" t="s">
        <v>8</v>
      </c>
      <c r="D12" s="439">
        <v>93.5</v>
      </c>
      <c r="E12" s="63"/>
      <c r="F12" s="439">
        <v>42.5</v>
      </c>
      <c r="G12" s="63"/>
    </row>
    <row r="13" spans="1:7" ht="15" x14ac:dyDescent="0.25">
      <c r="A13" s="426">
        <v>11</v>
      </c>
      <c r="B13" s="427" t="s">
        <v>14</v>
      </c>
      <c r="C13" s="428" t="s">
        <v>8</v>
      </c>
      <c r="D13" s="439">
        <v>141.1</v>
      </c>
      <c r="E13" s="63"/>
      <c r="F13" s="439">
        <v>68</v>
      </c>
      <c r="G13" s="63"/>
    </row>
    <row r="14" spans="1:7" ht="15" x14ac:dyDescent="0.25">
      <c r="A14" s="426">
        <v>12</v>
      </c>
      <c r="B14" s="427" t="s">
        <v>642</v>
      </c>
      <c r="C14" s="428" t="s">
        <v>8</v>
      </c>
      <c r="D14" s="439">
        <v>58.65</v>
      </c>
      <c r="E14" s="63"/>
      <c r="F14" s="439">
        <v>68</v>
      </c>
      <c r="G14" s="63"/>
    </row>
    <row r="15" spans="1:7" ht="15" x14ac:dyDescent="0.25">
      <c r="A15" s="426">
        <v>13</v>
      </c>
      <c r="B15" s="427" t="s">
        <v>16</v>
      </c>
      <c r="C15" s="428" t="s">
        <v>8</v>
      </c>
      <c r="D15" s="439">
        <v>34.85</v>
      </c>
      <c r="E15" s="63"/>
      <c r="F15" s="439">
        <v>34</v>
      </c>
      <c r="G15" s="63"/>
    </row>
    <row r="16" spans="1:7" ht="15" x14ac:dyDescent="0.25">
      <c r="A16" s="426">
        <v>14</v>
      </c>
      <c r="B16" s="427" t="s">
        <v>17</v>
      </c>
      <c r="C16" s="428" t="s">
        <v>8</v>
      </c>
      <c r="D16" s="439">
        <v>76.5</v>
      </c>
      <c r="E16" s="63"/>
      <c r="F16" s="439">
        <v>40.799999999999997</v>
      </c>
      <c r="G16" s="63"/>
    </row>
    <row r="17" spans="1:7" ht="15" x14ac:dyDescent="0.25">
      <c r="A17" s="426">
        <v>15</v>
      </c>
      <c r="B17" s="427" t="s">
        <v>1060</v>
      </c>
      <c r="C17" s="428" t="s">
        <v>8</v>
      </c>
      <c r="D17" s="439">
        <v>264.34999999999997</v>
      </c>
      <c r="E17" s="63"/>
      <c r="F17" s="439">
        <v>46.75</v>
      </c>
      <c r="G17" s="63"/>
    </row>
    <row r="18" spans="1:7" ht="15" x14ac:dyDescent="0.25">
      <c r="A18" s="426">
        <v>16</v>
      </c>
      <c r="B18" s="427" t="s">
        <v>1649</v>
      </c>
      <c r="C18" s="428" t="s">
        <v>8</v>
      </c>
      <c r="D18" s="439">
        <v>223.54999999999998</v>
      </c>
      <c r="E18" s="63"/>
      <c r="F18" s="439">
        <v>46.75</v>
      </c>
      <c r="G18" s="63"/>
    </row>
    <row r="19" spans="1:7" ht="15" x14ac:dyDescent="0.25">
      <c r="A19" s="426">
        <v>17</v>
      </c>
      <c r="B19" s="427" t="s">
        <v>1650</v>
      </c>
      <c r="C19" s="428" t="s">
        <v>8</v>
      </c>
      <c r="D19" s="439">
        <v>93.5</v>
      </c>
      <c r="E19" s="63"/>
      <c r="F19" s="439">
        <v>40.799999999999997</v>
      </c>
      <c r="G19" s="63"/>
    </row>
    <row r="20" spans="1:7" ht="15" x14ac:dyDescent="0.25">
      <c r="A20" s="426">
        <v>18</v>
      </c>
      <c r="B20" s="427" t="s">
        <v>20</v>
      </c>
      <c r="C20" s="428" t="s">
        <v>8</v>
      </c>
      <c r="D20" s="439">
        <v>193.79999999999998</v>
      </c>
      <c r="E20" s="63"/>
      <c r="F20" s="439">
        <v>40.799999999999997</v>
      </c>
      <c r="G20" s="63"/>
    </row>
    <row r="21" spans="1:7" ht="15" x14ac:dyDescent="0.25">
      <c r="A21" s="426">
        <v>19</v>
      </c>
      <c r="B21" s="427" t="s">
        <v>22</v>
      </c>
      <c r="C21" s="428" t="s">
        <v>8</v>
      </c>
      <c r="D21" s="439">
        <v>494.7</v>
      </c>
      <c r="E21" s="63"/>
      <c r="F21" s="439">
        <v>102</v>
      </c>
      <c r="G21" s="63"/>
    </row>
    <row r="22" spans="1:7" ht="15" x14ac:dyDescent="0.25">
      <c r="A22" s="426">
        <v>20</v>
      </c>
      <c r="B22" s="427" t="s">
        <v>1651</v>
      </c>
      <c r="C22" s="428" t="s">
        <v>8</v>
      </c>
      <c r="D22" s="439">
        <v>70.55</v>
      </c>
      <c r="E22" s="63"/>
      <c r="F22" s="439">
        <v>40.799999999999997</v>
      </c>
      <c r="G22" s="63"/>
    </row>
    <row r="23" spans="1:7" ht="15" x14ac:dyDescent="0.25">
      <c r="A23" s="426">
        <v>21</v>
      </c>
      <c r="B23" s="427" t="s">
        <v>26</v>
      </c>
      <c r="C23" s="428" t="s">
        <v>8</v>
      </c>
      <c r="D23" s="439">
        <v>70.55</v>
      </c>
      <c r="E23" s="63"/>
      <c r="F23" s="439">
        <v>25.5</v>
      </c>
      <c r="G23" s="63"/>
    </row>
    <row r="24" spans="1:7" ht="15" x14ac:dyDescent="0.25">
      <c r="A24" s="426">
        <v>22</v>
      </c>
      <c r="B24" s="427" t="s">
        <v>1229</v>
      </c>
      <c r="C24" s="428" t="s">
        <v>8</v>
      </c>
      <c r="D24" s="439">
        <v>105.39999999999999</v>
      </c>
      <c r="E24" s="63"/>
      <c r="F24" s="439">
        <v>21.25</v>
      </c>
      <c r="G24" s="63"/>
    </row>
    <row r="25" spans="1:7" ht="15" x14ac:dyDescent="0.25">
      <c r="A25" s="426">
        <v>23</v>
      </c>
      <c r="B25" s="427" t="s">
        <v>28</v>
      </c>
      <c r="C25" s="428" t="s">
        <v>8</v>
      </c>
      <c r="D25" s="439">
        <v>17</v>
      </c>
      <c r="E25" s="63"/>
      <c r="F25" s="439">
        <v>21.25</v>
      </c>
      <c r="G25" s="63"/>
    </row>
    <row r="26" spans="1:7" ht="15" x14ac:dyDescent="0.25">
      <c r="A26" s="426">
        <v>24</v>
      </c>
      <c r="B26" s="427" t="s">
        <v>1652</v>
      </c>
      <c r="C26" s="428" t="s">
        <v>8</v>
      </c>
      <c r="D26" s="439">
        <v>70.55</v>
      </c>
      <c r="E26" s="63"/>
      <c r="F26" s="439">
        <v>52.699999999999996</v>
      </c>
      <c r="G26" s="63"/>
    </row>
    <row r="27" spans="1:7" ht="15" x14ac:dyDescent="0.25">
      <c r="A27" s="426">
        <v>25</v>
      </c>
      <c r="B27" s="427" t="s">
        <v>30</v>
      </c>
      <c r="C27" s="428" t="s">
        <v>8</v>
      </c>
      <c r="D27" s="439">
        <v>129.19999999999999</v>
      </c>
      <c r="E27" s="63"/>
      <c r="F27" s="439">
        <v>52.699999999999996</v>
      </c>
      <c r="G27" s="63"/>
    </row>
    <row r="28" spans="1:7" ht="15" x14ac:dyDescent="0.25">
      <c r="A28" s="426">
        <v>26</v>
      </c>
      <c r="B28" s="427" t="s">
        <v>31</v>
      </c>
      <c r="C28" s="428" t="s">
        <v>8</v>
      </c>
      <c r="D28" s="439">
        <v>170</v>
      </c>
      <c r="E28" s="63"/>
      <c r="F28" s="439">
        <v>52.699999999999996</v>
      </c>
      <c r="G28" s="63"/>
    </row>
    <row r="29" spans="1:7" ht="15" x14ac:dyDescent="0.25">
      <c r="A29" s="426">
        <v>27</v>
      </c>
      <c r="B29" s="427" t="s">
        <v>1653</v>
      </c>
      <c r="C29" s="428" t="s">
        <v>8</v>
      </c>
      <c r="D29" s="439">
        <v>105.39999999999999</v>
      </c>
      <c r="E29" s="63"/>
      <c r="F29" s="439">
        <v>64.599999999999994</v>
      </c>
      <c r="G29" s="63"/>
    </row>
    <row r="30" spans="1:7" ht="15" x14ac:dyDescent="0.25">
      <c r="A30" s="426">
        <v>28</v>
      </c>
      <c r="B30" s="427" t="s">
        <v>1507</v>
      </c>
      <c r="C30" s="428" t="s">
        <v>8</v>
      </c>
      <c r="D30" s="439">
        <v>76.5</v>
      </c>
      <c r="E30" s="63"/>
      <c r="F30" s="439">
        <v>87.55</v>
      </c>
      <c r="G30" s="63"/>
    </row>
    <row r="31" spans="1:7" ht="15" x14ac:dyDescent="0.25">
      <c r="A31" s="426">
        <v>29</v>
      </c>
      <c r="B31" s="427" t="s">
        <v>982</v>
      </c>
      <c r="C31" s="428" t="s">
        <v>8</v>
      </c>
      <c r="D31" s="439">
        <v>223.54999999999998</v>
      </c>
      <c r="E31" s="63"/>
      <c r="F31" s="439">
        <v>87.55</v>
      </c>
      <c r="G31" s="63"/>
    </row>
    <row r="32" spans="1:7" ht="15" x14ac:dyDescent="0.25">
      <c r="A32" s="426">
        <v>30</v>
      </c>
      <c r="B32" s="427" t="s">
        <v>1508</v>
      </c>
      <c r="C32" s="428" t="s">
        <v>8</v>
      </c>
      <c r="D32" s="439">
        <v>105.39999999999999</v>
      </c>
      <c r="E32" s="63"/>
      <c r="F32" s="439">
        <v>58.65</v>
      </c>
      <c r="G32" s="63"/>
    </row>
    <row r="33" spans="1:7" ht="15" x14ac:dyDescent="0.25">
      <c r="A33" s="426">
        <v>31</v>
      </c>
      <c r="B33" s="427" t="s">
        <v>1509</v>
      </c>
      <c r="C33" s="428" t="s">
        <v>8</v>
      </c>
      <c r="D33" s="439">
        <v>82.45</v>
      </c>
      <c r="E33" s="63"/>
      <c r="F33" s="439">
        <v>58.65</v>
      </c>
      <c r="G33" s="63"/>
    </row>
    <row r="34" spans="1:7" ht="15" x14ac:dyDescent="0.25">
      <c r="A34" s="426">
        <v>32</v>
      </c>
      <c r="B34" s="427" t="s">
        <v>1510</v>
      </c>
      <c r="C34" s="428" t="s">
        <v>8</v>
      </c>
      <c r="D34" s="439">
        <v>187.85</v>
      </c>
      <c r="E34" s="63"/>
      <c r="F34" s="439">
        <v>93.5</v>
      </c>
      <c r="G34" s="63"/>
    </row>
    <row r="35" spans="1:7" ht="15" x14ac:dyDescent="0.25">
      <c r="A35" s="426">
        <v>33</v>
      </c>
      <c r="B35" s="427" t="s">
        <v>1511</v>
      </c>
      <c r="C35" s="428" t="s">
        <v>8</v>
      </c>
      <c r="D35" s="439">
        <v>117.3</v>
      </c>
      <c r="E35" s="63"/>
      <c r="F35" s="439">
        <v>17</v>
      </c>
      <c r="G35" s="63"/>
    </row>
    <row r="36" spans="1:7" ht="15" x14ac:dyDescent="0.25">
      <c r="A36" s="426">
        <v>34</v>
      </c>
      <c r="B36" s="427" t="s">
        <v>1512</v>
      </c>
      <c r="C36" s="428" t="s">
        <v>8</v>
      </c>
      <c r="D36" s="439">
        <v>105.39999999999999</v>
      </c>
      <c r="E36" s="63"/>
      <c r="F36" s="439">
        <v>17</v>
      </c>
      <c r="G36" s="63"/>
    </row>
    <row r="37" spans="1:7" ht="15" x14ac:dyDescent="0.25">
      <c r="A37" s="426">
        <v>35</v>
      </c>
      <c r="B37" s="427" t="s">
        <v>1654</v>
      </c>
      <c r="C37" s="428" t="s">
        <v>8</v>
      </c>
      <c r="D37" s="439">
        <v>34.85</v>
      </c>
      <c r="E37" s="63"/>
      <c r="F37" s="439">
        <v>46.75</v>
      </c>
      <c r="G37" s="63"/>
    </row>
    <row r="38" spans="1:7" ht="15" x14ac:dyDescent="0.25">
      <c r="A38" s="426">
        <v>36</v>
      </c>
      <c r="B38" s="427" t="s">
        <v>41</v>
      </c>
      <c r="C38" s="428" t="s">
        <v>8</v>
      </c>
      <c r="D38" s="439">
        <v>22.95</v>
      </c>
      <c r="E38" s="63"/>
      <c r="F38" s="439">
        <v>40.799999999999997</v>
      </c>
      <c r="G38" s="63"/>
    </row>
    <row r="39" spans="1:7" ht="15" x14ac:dyDescent="0.25">
      <c r="A39" s="426">
        <v>37</v>
      </c>
      <c r="B39" s="427" t="s">
        <v>1655</v>
      </c>
      <c r="C39" s="428" t="s">
        <v>8</v>
      </c>
      <c r="D39" s="439">
        <v>0</v>
      </c>
      <c r="E39" s="63"/>
      <c r="F39" s="439">
        <v>105.39999999999999</v>
      </c>
      <c r="G39" s="63"/>
    </row>
    <row r="40" spans="1:7" ht="15" x14ac:dyDescent="0.25">
      <c r="A40" s="426">
        <v>38</v>
      </c>
      <c r="B40" s="427" t="s">
        <v>476</v>
      </c>
      <c r="C40" s="428" t="s">
        <v>8</v>
      </c>
      <c r="D40" s="439">
        <v>28.9</v>
      </c>
      <c r="E40" s="63"/>
      <c r="F40" s="439">
        <v>40.799999999999997</v>
      </c>
      <c r="G40" s="63"/>
    </row>
    <row r="41" spans="1:7" ht="15" x14ac:dyDescent="0.25">
      <c r="A41" s="426">
        <v>39</v>
      </c>
      <c r="B41" s="427" t="s">
        <v>43</v>
      </c>
      <c r="C41" s="428" t="s">
        <v>8</v>
      </c>
      <c r="D41" s="439">
        <v>28.9</v>
      </c>
      <c r="E41" s="63"/>
      <c r="F41" s="439">
        <v>40.799999999999997</v>
      </c>
      <c r="G41" s="63"/>
    </row>
    <row r="42" spans="1:7" ht="15" x14ac:dyDescent="0.25">
      <c r="A42" s="426">
        <v>40</v>
      </c>
      <c r="B42" s="427" t="s">
        <v>1513</v>
      </c>
      <c r="C42" s="428" t="s">
        <v>8</v>
      </c>
      <c r="D42" s="439">
        <v>282.2</v>
      </c>
      <c r="E42" s="63"/>
      <c r="F42" s="439">
        <v>40.799999999999997</v>
      </c>
      <c r="G42" s="63"/>
    </row>
    <row r="43" spans="1:7" ht="15" x14ac:dyDescent="0.25">
      <c r="A43" s="426">
        <v>41</v>
      </c>
      <c r="B43" s="427" t="s">
        <v>1515</v>
      </c>
      <c r="C43" s="428" t="s">
        <v>8</v>
      </c>
      <c r="D43" s="439">
        <v>181.9</v>
      </c>
      <c r="E43" s="63"/>
      <c r="F43" s="439">
        <v>58.65</v>
      </c>
      <c r="G43" s="63"/>
    </row>
    <row r="44" spans="1:7" ht="15" x14ac:dyDescent="0.25">
      <c r="A44" s="426">
        <v>42</v>
      </c>
      <c r="B44" s="427" t="s">
        <v>3688</v>
      </c>
      <c r="C44" s="428" t="s">
        <v>8</v>
      </c>
      <c r="D44" s="439">
        <v>364.65</v>
      </c>
      <c r="E44" s="63"/>
      <c r="F44" s="439">
        <v>64.599999999999994</v>
      </c>
      <c r="G44" s="63"/>
    </row>
    <row r="45" spans="1:7" ht="15" x14ac:dyDescent="0.25">
      <c r="A45" s="426">
        <v>43</v>
      </c>
      <c r="B45" s="427" t="s">
        <v>3679</v>
      </c>
      <c r="C45" s="428" t="s">
        <v>8</v>
      </c>
      <c r="D45" s="439">
        <v>317.89999999999998</v>
      </c>
      <c r="E45" s="63"/>
      <c r="F45" s="439">
        <v>64.599999999999994</v>
      </c>
      <c r="G45" s="63"/>
    </row>
    <row r="46" spans="1:7" ht="15" x14ac:dyDescent="0.25">
      <c r="A46" s="426">
        <v>44</v>
      </c>
      <c r="B46" s="427" t="s">
        <v>1516</v>
      </c>
      <c r="C46" s="428" t="s">
        <v>8</v>
      </c>
      <c r="D46" s="439">
        <v>17</v>
      </c>
      <c r="E46" s="63"/>
      <c r="F46" s="439">
        <v>40.799999999999997</v>
      </c>
      <c r="G46" s="63"/>
    </row>
    <row r="47" spans="1:7" ht="15" x14ac:dyDescent="0.25">
      <c r="A47" s="426">
        <v>45</v>
      </c>
      <c r="B47" s="427" t="s">
        <v>1517</v>
      </c>
      <c r="C47" s="428" t="s">
        <v>8</v>
      </c>
      <c r="D47" s="439">
        <v>153</v>
      </c>
      <c r="E47" s="63"/>
      <c r="F47" s="439">
        <v>58.65</v>
      </c>
      <c r="G47" s="63"/>
    </row>
    <row r="48" spans="1:7" ht="15" x14ac:dyDescent="0.25">
      <c r="A48" s="426">
        <v>46</v>
      </c>
      <c r="B48" s="427" t="s">
        <v>1518</v>
      </c>
      <c r="C48" s="428" t="s">
        <v>8</v>
      </c>
      <c r="D48" s="439">
        <v>147.04999999999998</v>
      </c>
      <c r="E48" s="63"/>
      <c r="F48" s="439">
        <v>64.599999999999994</v>
      </c>
      <c r="G48" s="63"/>
    </row>
    <row r="49" spans="1:7" ht="15" x14ac:dyDescent="0.25">
      <c r="A49" s="426">
        <v>47</v>
      </c>
      <c r="B49" s="427" t="s">
        <v>49</v>
      </c>
      <c r="C49" s="428" t="s">
        <v>8</v>
      </c>
      <c r="D49" s="439">
        <v>412.25</v>
      </c>
      <c r="E49" s="63"/>
      <c r="F49" s="439">
        <v>64.599999999999994</v>
      </c>
      <c r="G49" s="63"/>
    </row>
    <row r="50" spans="1:7" ht="15" x14ac:dyDescent="0.25">
      <c r="A50" s="426">
        <v>48</v>
      </c>
      <c r="B50" s="427" t="s">
        <v>50</v>
      </c>
      <c r="C50" s="428" t="s">
        <v>8</v>
      </c>
      <c r="D50" s="439">
        <v>482.8</v>
      </c>
      <c r="E50" s="63"/>
      <c r="F50" s="439">
        <v>52.699999999999996</v>
      </c>
      <c r="G50" s="63"/>
    </row>
    <row r="51" spans="1:7" ht="15" x14ac:dyDescent="0.25">
      <c r="A51" s="426">
        <v>49</v>
      </c>
      <c r="B51" s="427" t="s">
        <v>51</v>
      </c>
      <c r="C51" s="428" t="s">
        <v>420</v>
      </c>
      <c r="D51" s="439">
        <v>144.5</v>
      </c>
      <c r="E51" s="63"/>
      <c r="F51" s="439">
        <v>25.5</v>
      </c>
      <c r="G51" s="63"/>
    </row>
    <row r="52" spans="1:7" ht="15" x14ac:dyDescent="0.25">
      <c r="A52" s="426">
        <v>50</v>
      </c>
      <c r="B52" s="427" t="s">
        <v>52</v>
      </c>
      <c r="C52" s="428" t="s">
        <v>420</v>
      </c>
      <c r="D52" s="439">
        <v>144.5</v>
      </c>
      <c r="E52" s="63"/>
      <c r="F52" s="439">
        <v>25.5</v>
      </c>
      <c r="G52" s="63"/>
    </row>
    <row r="53" spans="1:7" ht="15" x14ac:dyDescent="0.25">
      <c r="A53" s="426">
        <v>51</v>
      </c>
      <c r="B53" s="427" t="s">
        <v>1656</v>
      </c>
      <c r="C53" s="428" t="s">
        <v>8</v>
      </c>
      <c r="D53" s="439">
        <v>34.85</v>
      </c>
      <c r="E53" s="63"/>
      <c r="F53" s="439">
        <v>28.9</v>
      </c>
      <c r="G53" s="63"/>
    </row>
    <row r="54" spans="1:7" ht="15" x14ac:dyDescent="0.25">
      <c r="A54" s="426">
        <v>52</v>
      </c>
      <c r="B54" s="427" t="s">
        <v>54</v>
      </c>
      <c r="C54" s="428" t="s">
        <v>8</v>
      </c>
      <c r="D54" s="439">
        <v>247.35</v>
      </c>
      <c r="E54" s="63"/>
      <c r="F54" s="439">
        <v>52.699999999999996</v>
      </c>
      <c r="G54" s="63"/>
    </row>
    <row r="55" spans="1:7" ht="15" x14ac:dyDescent="0.25">
      <c r="A55" s="426">
        <v>53</v>
      </c>
      <c r="B55" s="427" t="s">
        <v>55</v>
      </c>
      <c r="C55" s="428" t="s">
        <v>8</v>
      </c>
      <c r="D55" s="439">
        <v>223.54999999999998</v>
      </c>
      <c r="E55" s="63"/>
      <c r="F55" s="439">
        <v>52.699999999999996</v>
      </c>
      <c r="G55" s="63"/>
    </row>
    <row r="56" spans="1:7" ht="15" x14ac:dyDescent="0.25">
      <c r="A56" s="426">
        <v>54</v>
      </c>
      <c r="B56" s="427" t="s">
        <v>57</v>
      </c>
      <c r="C56" s="428" t="s">
        <v>8</v>
      </c>
      <c r="D56" s="439">
        <v>52.699999999999996</v>
      </c>
      <c r="E56" s="63"/>
      <c r="F56" s="439">
        <v>52.699999999999996</v>
      </c>
      <c r="G56" s="63"/>
    </row>
    <row r="57" spans="1:7" ht="15" x14ac:dyDescent="0.25">
      <c r="A57" s="426">
        <v>55</v>
      </c>
      <c r="B57" s="427" t="s">
        <v>58</v>
      </c>
      <c r="C57" s="428" t="s">
        <v>8</v>
      </c>
      <c r="D57" s="439">
        <v>40.799999999999997</v>
      </c>
      <c r="E57" s="63"/>
      <c r="F57" s="439">
        <v>52.699999999999996</v>
      </c>
      <c r="G57" s="63"/>
    </row>
    <row r="58" spans="1:7" ht="15" x14ac:dyDescent="0.25">
      <c r="A58" s="426">
        <v>56</v>
      </c>
      <c r="B58" s="427" t="s">
        <v>1525</v>
      </c>
      <c r="C58" s="428" t="s">
        <v>8</v>
      </c>
      <c r="D58" s="439">
        <v>294.09999999999997</v>
      </c>
      <c r="E58" s="63"/>
      <c r="F58" s="439">
        <v>58.65</v>
      </c>
      <c r="G58" s="63"/>
    </row>
    <row r="59" spans="1:7" ht="15" x14ac:dyDescent="0.25">
      <c r="A59" s="426">
        <v>57</v>
      </c>
      <c r="B59" s="427" t="s">
        <v>1526</v>
      </c>
      <c r="C59" s="428" t="s">
        <v>8</v>
      </c>
      <c r="D59" s="439">
        <v>294.09999999999997</v>
      </c>
      <c r="E59" s="63"/>
      <c r="F59" s="439">
        <v>58.65</v>
      </c>
      <c r="G59" s="63"/>
    </row>
    <row r="60" spans="1:7" ht="15" x14ac:dyDescent="0.25">
      <c r="A60" s="426">
        <v>58</v>
      </c>
      <c r="B60" s="427" t="s">
        <v>1657</v>
      </c>
      <c r="C60" s="428" t="s">
        <v>8</v>
      </c>
      <c r="D60" s="439">
        <v>76.5</v>
      </c>
      <c r="E60" s="63"/>
      <c r="F60" s="439">
        <v>40.799999999999997</v>
      </c>
      <c r="G60" s="63"/>
    </row>
    <row r="61" spans="1:7" ht="15" x14ac:dyDescent="0.25">
      <c r="A61" s="426">
        <v>59</v>
      </c>
      <c r="B61" s="427" t="s">
        <v>1527</v>
      </c>
      <c r="C61" s="428" t="s">
        <v>8</v>
      </c>
      <c r="D61" s="439">
        <v>105.39999999999999</v>
      </c>
      <c r="E61" s="63"/>
      <c r="F61" s="439">
        <v>52.699999999999996</v>
      </c>
      <c r="G61" s="63"/>
    </row>
    <row r="62" spans="1:7" ht="15" x14ac:dyDescent="0.25">
      <c r="A62" s="426">
        <v>60</v>
      </c>
      <c r="B62" s="427" t="s">
        <v>60</v>
      </c>
      <c r="C62" s="428" t="s">
        <v>8</v>
      </c>
      <c r="D62" s="439">
        <v>364.65</v>
      </c>
      <c r="E62" s="63"/>
      <c r="F62" s="439">
        <v>52.699999999999996</v>
      </c>
      <c r="G62" s="63"/>
    </row>
    <row r="63" spans="1:7" ht="15" x14ac:dyDescent="0.25">
      <c r="A63" s="426">
        <v>61</v>
      </c>
      <c r="B63" s="427" t="s">
        <v>61</v>
      </c>
      <c r="C63" s="428" t="s">
        <v>8</v>
      </c>
      <c r="D63" s="439">
        <v>0</v>
      </c>
      <c r="E63" s="63"/>
      <c r="F63" s="439">
        <v>76.5</v>
      </c>
      <c r="G63" s="63"/>
    </row>
    <row r="64" spans="1:7" ht="15" x14ac:dyDescent="0.25">
      <c r="A64" s="426">
        <v>62</v>
      </c>
      <c r="B64" s="427" t="s">
        <v>1528</v>
      </c>
      <c r="C64" s="428" t="s">
        <v>8</v>
      </c>
      <c r="D64" s="439">
        <v>105.39999999999999</v>
      </c>
      <c r="E64" s="63"/>
      <c r="F64" s="439">
        <v>40.799999999999997</v>
      </c>
      <c r="G64" s="63"/>
    </row>
    <row r="65" spans="1:7" ht="15" x14ac:dyDescent="0.25">
      <c r="A65" s="426">
        <v>63</v>
      </c>
      <c r="B65" s="427" t="s">
        <v>63</v>
      </c>
      <c r="C65" s="428" t="s">
        <v>8</v>
      </c>
      <c r="D65" s="439">
        <v>58.65</v>
      </c>
      <c r="E65" s="63"/>
      <c r="F65" s="439">
        <v>40.799999999999997</v>
      </c>
      <c r="G65" s="63"/>
    </row>
    <row r="66" spans="1:7" ht="15" x14ac:dyDescent="0.25">
      <c r="A66" s="426">
        <v>64</v>
      </c>
      <c r="B66" s="427" t="s">
        <v>64</v>
      </c>
      <c r="C66" s="428" t="s">
        <v>8</v>
      </c>
      <c r="D66" s="439">
        <v>376.55</v>
      </c>
      <c r="E66" s="63"/>
      <c r="F66" s="439">
        <v>87.55</v>
      </c>
      <c r="G66" s="63"/>
    </row>
    <row r="67" spans="1:7" ht="15" x14ac:dyDescent="0.25">
      <c r="A67" s="426">
        <v>65</v>
      </c>
      <c r="B67" s="427" t="s">
        <v>65</v>
      </c>
      <c r="C67" s="428" t="s">
        <v>8</v>
      </c>
      <c r="D67" s="439">
        <v>40.799999999999997</v>
      </c>
      <c r="E67" s="63"/>
      <c r="F67" s="439">
        <v>40.799999999999997</v>
      </c>
      <c r="G67" s="63"/>
    </row>
    <row r="68" spans="1:7" ht="15" x14ac:dyDescent="0.25">
      <c r="A68" s="426">
        <v>66</v>
      </c>
      <c r="B68" s="427" t="s">
        <v>66</v>
      </c>
      <c r="C68" s="428" t="s">
        <v>8</v>
      </c>
      <c r="D68" s="439">
        <v>129.19999999999999</v>
      </c>
      <c r="E68" s="63"/>
      <c r="F68" s="439">
        <v>58.65</v>
      </c>
      <c r="G68" s="63"/>
    </row>
    <row r="69" spans="1:7" ht="15" x14ac:dyDescent="0.25">
      <c r="A69" s="426">
        <v>67</v>
      </c>
      <c r="B69" s="427" t="s">
        <v>3702</v>
      </c>
      <c r="C69" s="428" t="s">
        <v>420</v>
      </c>
      <c r="D69" s="439">
        <v>130</v>
      </c>
      <c r="E69" s="63"/>
      <c r="F69" s="439">
        <v>80</v>
      </c>
      <c r="G69" s="63"/>
    </row>
    <row r="70" spans="1:7" ht="15" x14ac:dyDescent="0.25">
      <c r="A70" s="426">
        <v>68</v>
      </c>
      <c r="B70" s="427" t="s">
        <v>1529</v>
      </c>
      <c r="C70" s="428" t="s">
        <v>420</v>
      </c>
      <c r="D70" s="439">
        <v>175.95</v>
      </c>
      <c r="E70" s="63"/>
      <c r="F70" s="439">
        <v>64.599999999999994</v>
      </c>
      <c r="G70" s="63"/>
    </row>
    <row r="71" spans="1:7" ht="15" x14ac:dyDescent="0.25">
      <c r="A71" s="426">
        <v>69</v>
      </c>
      <c r="B71" s="427" t="s">
        <v>69</v>
      </c>
      <c r="C71" s="428" t="s">
        <v>8</v>
      </c>
      <c r="D71" s="439">
        <v>258.39999999999998</v>
      </c>
      <c r="E71" s="63"/>
      <c r="F71" s="439">
        <v>64.599999999999994</v>
      </c>
      <c r="G71" s="63"/>
    </row>
    <row r="72" spans="1:7" ht="15" x14ac:dyDescent="0.25">
      <c r="A72" s="426">
        <v>70</v>
      </c>
      <c r="B72" s="427" t="s">
        <v>70</v>
      </c>
      <c r="C72" s="428" t="s">
        <v>8</v>
      </c>
      <c r="D72" s="439">
        <v>706.35</v>
      </c>
      <c r="E72" s="63"/>
      <c r="F72" s="439">
        <v>64.599999999999994</v>
      </c>
      <c r="G72" s="63"/>
    </row>
    <row r="73" spans="1:7" ht="15" x14ac:dyDescent="0.25">
      <c r="A73" s="426">
        <v>71</v>
      </c>
      <c r="B73" s="427" t="s">
        <v>71</v>
      </c>
      <c r="C73" s="428" t="s">
        <v>8</v>
      </c>
      <c r="D73" s="439">
        <v>28.9</v>
      </c>
      <c r="E73" s="63"/>
      <c r="F73" s="439">
        <v>28.9</v>
      </c>
      <c r="G73" s="63"/>
    </row>
    <row r="74" spans="1:7" ht="15" x14ac:dyDescent="0.25">
      <c r="A74" s="426">
        <v>72</v>
      </c>
      <c r="B74" s="427" t="s">
        <v>72</v>
      </c>
      <c r="C74" s="428" t="s">
        <v>8</v>
      </c>
      <c r="D74" s="439">
        <v>0</v>
      </c>
      <c r="E74" s="63"/>
      <c r="F74" s="439">
        <v>87.55</v>
      </c>
      <c r="G74" s="63"/>
    </row>
    <row r="75" spans="1:7" ht="15" x14ac:dyDescent="0.25">
      <c r="A75" s="426">
        <v>73</v>
      </c>
      <c r="B75" s="427" t="s">
        <v>73</v>
      </c>
      <c r="C75" s="428" t="s">
        <v>8</v>
      </c>
      <c r="D75" s="439">
        <v>40.799999999999997</v>
      </c>
      <c r="E75" s="63"/>
      <c r="F75" s="439">
        <v>76.5</v>
      </c>
      <c r="G75" s="63"/>
    </row>
    <row r="76" spans="1:7" ht="15" x14ac:dyDescent="0.25">
      <c r="A76" s="426">
        <v>74</v>
      </c>
      <c r="B76" s="427" t="s">
        <v>74</v>
      </c>
      <c r="C76" s="428" t="s">
        <v>8</v>
      </c>
      <c r="D76" s="439">
        <v>459</v>
      </c>
      <c r="E76" s="63"/>
      <c r="F76" s="439">
        <v>93.5</v>
      </c>
      <c r="G76" s="63"/>
    </row>
    <row r="77" spans="1:7" ht="15" x14ac:dyDescent="0.25">
      <c r="A77" s="426">
        <v>75</v>
      </c>
      <c r="B77" s="427" t="s">
        <v>75</v>
      </c>
      <c r="C77" s="428" t="s">
        <v>8</v>
      </c>
      <c r="D77" s="439">
        <v>28.9</v>
      </c>
      <c r="E77" s="63"/>
      <c r="F77" s="439">
        <v>40.799999999999997</v>
      </c>
      <c r="G77" s="63"/>
    </row>
    <row r="78" spans="1:7" ht="15" x14ac:dyDescent="0.25">
      <c r="A78" s="426">
        <v>76</v>
      </c>
      <c r="B78" s="427" t="s">
        <v>76</v>
      </c>
      <c r="C78" s="428" t="s">
        <v>8</v>
      </c>
      <c r="D78" s="439">
        <v>1071.8499999999999</v>
      </c>
      <c r="E78" s="63"/>
      <c r="F78" s="439">
        <v>87.55</v>
      </c>
      <c r="G78" s="63"/>
    </row>
    <row r="79" spans="1:7" ht="15" x14ac:dyDescent="0.25">
      <c r="A79" s="426">
        <v>77</v>
      </c>
      <c r="B79" s="427" t="s">
        <v>77</v>
      </c>
      <c r="C79" s="428" t="s">
        <v>8</v>
      </c>
      <c r="D79" s="439">
        <v>294.09999999999997</v>
      </c>
      <c r="E79" s="63"/>
      <c r="F79" s="439">
        <v>52.699999999999996</v>
      </c>
      <c r="G79" s="63"/>
    </row>
    <row r="80" spans="1:7" ht="15" x14ac:dyDescent="0.25">
      <c r="A80" s="426">
        <v>78</v>
      </c>
      <c r="B80" s="427" t="s">
        <v>1535</v>
      </c>
      <c r="C80" s="428" t="s">
        <v>8</v>
      </c>
      <c r="D80" s="439">
        <v>0</v>
      </c>
      <c r="E80" s="63"/>
      <c r="F80" s="439">
        <v>64.599999999999994</v>
      </c>
      <c r="G80" s="63"/>
    </row>
    <row r="81" spans="1:7" ht="15" x14ac:dyDescent="0.25">
      <c r="A81" s="426">
        <v>79</v>
      </c>
      <c r="B81" s="427" t="s">
        <v>1536</v>
      </c>
      <c r="C81" s="428" t="s">
        <v>8</v>
      </c>
      <c r="D81" s="439">
        <v>105.39999999999999</v>
      </c>
      <c r="E81" s="63"/>
      <c r="F81" s="439">
        <v>58.65</v>
      </c>
      <c r="G81" s="63"/>
    </row>
    <row r="82" spans="1:7" ht="15" x14ac:dyDescent="0.25">
      <c r="A82" s="426">
        <v>80</v>
      </c>
      <c r="B82" s="427" t="s">
        <v>1537</v>
      </c>
      <c r="C82" s="428" t="s">
        <v>8</v>
      </c>
      <c r="D82" s="439">
        <v>0</v>
      </c>
      <c r="E82" s="63"/>
      <c r="F82" s="439">
        <v>76.5</v>
      </c>
      <c r="G82" s="63"/>
    </row>
    <row r="83" spans="1:7" ht="15" x14ac:dyDescent="0.25">
      <c r="A83" s="426">
        <v>81</v>
      </c>
      <c r="B83" s="427" t="s">
        <v>86</v>
      </c>
      <c r="C83" s="428" t="s">
        <v>8</v>
      </c>
      <c r="D83" s="439">
        <v>753.94999999999993</v>
      </c>
      <c r="E83" s="63"/>
      <c r="F83" s="439">
        <v>58.65</v>
      </c>
      <c r="G83" s="63"/>
    </row>
    <row r="84" spans="1:7" ht="15" x14ac:dyDescent="0.25">
      <c r="A84" s="426">
        <v>82</v>
      </c>
      <c r="B84" s="427" t="s">
        <v>87</v>
      </c>
      <c r="C84" s="428" t="s">
        <v>8</v>
      </c>
      <c r="D84" s="439">
        <v>447.09999999999997</v>
      </c>
      <c r="E84" s="63"/>
      <c r="F84" s="439">
        <v>64.599999999999994</v>
      </c>
      <c r="G84" s="63"/>
    </row>
    <row r="85" spans="1:7" ht="15" x14ac:dyDescent="0.25">
      <c r="A85" s="426">
        <v>83</v>
      </c>
      <c r="B85" s="427" t="s">
        <v>88</v>
      </c>
      <c r="C85" s="428" t="s">
        <v>8</v>
      </c>
      <c r="D85" s="439">
        <v>376.55</v>
      </c>
      <c r="E85" s="63"/>
      <c r="F85" s="439">
        <v>93.5</v>
      </c>
      <c r="G85" s="63"/>
    </row>
    <row r="86" spans="1:7" ht="15" x14ac:dyDescent="0.25">
      <c r="A86" s="426">
        <v>84</v>
      </c>
      <c r="B86" s="427" t="s">
        <v>1660</v>
      </c>
      <c r="C86" s="428" t="s">
        <v>8</v>
      </c>
      <c r="D86" s="439">
        <v>70.55</v>
      </c>
      <c r="E86" s="63"/>
      <c r="F86" s="439">
        <v>52.699999999999996</v>
      </c>
      <c r="G86" s="63"/>
    </row>
    <row r="87" spans="1:7" ht="15" x14ac:dyDescent="0.25">
      <c r="A87" s="426">
        <v>85</v>
      </c>
      <c r="B87" s="427" t="s">
        <v>1538</v>
      </c>
      <c r="C87" s="428" t="s">
        <v>8</v>
      </c>
      <c r="D87" s="439">
        <v>175.95</v>
      </c>
      <c r="E87" s="63"/>
      <c r="F87" s="439">
        <v>64.599999999999994</v>
      </c>
      <c r="G87" s="63"/>
    </row>
    <row r="88" spans="1:7" ht="15" x14ac:dyDescent="0.25">
      <c r="A88" s="426">
        <v>86</v>
      </c>
      <c r="B88" s="427" t="s">
        <v>90</v>
      </c>
      <c r="C88" s="428" t="s">
        <v>8</v>
      </c>
      <c r="D88" s="439">
        <v>164.9</v>
      </c>
      <c r="E88" s="63"/>
      <c r="F88" s="439">
        <v>34.85</v>
      </c>
      <c r="G88" s="63"/>
    </row>
    <row r="89" spans="1:7" ht="15" x14ac:dyDescent="0.25">
      <c r="A89" s="426">
        <v>87</v>
      </c>
      <c r="B89" s="427" t="s">
        <v>91</v>
      </c>
      <c r="C89" s="428" t="s">
        <v>8</v>
      </c>
      <c r="D89" s="439">
        <v>211.65</v>
      </c>
      <c r="E89" s="63"/>
      <c r="F89" s="439">
        <v>52.699999999999996</v>
      </c>
      <c r="G89" s="63"/>
    </row>
    <row r="90" spans="1:7" ht="15" x14ac:dyDescent="0.25">
      <c r="A90" s="426">
        <v>88</v>
      </c>
      <c r="B90" s="427" t="s">
        <v>92</v>
      </c>
      <c r="C90" s="428" t="s">
        <v>8</v>
      </c>
      <c r="D90" s="439">
        <v>28.9</v>
      </c>
      <c r="E90" s="63"/>
      <c r="F90" s="439">
        <v>40.799999999999997</v>
      </c>
      <c r="G90" s="63"/>
    </row>
    <row r="91" spans="1:7" ht="15" x14ac:dyDescent="0.25">
      <c r="A91" s="426">
        <v>89</v>
      </c>
      <c r="B91" s="427" t="s">
        <v>93</v>
      </c>
      <c r="C91" s="428" t="s">
        <v>8</v>
      </c>
      <c r="D91" s="439">
        <v>0</v>
      </c>
      <c r="E91" s="63"/>
      <c r="F91" s="439">
        <v>58.65</v>
      </c>
      <c r="G91" s="63"/>
    </row>
    <row r="92" spans="1:7" ht="15" x14ac:dyDescent="0.25">
      <c r="A92" s="426">
        <v>90</v>
      </c>
      <c r="B92" s="427" t="s">
        <v>94</v>
      </c>
      <c r="C92" s="428" t="s">
        <v>8</v>
      </c>
      <c r="D92" s="439">
        <v>0</v>
      </c>
      <c r="E92" s="63"/>
      <c r="F92" s="439">
        <v>52.699999999999996</v>
      </c>
      <c r="G92" s="63"/>
    </row>
    <row r="93" spans="1:7" ht="15" x14ac:dyDescent="0.25">
      <c r="A93" s="426">
        <v>91</v>
      </c>
      <c r="B93" s="427" t="s">
        <v>95</v>
      </c>
      <c r="C93" s="428" t="s">
        <v>8</v>
      </c>
      <c r="D93" s="439">
        <v>87.55</v>
      </c>
      <c r="E93" s="63"/>
      <c r="F93" s="439">
        <v>58.65</v>
      </c>
      <c r="G93" s="63"/>
    </row>
    <row r="94" spans="1:7" ht="15" x14ac:dyDescent="0.25">
      <c r="A94" s="426">
        <v>92</v>
      </c>
      <c r="B94" s="427" t="s">
        <v>673</v>
      </c>
      <c r="C94" s="428" t="s">
        <v>8</v>
      </c>
      <c r="D94" s="439">
        <v>223.54999999999998</v>
      </c>
      <c r="E94" s="63"/>
      <c r="F94" s="439">
        <v>58.65</v>
      </c>
      <c r="G94" s="63"/>
    </row>
    <row r="95" spans="1:7" ht="15" x14ac:dyDescent="0.25">
      <c r="A95" s="426">
        <v>93</v>
      </c>
      <c r="B95" s="427" t="s">
        <v>102</v>
      </c>
      <c r="C95" s="428" t="s">
        <v>8</v>
      </c>
      <c r="D95" s="439">
        <v>76.5</v>
      </c>
      <c r="E95" s="63"/>
      <c r="F95" s="439">
        <v>52.699999999999996</v>
      </c>
      <c r="G95" s="63"/>
    </row>
    <row r="96" spans="1:7" ht="15" x14ac:dyDescent="0.25">
      <c r="A96" s="426">
        <v>94</v>
      </c>
      <c r="B96" s="427" t="s">
        <v>103</v>
      </c>
      <c r="C96" s="428" t="s">
        <v>8</v>
      </c>
      <c r="D96" s="439">
        <v>0</v>
      </c>
      <c r="E96" s="63"/>
      <c r="F96" s="439">
        <v>64.599999999999994</v>
      </c>
      <c r="G96" s="63"/>
    </row>
    <row r="97" spans="1:7" ht="15" x14ac:dyDescent="0.25">
      <c r="A97" s="426">
        <v>95</v>
      </c>
      <c r="B97" s="427" t="s">
        <v>104</v>
      </c>
      <c r="C97" s="428" t="s">
        <v>8</v>
      </c>
      <c r="D97" s="439">
        <v>0</v>
      </c>
      <c r="E97" s="63"/>
      <c r="F97" s="439">
        <v>235.45</v>
      </c>
      <c r="G97" s="63"/>
    </row>
    <row r="98" spans="1:7" ht="15" x14ac:dyDescent="0.25">
      <c r="A98" s="426">
        <v>96</v>
      </c>
      <c r="B98" s="427" t="s">
        <v>105</v>
      </c>
      <c r="C98" s="428" t="s">
        <v>8</v>
      </c>
      <c r="D98" s="439">
        <v>765</v>
      </c>
      <c r="E98" s="63"/>
      <c r="F98" s="439">
        <v>52.699999999999996</v>
      </c>
      <c r="G98" s="63"/>
    </row>
    <row r="99" spans="1:7" ht="15" x14ac:dyDescent="0.25">
      <c r="A99" s="426">
        <v>97</v>
      </c>
      <c r="B99" s="427" t="s">
        <v>106</v>
      </c>
      <c r="C99" s="428" t="s">
        <v>8</v>
      </c>
      <c r="D99" s="439">
        <v>329.8</v>
      </c>
      <c r="E99" s="63"/>
      <c r="F99" s="439">
        <v>64.599999999999994</v>
      </c>
      <c r="G99" s="63"/>
    </row>
    <row r="100" spans="1:7" ht="15" x14ac:dyDescent="0.25">
      <c r="A100" s="426">
        <v>98</v>
      </c>
      <c r="B100" s="427" t="s">
        <v>107</v>
      </c>
      <c r="C100" s="428" t="s">
        <v>8</v>
      </c>
      <c r="D100" s="439">
        <v>193.79999999999998</v>
      </c>
      <c r="E100" s="63"/>
      <c r="F100" s="439">
        <v>87.55</v>
      </c>
      <c r="G100" s="63"/>
    </row>
    <row r="101" spans="1:7" ht="15" x14ac:dyDescent="0.25">
      <c r="A101" s="426">
        <v>99</v>
      </c>
      <c r="B101" s="427" t="s">
        <v>108</v>
      </c>
      <c r="C101" s="428" t="s">
        <v>8</v>
      </c>
      <c r="D101" s="439">
        <v>28.9</v>
      </c>
      <c r="E101" s="63"/>
      <c r="F101" s="439">
        <v>64.599999999999994</v>
      </c>
      <c r="G101" s="63"/>
    </row>
    <row r="102" spans="1:7" ht="15" x14ac:dyDescent="0.25">
      <c r="A102" s="426">
        <v>100</v>
      </c>
      <c r="B102" s="427" t="s">
        <v>109</v>
      </c>
      <c r="C102" s="428" t="s">
        <v>8</v>
      </c>
      <c r="D102" s="439">
        <v>670.65</v>
      </c>
      <c r="E102" s="63"/>
      <c r="F102" s="439">
        <v>64.599999999999994</v>
      </c>
      <c r="G102" s="63"/>
    </row>
    <row r="103" spans="1:7" ht="15" x14ac:dyDescent="0.25">
      <c r="A103" s="426">
        <v>101</v>
      </c>
      <c r="B103" s="427" t="s">
        <v>1661</v>
      </c>
      <c r="C103" s="428" t="s">
        <v>8</v>
      </c>
      <c r="D103" s="439">
        <v>211.65</v>
      </c>
      <c r="E103" s="63"/>
      <c r="F103" s="439">
        <v>40.799999999999997</v>
      </c>
      <c r="G103" s="63"/>
    </row>
    <row r="104" spans="1:7" ht="15" x14ac:dyDescent="0.25">
      <c r="A104" s="426">
        <v>102</v>
      </c>
      <c r="B104" s="427" t="s">
        <v>110</v>
      </c>
      <c r="C104" s="428" t="s">
        <v>8</v>
      </c>
      <c r="D104" s="439">
        <v>153</v>
      </c>
      <c r="E104" s="63"/>
      <c r="F104" s="439">
        <v>64.599999999999994</v>
      </c>
      <c r="G104" s="63"/>
    </row>
    <row r="105" spans="1:7" ht="15" x14ac:dyDescent="0.25">
      <c r="A105" s="426">
        <v>103</v>
      </c>
      <c r="B105" s="427" t="s">
        <v>685</v>
      </c>
      <c r="C105" s="428" t="s">
        <v>8</v>
      </c>
      <c r="D105" s="439">
        <v>70.55</v>
      </c>
      <c r="E105" s="63"/>
      <c r="F105" s="439">
        <v>40.799999999999997</v>
      </c>
      <c r="G105" s="63"/>
    </row>
    <row r="106" spans="1:7" ht="15" x14ac:dyDescent="0.25">
      <c r="A106" s="426">
        <v>104</v>
      </c>
      <c r="B106" s="427" t="s">
        <v>1592</v>
      </c>
      <c r="C106" s="428" t="s">
        <v>8</v>
      </c>
      <c r="D106" s="439">
        <v>28.9</v>
      </c>
      <c r="E106" s="63"/>
      <c r="F106" s="439">
        <v>22.95</v>
      </c>
      <c r="G106" s="63"/>
    </row>
    <row r="107" spans="1:7" ht="15" x14ac:dyDescent="0.25">
      <c r="A107" s="426">
        <v>105</v>
      </c>
      <c r="B107" s="427" t="s">
        <v>112</v>
      </c>
      <c r="C107" s="428" t="s">
        <v>8</v>
      </c>
      <c r="D107" s="439">
        <v>87.55</v>
      </c>
      <c r="E107" s="63"/>
      <c r="F107" s="439">
        <v>64.599999999999994</v>
      </c>
      <c r="G107" s="63"/>
    </row>
    <row r="108" spans="1:7" ht="15" x14ac:dyDescent="0.25">
      <c r="A108" s="426">
        <v>106</v>
      </c>
      <c r="B108" s="427" t="s">
        <v>3464</v>
      </c>
      <c r="C108" s="428" t="s">
        <v>8</v>
      </c>
      <c r="D108" s="439">
        <v>141.1</v>
      </c>
      <c r="E108" s="63"/>
      <c r="F108" s="439">
        <v>52.699999999999996</v>
      </c>
      <c r="G108" s="63"/>
    </row>
    <row r="109" spans="1:7" ht="15" x14ac:dyDescent="0.25">
      <c r="A109" s="426">
        <v>107</v>
      </c>
      <c r="B109" s="427" t="s">
        <v>1662</v>
      </c>
      <c r="C109" s="428" t="s">
        <v>8</v>
      </c>
      <c r="D109" s="439">
        <v>187.85</v>
      </c>
      <c r="E109" s="63"/>
      <c r="F109" s="439">
        <v>64.599999999999994</v>
      </c>
      <c r="G109" s="63"/>
    </row>
    <row r="110" spans="1:7" ht="15" x14ac:dyDescent="0.25">
      <c r="A110" s="426">
        <v>108</v>
      </c>
      <c r="B110" s="427" t="s">
        <v>1541</v>
      </c>
      <c r="C110" s="428" t="s">
        <v>8</v>
      </c>
      <c r="D110" s="439">
        <v>76.5</v>
      </c>
      <c r="E110" s="63"/>
      <c r="F110" s="439">
        <v>40.799999999999997</v>
      </c>
      <c r="G110" s="63"/>
    </row>
    <row r="111" spans="1:7" ht="15" x14ac:dyDescent="0.25">
      <c r="A111" s="426">
        <v>109</v>
      </c>
      <c r="B111" s="427" t="s">
        <v>116</v>
      </c>
      <c r="C111" s="428" t="s">
        <v>8</v>
      </c>
      <c r="D111" s="439">
        <v>129.19999999999999</v>
      </c>
      <c r="E111" s="63"/>
      <c r="F111" s="439">
        <v>52.699999999999996</v>
      </c>
      <c r="G111" s="63"/>
    </row>
    <row r="112" spans="1:7" ht="15" x14ac:dyDescent="0.25">
      <c r="A112" s="426">
        <v>110</v>
      </c>
      <c r="B112" s="427" t="s">
        <v>117</v>
      </c>
      <c r="C112" s="428" t="s">
        <v>8</v>
      </c>
      <c r="D112" s="439">
        <v>429.25</v>
      </c>
      <c r="E112" s="63"/>
      <c r="F112" s="439">
        <v>58.65</v>
      </c>
      <c r="G112" s="63"/>
    </row>
    <row r="113" spans="1:7" ht="15" x14ac:dyDescent="0.25">
      <c r="A113" s="426">
        <v>111</v>
      </c>
      <c r="B113" s="427" t="s">
        <v>118</v>
      </c>
      <c r="C113" s="428" t="s">
        <v>8</v>
      </c>
      <c r="D113" s="439">
        <v>847.44999999999993</v>
      </c>
      <c r="E113" s="63"/>
      <c r="F113" s="439">
        <v>93.5</v>
      </c>
      <c r="G113" s="63"/>
    </row>
    <row r="114" spans="1:7" ht="15" x14ac:dyDescent="0.25">
      <c r="A114" s="426">
        <v>112</v>
      </c>
      <c r="B114" s="427" t="s">
        <v>119</v>
      </c>
      <c r="C114" s="428" t="s">
        <v>8</v>
      </c>
      <c r="D114" s="439">
        <v>105.39999999999999</v>
      </c>
      <c r="E114" s="63"/>
      <c r="F114" s="439">
        <v>64.599999999999994</v>
      </c>
      <c r="G114" s="63"/>
    </row>
    <row r="115" spans="1:7" ht="15" x14ac:dyDescent="0.25">
      <c r="A115" s="426">
        <v>113</v>
      </c>
      <c r="B115" s="427" t="s">
        <v>120</v>
      </c>
      <c r="C115" s="428" t="s">
        <v>8</v>
      </c>
      <c r="D115" s="439">
        <v>765</v>
      </c>
      <c r="E115" s="63"/>
      <c r="F115" s="439">
        <v>58.65</v>
      </c>
      <c r="G115" s="63"/>
    </row>
    <row r="116" spans="1:7" ht="15" x14ac:dyDescent="0.25">
      <c r="A116" s="426">
        <v>114</v>
      </c>
      <c r="B116" s="427" t="s">
        <v>121</v>
      </c>
      <c r="C116" s="428" t="s">
        <v>8</v>
      </c>
      <c r="D116" s="439">
        <v>459</v>
      </c>
      <c r="E116" s="63"/>
      <c r="F116" s="439">
        <v>64.599999999999994</v>
      </c>
      <c r="G116" s="63"/>
    </row>
    <row r="117" spans="1:7" ht="15" x14ac:dyDescent="0.25">
      <c r="A117" s="426">
        <v>115</v>
      </c>
      <c r="B117" s="427" t="s">
        <v>122</v>
      </c>
      <c r="C117" s="428" t="s">
        <v>8</v>
      </c>
      <c r="D117" s="439">
        <v>270.3</v>
      </c>
      <c r="E117" s="63"/>
      <c r="F117" s="439">
        <v>64.599999999999994</v>
      </c>
      <c r="G117" s="63"/>
    </row>
    <row r="118" spans="1:7" ht="15" x14ac:dyDescent="0.25">
      <c r="A118" s="426">
        <v>116</v>
      </c>
      <c r="B118" s="427" t="s">
        <v>123</v>
      </c>
      <c r="C118" s="428" t="s">
        <v>8</v>
      </c>
      <c r="D118" s="439">
        <v>52.699999999999996</v>
      </c>
      <c r="E118" s="63"/>
      <c r="F118" s="439">
        <v>40.799999999999997</v>
      </c>
      <c r="G118" s="63"/>
    </row>
    <row r="119" spans="1:7" ht="15" x14ac:dyDescent="0.25">
      <c r="A119" s="426">
        <v>117</v>
      </c>
      <c r="B119" s="427" t="s">
        <v>1663</v>
      </c>
      <c r="C119" s="428" t="s">
        <v>8</v>
      </c>
      <c r="D119" s="439">
        <v>129.19999999999999</v>
      </c>
      <c r="E119" s="63"/>
      <c r="F119" s="439">
        <v>46.75</v>
      </c>
      <c r="G119" s="63"/>
    </row>
    <row r="120" spans="1:7" ht="15" x14ac:dyDescent="0.25">
      <c r="A120" s="426">
        <v>118</v>
      </c>
      <c r="B120" s="427" t="s">
        <v>504</v>
      </c>
      <c r="C120" s="428" t="s">
        <v>8</v>
      </c>
      <c r="D120" s="439">
        <v>0</v>
      </c>
      <c r="E120" s="63"/>
      <c r="F120" s="439">
        <v>147.04999999999998</v>
      </c>
      <c r="G120" s="63"/>
    </row>
    <row r="121" spans="1:7" ht="15" x14ac:dyDescent="0.25">
      <c r="A121" s="426">
        <v>119</v>
      </c>
      <c r="B121" s="427" t="s">
        <v>125</v>
      </c>
      <c r="C121" s="428" t="s">
        <v>8</v>
      </c>
      <c r="D121" s="439">
        <v>82.45</v>
      </c>
      <c r="E121" s="63"/>
      <c r="F121" s="439">
        <v>76.5</v>
      </c>
      <c r="G121" s="63"/>
    </row>
    <row r="122" spans="1:7" ht="15" x14ac:dyDescent="0.25">
      <c r="A122" s="426">
        <v>120</v>
      </c>
      <c r="B122" s="427" t="s">
        <v>1548</v>
      </c>
      <c r="C122" s="428" t="s">
        <v>8</v>
      </c>
      <c r="D122" s="439">
        <v>87.55</v>
      </c>
      <c r="E122" s="63"/>
      <c r="F122" s="439">
        <v>52.699999999999996</v>
      </c>
      <c r="G122" s="63"/>
    </row>
    <row r="123" spans="1:7" ht="15" x14ac:dyDescent="0.25">
      <c r="A123" s="426">
        <v>121</v>
      </c>
      <c r="B123" s="427" t="s">
        <v>127</v>
      </c>
      <c r="C123" s="428" t="s">
        <v>8</v>
      </c>
      <c r="D123" s="439">
        <v>105.39999999999999</v>
      </c>
      <c r="E123" s="63"/>
      <c r="F123" s="439">
        <v>58.65</v>
      </c>
      <c r="G123" s="63"/>
    </row>
    <row r="124" spans="1:7" ht="15" x14ac:dyDescent="0.25">
      <c r="A124" s="426">
        <v>122</v>
      </c>
      <c r="B124" s="427" t="s">
        <v>128</v>
      </c>
      <c r="C124" s="428" t="s">
        <v>8</v>
      </c>
      <c r="D124" s="439">
        <v>175.95</v>
      </c>
      <c r="E124" s="63"/>
      <c r="F124" s="439">
        <v>64.599999999999994</v>
      </c>
      <c r="G124" s="63"/>
    </row>
    <row r="125" spans="1:7" ht="15" x14ac:dyDescent="0.25">
      <c r="A125" s="426">
        <v>123</v>
      </c>
      <c r="B125" s="427" t="s">
        <v>129</v>
      </c>
      <c r="C125" s="428" t="s">
        <v>8</v>
      </c>
      <c r="D125" s="439">
        <v>247.35</v>
      </c>
      <c r="E125" s="63"/>
      <c r="F125" s="439">
        <v>58.65</v>
      </c>
      <c r="G125" s="63"/>
    </row>
    <row r="126" spans="1:7" ht="15" x14ac:dyDescent="0.25">
      <c r="A126" s="426">
        <v>124</v>
      </c>
      <c r="B126" s="427" t="s">
        <v>130</v>
      </c>
      <c r="C126" s="428" t="s">
        <v>8</v>
      </c>
      <c r="D126" s="439">
        <v>459</v>
      </c>
      <c r="E126" s="63"/>
      <c r="F126" s="439">
        <v>58.65</v>
      </c>
      <c r="G126" s="63"/>
    </row>
    <row r="127" spans="1:7" ht="15" x14ac:dyDescent="0.25">
      <c r="A127" s="426">
        <v>125</v>
      </c>
      <c r="B127" s="427" t="s">
        <v>131</v>
      </c>
      <c r="C127" s="428" t="s">
        <v>8</v>
      </c>
      <c r="D127" s="439">
        <v>247.35</v>
      </c>
      <c r="E127" s="63"/>
      <c r="F127" s="439">
        <v>58.65</v>
      </c>
      <c r="G127" s="63"/>
    </row>
    <row r="128" spans="1:7" ht="15" x14ac:dyDescent="0.25">
      <c r="A128" s="426">
        <v>126</v>
      </c>
      <c r="B128" s="427" t="s">
        <v>1549</v>
      </c>
      <c r="C128" s="428" t="s">
        <v>8</v>
      </c>
      <c r="D128" s="439">
        <v>247.35</v>
      </c>
      <c r="E128" s="63"/>
      <c r="F128" s="439">
        <v>93.5</v>
      </c>
      <c r="G128" s="63"/>
    </row>
    <row r="129" spans="1:7" ht="15" x14ac:dyDescent="0.25">
      <c r="A129" s="426">
        <v>127</v>
      </c>
      <c r="B129" s="427" t="s">
        <v>133</v>
      </c>
      <c r="C129" s="428" t="s">
        <v>8</v>
      </c>
      <c r="D129" s="439">
        <v>447.09999999999997</v>
      </c>
      <c r="E129" s="63"/>
      <c r="F129" s="439">
        <v>93.5</v>
      </c>
      <c r="G129" s="63"/>
    </row>
    <row r="130" spans="1:7" ht="15" x14ac:dyDescent="0.25">
      <c r="A130" s="426">
        <v>128</v>
      </c>
      <c r="B130" s="427" t="s">
        <v>774</v>
      </c>
      <c r="C130" s="428" t="s">
        <v>8</v>
      </c>
      <c r="D130" s="439">
        <v>164.9</v>
      </c>
      <c r="E130" s="63"/>
      <c r="F130" s="439">
        <v>52.699999999999996</v>
      </c>
      <c r="G130" s="63"/>
    </row>
    <row r="131" spans="1:7" ht="15" x14ac:dyDescent="0.25">
      <c r="A131" s="426">
        <v>129</v>
      </c>
      <c r="B131" s="427" t="s">
        <v>775</v>
      </c>
      <c r="C131" s="428" t="s">
        <v>8</v>
      </c>
      <c r="D131" s="439">
        <v>164.9</v>
      </c>
      <c r="E131" s="63"/>
      <c r="F131" s="439">
        <v>34.85</v>
      </c>
      <c r="G131" s="63"/>
    </row>
    <row r="132" spans="1:7" ht="15" x14ac:dyDescent="0.25">
      <c r="A132" s="426">
        <v>130</v>
      </c>
      <c r="B132" s="427" t="s">
        <v>143</v>
      </c>
      <c r="C132" s="428" t="s">
        <v>8</v>
      </c>
      <c r="D132" s="439">
        <v>35</v>
      </c>
      <c r="E132" s="63"/>
      <c r="F132" s="439">
        <v>10</v>
      </c>
      <c r="G132" s="63"/>
    </row>
    <row r="133" spans="1:7" ht="15" x14ac:dyDescent="0.25">
      <c r="A133" s="426">
        <v>131</v>
      </c>
      <c r="B133" s="427" t="s">
        <v>136</v>
      </c>
      <c r="C133" s="428" t="s">
        <v>8</v>
      </c>
      <c r="D133" s="439">
        <v>529.54999999999995</v>
      </c>
      <c r="E133" s="63"/>
      <c r="F133" s="439">
        <v>111.35</v>
      </c>
      <c r="G133" s="63"/>
    </row>
    <row r="134" spans="1:7" ht="15" x14ac:dyDescent="0.25">
      <c r="A134" s="426">
        <v>132</v>
      </c>
      <c r="B134" s="427" t="s">
        <v>137</v>
      </c>
      <c r="C134" s="428" t="s">
        <v>8</v>
      </c>
      <c r="D134" s="439">
        <v>117.3</v>
      </c>
      <c r="E134" s="63"/>
      <c r="F134" s="439">
        <v>40.799999999999997</v>
      </c>
      <c r="G134" s="63"/>
    </row>
    <row r="135" spans="1:7" ht="15" x14ac:dyDescent="0.25">
      <c r="A135" s="426">
        <v>133</v>
      </c>
      <c r="B135" s="427" t="s">
        <v>138</v>
      </c>
      <c r="C135" s="428" t="s">
        <v>8</v>
      </c>
      <c r="D135" s="439">
        <v>0</v>
      </c>
      <c r="E135" s="63"/>
      <c r="F135" s="439">
        <v>129.19999999999999</v>
      </c>
      <c r="G135" s="63"/>
    </row>
    <row r="136" spans="1:7" ht="15" x14ac:dyDescent="0.25">
      <c r="A136" s="426">
        <v>134</v>
      </c>
      <c r="B136" s="427" t="s">
        <v>139</v>
      </c>
      <c r="C136" s="428" t="s">
        <v>8</v>
      </c>
      <c r="D136" s="439">
        <v>0</v>
      </c>
      <c r="E136" s="63"/>
      <c r="F136" s="439">
        <v>93.5</v>
      </c>
      <c r="G136" s="63"/>
    </row>
    <row r="137" spans="1:7" ht="15" x14ac:dyDescent="0.25">
      <c r="A137" s="426">
        <v>135</v>
      </c>
      <c r="B137" s="427" t="s">
        <v>140</v>
      </c>
      <c r="C137" s="428" t="s">
        <v>8</v>
      </c>
      <c r="D137" s="439">
        <v>0</v>
      </c>
      <c r="E137" s="63"/>
      <c r="F137" s="439">
        <v>93.5</v>
      </c>
      <c r="G137" s="63"/>
    </row>
    <row r="138" spans="1:7" ht="15" x14ac:dyDescent="0.25">
      <c r="A138" s="426">
        <v>136</v>
      </c>
      <c r="B138" s="427" t="s">
        <v>141</v>
      </c>
      <c r="C138" s="428" t="s">
        <v>8</v>
      </c>
      <c r="D138" s="439">
        <v>129.19999999999999</v>
      </c>
      <c r="E138" s="63"/>
      <c r="F138" s="439">
        <v>64.599999999999994</v>
      </c>
      <c r="G138" s="63"/>
    </row>
    <row r="139" spans="1:7" ht="15" x14ac:dyDescent="0.25">
      <c r="A139" s="426">
        <v>137</v>
      </c>
      <c r="B139" s="427" t="s">
        <v>142</v>
      </c>
      <c r="C139" s="428" t="s">
        <v>8</v>
      </c>
      <c r="D139" s="439">
        <v>223.54999999999998</v>
      </c>
      <c r="E139" s="63"/>
      <c r="F139" s="439">
        <v>58.65</v>
      </c>
      <c r="G139" s="63"/>
    </row>
    <row r="140" spans="1:7" ht="15" x14ac:dyDescent="0.25">
      <c r="A140" s="426">
        <v>138</v>
      </c>
      <c r="B140" s="427" t="s">
        <v>1550</v>
      </c>
      <c r="C140" s="428" t="s">
        <v>8</v>
      </c>
      <c r="D140" s="439">
        <v>82.45</v>
      </c>
      <c r="E140" s="63"/>
      <c r="F140" s="439">
        <v>52.699999999999996</v>
      </c>
      <c r="G140" s="63"/>
    </row>
    <row r="141" spans="1:7" ht="15" x14ac:dyDescent="0.25">
      <c r="A141" s="426">
        <v>139</v>
      </c>
      <c r="B141" s="427" t="s">
        <v>1552</v>
      </c>
      <c r="C141" s="428" t="s">
        <v>8</v>
      </c>
      <c r="D141" s="439">
        <v>120</v>
      </c>
      <c r="E141" s="63"/>
      <c r="F141" s="439">
        <v>10</v>
      </c>
      <c r="G141" s="63"/>
    </row>
    <row r="142" spans="1:7" ht="15" x14ac:dyDescent="0.25">
      <c r="A142" s="426">
        <v>140</v>
      </c>
      <c r="B142" s="427" t="s">
        <v>1553</v>
      </c>
      <c r="C142" s="428" t="s">
        <v>8</v>
      </c>
      <c r="D142" s="439">
        <v>58.65</v>
      </c>
      <c r="E142" s="63"/>
      <c r="F142" s="439">
        <v>64.599999999999994</v>
      </c>
      <c r="G142" s="63"/>
    </row>
    <row r="143" spans="1:7" ht="15" x14ac:dyDescent="0.25">
      <c r="A143" s="426">
        <v>141</v>
      </c>
      <c r="B143" s="427" t="s">
        <v>1554</v>
      </c>
      <c r="C143" s="428" t="s">
        <v>8</v>
      </c>
      <c r="D143" s="439">
        <v>82.45</v>
      </c>
      <c r="E143" s="63"/>
      <c r="F143" s="439">
        <v>64.599999999999994</v>
      </c>
      <c r="G143" s="63"/>
    </row>
    <row r="144" spans="1:7" ht="15" x14ac:dyDescent="0.25">
      <c r="A144" s="426">
        <v>142</v>
      </c>
      <c r="B144" s="427" t="s">
        <v>148</v>
      </c>
      <c r="C144" s="428" t="s">
        <v>8</v>
      </c>
      <c r="D144" s="439">
        <v>824.5</v>
      </c>
      <c r="E144" s="63"/>
      <c r="F144" s="439">
        <v>129.19999999999999</v>
      </c>
      <c r="G144" s="63"/>
    </row>
    <row r="145" spans="1:7" ht="15" x14ac:dyDescent="0.25">
      <c r="A145" s="426">
        <v>143</v>
      </c>
      <c r="B145" s="427" t="s">
        <v>149</v>
      </c>
      <c r="C145" s="428" t="s">
        <v>8</v>
      </c>
      <c r="D145" s="439">
        <v>129.19999999999999</v>
      </c>
      <c r="E145" s="63"/>
      <c r="F145" s="439">
        <v>93.5</v>
      </c>
      <c r="G145" s="63"/>
    </row>
    <row r="146" spans="1:7" ht="15" x14ac:dyDescent="0.25">
      <c r="A146" s="426">
        <v>144</v>
      </c>
      <c r="B146" s="427" t="s">
        <v>150</v>
      </c>
      <c r="C146" s="428" t="s">
        <v>8</v>
      </c>
      <c r="D146" s="439">
        <v>76.5</v>
      </c>
      <c r="E146" s="63"/>
      <c r="F146" s="439">
        <v>93.5</v>
      </c>
      <c r="G146" s="63"/>
    </row>
    <row r="147" spans="1:7" ht="15" x14ac:dyDescent="0.25">
      <c r="A147" s="426">
        <v>145</v>
      </c>
      <c r="B147" s="427" t="s">
        <v>151</v>
      </c>
      <c r="C147" s="428" t="s">
        <v>8</v>
      </c>
      <c r="D147" s="439">
        <v>58.65</v>
      </c>
      <c r="E147" s="63"/>
      <c r="F147" s="439">
        <v>93.5</v>
      </c>
      <c r="G147" s="63"/>
    </row>
    <row r="148" spans="1:7" ht="15" x14ac:dyDescent="0.25">
      <c r="A148" s="426">
        <v>146</v>
      </c>
      <c r="B148" s="427" t="s">
        <v>152</v>
      </c>
      <c r="C148" s="428" t="s">
        <v>8</v>
      </c>
      <c r="D148" s="439">
        <v>70.55</v>
      </c>
      <c r="E148" s="63"/>
      <c r="F148" s="439">
        <v>93.5</v>
      </c>
      <c r="G148" s="63"/>
    </row>
    <row r="149" spans="1:7" ht="15" x14ac:dyDescent="0.25">
      <c r="A149" s="426">
        <v>147</v>
      </c>
      <c r="B149" s="427" t="s">
        <v>153</v>
      </c>
      <c r="C149" s="428" t="s">
        <v>8</v>
      </c>
      <c r="D149" s="439">
        <v>105.39999999999999</v>
      </c>
      <c r="E149" s="63"/>
      <c r="F149" s="439">
        <v>93.5</v>
      </c>
      <c r="G149" s="63"/>
    </row>
    <row r="150" spans="1:7" ht="15" x14ac:dyDescent="0.25">
      <c r="A150" s="426">
        <v>148</v>
      </c>
      <c r="B150" s="427" t="s">
        <v>154</v>
      </c>
      <c r="C150" s="428" t="s">
        <v>8</v>
      </c>
      <c r="D150" s="439">
        <v>181.9</v>
      </c>
      <c r="E150" s="63"/>
      <c r="F150" s="439">
        <v>64.599999999999994</v>
      </c>
      <c r="G150" s="63"/>
    </row>
    <row r="151" spans="1:7" ht="15" x14ac:dyDescent="0.25">
      <c r="A151" s="426">
        <v>149</v>
      </c>
      <c r="B151" s="427" t="s">
        <v>155</v>
      </c>
      <c r="C151" s="428" t="s">
        <v>8</v>
      </c>
      <c r="D151" s="439">
        <v>181.9</v>
      </c>
      <c r="E151" s="63"/>
      <c r="F151" s="439">
        <v>64.599999999999994</v>
      </c>
      <c r="G151" s="63"/>
    </row>
    <row r="152" spans="1:7" ht="15" x14ac:dyDescent="0.25">
      <c r="A152" s="426">
        <v>150</v>
      </c>
      <c r="B152" s="427" t="s">
        <v>1555</v>
      </c>
      <c r="C152" s="428" t="s">
        <v>8</v>
      </c>
      <c r="D152" s="439">
        <v>87.55</v>
      </c>
      <c r="E152" s="63"/>
      <c r="F152" s="439">
        <v>64.599999999999994</v>
      </c>
      <c r="G152" s="63"/>
    </row>
    <row r="153" spans="1:7" ht="15" x14ac:dyDescent="0.25">
      <c r="A153" s="426">
        <v>151</v>
      </c>
      <c r="B153" s="427" t="s">
        <v>1556</v>
      </c>
      <c r="C153" s="428" t="s">
        <v>8</v>
      </c>
      <c r="D153" s="439">
        <v>105.39999999999999</v>
      </c>
      <c r="E153" s="63"/>
      <c r="F153" s="439">
        <v>52.699999999999996</v>
      </c>
      <c r="G153" s="63"/>
    </row>
    <row r="154" spans="1:7" ht="15" x14ac:dyDescent="0.25">
      <c r="A154" s="426">
        <v>152</v>
      </c>
      <c r="B154" s="427" t="s">
        <v>1559</v>
      </c>
      <c r="C154" s="428" t="s">
        <v>8</v>
      </c>
      <c r="D154" s="439">
        <v>205.7</v>
      </c>
      <c r="E154" s="63"/>
      <c r="F154" s="439">
        <v>40.799999999999997</v>
      </c>
      <c r="G154" s="63"/>
    </row>
    <row r="155" spans="1:7" ht="15" x14ac:dyDescent="0.25">
      <c r="A155" s="426">
        <v>153</v>
      </c>
      <c r="B155" s="427" t="s">
        <v>1560</v>
      </c>
      <c r="C155" s="428" t="s">
        <v>8</v>
      </c>
      <c r="D155" s="439">
        <v>129.19999999999999</v>
      </c>
      <c r="E155" s="63"/>
      <c r="F155" s="439">
        <v>40.799999999999997</v>
      </c>
      <c r="G155" s="63"/>
    </row>
    <row r="156" spans="1:7" ht="15" x14ac:dyDescent="0.25">
      <c r="A156" s="426">
        <v>154</v>
      </c>
      <c r="B156" s="427" t="s">
        <v>161</v>
      </c>
      <c r="C156" s="428" t="s">
        <v>8</v>
      </c>
      <c r="D156" s="439">
        <v>223.54999999999998</v>
      </c>
      <c r="E156" s="63"/>
      <c r="F156" s="439">
        <v>34.85</v>
      </c>
      <c r="G156" s="63"/>
    </row>
    <row r="157" spans="1:7" ht="15" x14ac:dyDescent="0.25">
      <c r="A157" s="426">
        <v>155</v>
      </c>
      <c r="B157" s="427" t="s">
        <v>162</v>
      </c>
      <c r="C157" s="428" t="s">
        <v>8</v>
      </c>
      <c r="D157" s="439">
        <v>129.19999999999999</v>
      </c>
      <c r="E157" s="63"/>
      <c r="F157" s="439">
        <v>40.799999999999997</v>
      </c>
      <c r="G157" s="63"/>
    </row>
    <row r="158" spans="1:7" ht="15" x14ac:dyDescent="0.25">
      <c r="A158" s="426">
        <v>156</v>
      </c>
      <c r="B158" s="427" t="s">
        <v>163</v>
      </c>
      <c r="C158" s="428" t="s">
        <v>8</v>
      </c>
      <c r="D158" s="439">
        <v>376.55</v>
      </c>
      <c r="E158" s="63"/>
      <c r="F158" s="439">
        <v>111.35</v>
      </c>
      <c r="G158" s="63"/>
    </row>
    <row r="159" spans="1:7" ht="15" x14ac:dyDescent="0.25">
      <c r="A159" s="426">
        <v>157</v>
      </c>
      <c r="B159" s="427" t="s">
        <v>165</v>
      </c>
      <c r="C159" s="428" t="s">
        <v>8</v>
      </c>
      <c r="D159" s="439">
        <v>247.35</v>
      </c>
      <c r="E159" s="63"/>
      <c r="F159" s="439">
        <v>64.599999999999994</v>
      </c>
      <c r="G159" s="63"/>
    </row>
    <row r="160" spans="1:7" ht="15" x14ac:dyDescent="0.25">
      <c r="A160" s="426">
        <v>158</v>
      </c>
      <c r="B160" s="427" t="s">
        <v>166</v>
      </c>
      <c r="C160" s="428" t="s">
        <v>8</v>
      </c>
      <c r="D160" s="439">
        <v>223.54999999999998</v>
      </c>
      <c r="E160" s="63"/>
      <c r="F160" s="439">
        <v>46.75</v>
      </c>
      <c r="G160" s="63"/>
    </row>
    <row r="161" spans="1:7" ht="15" x14ac:dyDescent="0.25">
      <c r="A161" s="426">
        <v>159</v>
      </c>
      <c r="B161" s="427" t="s">
        <v>168</v>
      </c>
      <c r="C161" s="428" t="s">
        <v>8</v>
      </c>
      <c r="D161" s="439">
        <v>181.9</v>
      </c>
      <c r="E161" s="63"/>
      <c r="F161" s="439">
        <v>58.65</v>
      </c>
      <c r="G161" s="63"/>
    </row>
    <row r="162" spans="1:7" ht="15" x14ac:dyDescent="0.25">
      <c r="A162" s="426">
        <v>160</v>
      </c>
      <c r="B162" s="427" t="s">
        <v>169</v>
      </c>
      <c r="C162" s="428" t="s">
        <v>8</v>
      </c>
      <c r="D162" s="439">
        <v>34.85</v>
      </c>
      <c r="E162" s="63"/>
      <c r="F162" s="439">
        <v>40.799999999999997</v>
      </c>
      <c r="G162" s="63"/>
    </row>
    <row r="163" spans="1:7" ht="15" x14ac:dyDescent="0.25">
      <c r="A163" s="426">
        <v>161</v>
      </c>
      <c r="B163" s="427" t="s">
        <v>710</v>
      </c>
      <c r="C163" s="428" t="s">
        <v>8</v>
      </c>
      <c r="D163" s="439">
        <v>87.55</v>
      </c>
      <c r="E163" s="63"/>
      <c r="F163" s="439">
        <v>40.799999999999997</v>
      </c>
      <c r="G163" s="63"/>
    </row>
    <row r="164" spans="1:7" ht="15" x14ac:dyDescent="0.25">
      <c r="A164" s="426">
        <v>162</v>
      </c>
      <c r="B164" s="427" t="s">
        <v>172</v>
      </c>
      <c r="C164" s="428" t="s">
        <v>8</v>
      </c>
      <c r="D164" s="439">
        <v>1118.5999999999999</v>
      </c>
      <c r="E164" s="63"/>
      <c r="F164" s="439">
        <v>129.19999999999999</v>
      </c>
      <c r="G164" s="63"/>
    </row>
    <row r="165" spans="1:7" ht="15" x14ac:dyDescent="0.25">
      <c r="A165" s="426">
        <v>163</v>
      </c>
      <c r="B165" s="427" t="s">
        <v>173</v>
      </c>
      <c r="C165" s="428" t="s">
        <v>8</v>
      </c>
      <c r="D165" s="439">
        <v>211.65</v>
      </c>
      <c r="E165" s="63"/>
      <c r="F165" s="439">
        <v>58.65</v>
      </c>
      <c r="G165" s="63"/>
    </row>
    <row r="166" spans="1:7" ht="15" x14ac:dyDescent="0.25">
      <c r="A166" s="426">
        <v>164</v>
      </c>
      <c r="B166" s="427" t="s">
        <v>174</v>
      </c>
      <c r="C166" s="428" t="s">
        <v>8</v>
      </c>
      <c r="D166" s="439">
        <v>129.19999999999999</v>
      </c>
      <c r="E166" s="63"/>
      <c r="F166" s="439">
        <v>52.699999999999996</v>
      </c>
      <c r="G166" s="63"/>
    </row>
    <row r="167" spans="1:7" ht="15" x14ac:dyDescent="0.25">
      <c r="A167" s="426">
        <v>165</v>
      </c>
      <c r="B167" s="427" t="s">
        <v>1562</v>
      </c>
      <c r="C167" s="428" t="s">
        <v>8</v>
      </c>
      <c r="D167" s="439">
        <v>0</v>
      </c>
      <c r="E167" s="63"/>
      <c r="F167" s="439">
        <v>87.55</v>
      </c>
      <c r="G167" s="63"/>
    </row>
    <row r="168" spans="1:7" ht="15" x14ac:dyDescent="0.25">
      <c r="A168" s="426">
        <v>166</v>
      </c>
      <c r="B168" s="427" t="s">
        <v>176</v>
      </c>
      <c r="C168" s="428" t="s">
        <v>8</v>
      </c>
      <c r="D168" s="439">
        <v>0</v>
      </c>
      <c r="E168" s="63"/>
      <c r="F168" s="439">
        <v>105.39999999999999</v>
      </c>
      <c r="G168" s="63"/>
    </row>
    <row r="169" spans="1:7" ht="15" x14ac:dyDescent="0.25">
      <c r="A169" s="426">
        <v>167</v>
      </c>
      <c r="B169" s="427" t="s">
        <v>177</v>
      </c>
      <c r="C169" s="428" t="s">
        <v>8</v>
      </c>
      <c r="D169" s="439">
        <v>0</v>
      </c>
      <c r="E169" s="63"/>
      <c r="F169" s="439">
        <v>181.9</v>
      </c>
      <c r="G169" s="63"/>
    </row>
    <row r="170" spans="1:7" ht="15" x14ac:dyDescent="0.25">
      <c r="A170" s="426">
        <v>168</v>
      </c>
      <c r="B170" s="427" t="s">
        <v>178</v>
      </c>
      <c r="C170" s="428" t="s">
        <v>8</v>
      </c>
      <c r="D170" s="439">
        <v>82.45</v>
      </c>
      <c r="E170" s="63"/>
      <c r="F170" s="439">
        <v>40.799999999999997</v>
      </c>
      <c r="G170" s="63"/>
    </row>
    <row r="171" spans="1:7" ht="15" x14ac:dyDescent="0.25">
      <c r="A171" s="426">
        <v>169</v>
      </c>
      <c r="B171" s="427" t="s">
        <v>179</v>
      </c>
      <c r="C171" s="428" t="s">
        <v>8</v>
      </c>
      <c r="D171" s="439">
        <v>181.9</v>
      </c>
      <c r="E171" s="63"/>
      <c r="F171" s="439">
        <v>40.799999999999997</v>
      </c>
      <c r="G171" s="63"/>
    </row>
    <row r="172" spans="1:7" ht="15" x14ac:dyDescent="0.25">
      <c r="A172" s="426">
        <v>170</v>
      </c>
      <c r="B172" s="427" t="s">
        <v>180</v>
      </c>
      <c r="C172" s="428" t="s">
        <v>8</v>
      </c>
      <c r="D172" s="439">
        <v>129.19999999999999</v>
      </c>
      <c r="E172" s="63"/>
      <c r="F172" s="439">
        <v>64.599999999999994</v>
      </c>
      <c r="G172" s="63"/>
    </row>
    <row r="173" spans="1:7" ht="15" x14ac:dyDescent="0.25">
      <c r="A173" s="426">
        <v>171</v>
      </c>
      <c r="B173" s="427" t="s">
        <v>181</v>
      </c>
      <c r="C173" s="428" t="s">
        <v>8</v>
      </c>
      <c r="D173" s="439">
        <v>0</v>
      </c>
      <c r="E173" s="63"/>
      <c r="F173" s="439">
        <v>111.35</v>
      </c>
      <c r="G173" s="63"/>
    </row>
    <row r="174" spans="1:7" ht="15" x14ac:dyDescent="0.25">
      <c r="A174" s="426">
        <v>172</v>
      </c>
      <c r="B174" s="427" t="s">
        <v>182</v>
      </c>
      <c r="C174" s="428" t="s">
        <v>8</v>
      </c>
      <c r="D174" s="439">
        <v>859.35</v>
      </c>
      <c r="E174" s="63"/>
      <c r="F174" s="439">
        <v>64.599999999999994</v>
      </c>
      <c r="G174" s="63"/>
    </row>
    <row r="175" spans="1:7" ht="15" x14ac:dyDescent="0.25">
      <c r="A175" s="426">
        <v>173</v>
      </c>
      <c r="B175" s="427" t="s">
        <v>183</v>
      </c>
      <c r="C175" s="428" t="s">
        <v>8</v>
      </c>
      <c r="D175" s="439">
        <v>0</v>
      </c>
      <c r="E175" s="63"/>
      <c r="F175" s="439">
        <v>111.35</v>
      </c>
      <c r="G175" s="63"/>
    </row>
    <row r="176" spans="1:7" ht="15" x14ac:dyDescent="0.25">
      <c r="A176" s="426">
        <v>174</v>
      </c>
      <c r="B176" s="427" t="s">
        <v>184</v>
      </c>
      <c r="C176" s="428" t="s">
        <v>8</v>
      </c>
      <c r="D176" s="439">
        <v>0</v>
      </c>
      <c r="E176" s="63"/>
      <c r="F176" s="439">
        <v>76.5</v>
      </c>
      <c r="G176" s="63"/>
    </row>
    <row r="177" spans="1:7" ht="15" x14ac:dyDescent="0.25">
      <c r="A177" s="426">
        <v>175</v>
      </c>
      <c r="B177" s="427" t="s">
        <v>1563</v>
      </c>
      <c r="C177" s="428" t="s">
        <v>8</v>
      </c>
      <c r="D177" s="439">
        <v>105.39999999999999</v>
      </c>
      <c r="E177" s="63"/>
      <c r="F177" s="439">
        <v>52.699999999999996</v>
      </c>
      <c r="G177" s="63"/>
    </row>
    <row r="178" spans="1:7" ht="15" x14ac:dyDescent="0.25">
      <c r="A178" s="426">
        <v>176</v>
      </c>
      <c r="B178" s="427" t="s">
        <v>192</v>
      </c>
      <c r="C178" s="428" t="s">
        <v>8</v>
      </c>
      <c r="D178" s="439">
        <v>1059.95</v>
      </c>
      <c r="E178" s="63"/>
      <c r="F178" s="439">
        <v>52.699999999999996</v>
      </c>
      <c r="G178" s="63"/>
    </row>
    <row r="179" spans="1:7" ht="15" x14ac:dyDescent="0.25">
      <c r="A179" s="426">
        <v>177</v>
      </c>
      <c r="B179" s="427" t="s">
        <v>193</v>
      </c>
      <c r="C179" s="428" t="s">
        <v>8</v>
      </c>
      <c r="D179" s="439">
        <v>459</v>
      </c>
      <c r="E179" s="63"/>
      <c r="F179" s="439">
        <v>52.699999999999996</v>
      </c>
      <c r="G179" s="63"/>
    </row>
    <row r="180" spans="1:7" ht="15" x14ac:dyDescent="0.25">
      <c r="A180" s="426">
        <v>178</v>
      </c>
      <c r="B180" s="427" t="s">
        <v>194</v>
      </c>
      <c r="C180" s="428" t="s">
        <v>8</v>
      </c>
      <c r="D180" s="439">
        <v>5.0999999999999996</v>
      </c>
      <c r="E180" s="63"/>
      <c r="F180" s="439">
        <v>28.9</v>
      </c>
      <c r="G180" s="63"/>
    </row>
    <row r="181" spans="1:7" ht="15" x14ac:dyDescent="0.25">
      <c r="A181" s="426">
        <v>179</v>
      </c>
      <c r="B181" s="427" t="s">
        <v>195</v>
      </c>
      <c r="C181" s="428" t="s">
        <v>8</v>
      </c>
      <c r="D181" s="439">
        <v>0</v>
      </c>
      <c r="E181" s="63"/>
      <c r="F181" s="439">
        <v>181.9</v>
      </c>
      <c r="G181" s="63"/>
    </row>
    <row r="182" spans="1:7" ht="15" x14ac:dyDescent="0.25">
      <c r="A182" s="426">
        <v>180</v>
      </c>
      <c r="B182" s="427" t="s">
        <v>196</v>
      </c>
      <c r="C182" s="428" t="s">
        <v>8</v>
      </c>
      <c r="D182" s="439">
        <v>0</v>
      </c>
      <c r="E182" s="63"/>
      <c r="F182" s="439">
        <v>111.35</v>
      </c>
      <c r="G182" s="63"/>
    </row>
    <row r="183" spans="1:7" ht="15" x14ac:dyDescent="0.25">
      <c r="A183" s="426">
        <v>181</v>
      </c>
      <c r="B183" s="427" t="s">
        <v>197</v>
      </c>
      <c r="C183" s="428" t="s">
        <v>8</v>
      </c>
      <c r="D183" s="439">
        <v>0</v>
      </c>
      <c r="E183" s="63"/>
      <c r="F183" s="439">
        <v>64.599999999999994</v>
      </c>
      <c r="G183" s="63"/>
    </row>
    <row r="184" spans="1:7" ht="15" x14ac:dyDescent="0.25">
      <c r="A184" s="426">
        <v>182</v>
      </c>
      <c r="B184" s="427" t="s">
        <v>1564</v>
      </c>
      <c r="C184" s="428" t="s">
        <v>8</v>
      </c>
      <c r="D184" s="439">
        <v>76.5</v>
      </c>
      <c r="E184" s="63"/>
      <c r="F184" s="439">
        <v>40.799999999999997</v>
      </c>
      <c r="G184" s="63"/>
    </row>
    <row r="185" spans="1:7" ht="15" x14ac:dyDescent="0.25">
      <c r="A185" s="426">
        <v>183</v>
      </c>
      <c r="B185" s="427" t="s">
        <v>199</v>
      </c>
      <c r="C185" s="428" t="s">
        <v>8</v>
      </c>
      <c r="D185" s="439">
        <v>153</v>
      </c>
      <c r="E185" s="63"/>
      <c r="F185" s="439">
        <v>40.799999999999997</v>
      </c>
      <c r="G185" s="63"/>
    </row>
    <row r="186" spans="1:7" ht="15" x14ac:dyDescent="0.25">
      <c r="A186" s="426">
        <v>184</v>
      </c>
      <c r="B186" s="427" t="s">
        <v>1565</v>
      </c>
      <c r="C186" s="428" t="s">
        <v>8</v>
      </c>
      <c r="D186" s="439">
        <v>76.5</v>
      </c>
      <c r="E186" s="63"/>
      <c r="F186" s="439">
        <v>34.85</v>
      </c>
      <c r="G186" s="63"/>
    </row>
    <row r="187" spans="1:7" ht="15" x14ac:dyDescent="0.25">
      <c r="A187" s="426">
        <v>185</v>
      </c>
      <c r="B187" s="427" t="s">
        <v>1566</v>
      </c>
      <c r="C187" s="428" t="s">
        <v>8</v>
      </c>
      <c r="D187" s="439">
        <v>40.799999999999997</v>
      </c>
      <c r="E187" s="63"/>
      <c r="F187" s="439">
        <v>34.85</v>
      </c>
      <c r="G187" s="63"/>
    </row>
    <row r="188" spans="1:7" ht="15" x14ac:dyDescent="0.25">
      <c r="A188" s="426">
        <v>186</v>
      </c>
      <c r="B188" s="427" t="s">
        <v>1567</v>
      </c>
      <c r="C188" s="428" t="s">
        <v>8</v>
      </c>
      <c r="D188" s="439">
        <v>470.9</v>
      </c>
      <c r="E188" s="63"/>
      <c r="F188" s="439">
        <v>87.55</v>
      </c>
      <c r="G188" s="63"/>
    </row>
    <row r="189" spans="1:7" ht="15" x14ac:dyDescent="0.25">
      <c r="A189" s="426">
        <v>187</v>
      </c>
      <c r="B189" s="427" t="s">
        <v>204</v>
      </c>
      <c r="C189" s="428" t="s">
        <v>8</v>
      </c>
      <c r="D189" s="439">
        <v>0</v>
      </c>
      <c r="E189" s="63"/>
      <c r="F189" s="439">
        <v>105.39999999999999</v>
      </c>
      <c r="G189" s="63"/>
    </row>
    <row r="190" spans="1:7" ht="15" x14ac:dyDescent="0.25">
      <c r="A190" s="426">
        <v>188</v>
      </c>
      <c r="B190" s="427" t="s">
        <v>205</v>
      </c>
      <c r="C190" s="428" t="s">
        <v>8</v>
      </c>
      <c r="D190" s="439">
        <v>0</v>
      </c>
      <c r="E190" s="63"/>
      <c r="F190" s="439">
        <v>258.39999999999998</v>
      </c>
      <c r="G190" s="63"/>
    </row>
    <row r="191" spans="1:7" ht="15" x14ac:dyDescent="0.25">
      <c r="A191" s="426">
        <v>189</v>
      </c>
      <c r="B191" s="427" t="s">
        <v>206</v>
      </c>
      <c r="C191" s="428" t="s">
        <v>8</v>
      </c>
      <c r="D191" s="439">
        <v>494.7</v>
      </c>
      <c r="E191" s="63"/>
      <c r="F191" s="439">
        <v>87.55</v>
      </c>
      <c r="G191" s="63"/>
    </row>
    <row r="192" spans="1:7" ht="15" x14ac:dyDescent="0.25">
      <c r="A192" s="426">
        <v>190</v>
      </c>
      <c r="B192" s="427" t="s">
        <v>209</v>
      </c>
      <c r="C192" s="428" t="s">
        <v>8</v>
      </c>
      <c r="D192" s="439">
        <v>588.19999999999993</v>
      </c>
      <c r="E192" s="63"/>
      <c r="F192" s="439">
        <v>117.3</v>
      </c>
      <c r="G192" s="63"/>
    </row>
    <row r="193" spans="1:7" ht="15" x14ac:dyDescent="0.25">
      <c r="A193" s="426">
        <v>191</v>
      </c>
      <c r="B193" s="427" t="s">
        <v>210</v>
      </c>
      <c r="C193" s="428" t="s">
        <v>8</v>
      </c>
      <c r="D193" s="439">
        <v>329.8</v>
      </c>
      <c r="E193" s="63"/>
      <c r="F193" s="439">
        <v>87.55</v>
      </c>
      <c r="G193" s="63"/>
    </row>
    <row r="194" spans="1:7" ht="15" x14ac:dyDescent="0.25">
      <c r="A194" s="426">
        <v>192</v>
      </c>
      <c r="B194" s="427" t="s">
        <v>1568</v>
      </c>
      <c r="C194" s="428" t="s">
        <v>8</v>
      </c>
      <c r="D194" s="439">
        <v>364.65</v>
      </c>
      <c r="E194" s="63"/>
      <c r="F194" s="439">
        <v>141.1</v>
      </c>
      <c r="G194" s="63"/>
    </row>
    <row r="195" spans="1:7" ht="15" x14ac:dyDescent="0.25">
      <c r="A195" s="426">
        <v>193</v>
      </c>
      <c r="B195" s="427" t="s">
        <v>3625</v>
      </c>
      <c r="C195" s="428" t="s">
        <v>420</v>
      </c>
      <c r="D195" s="439">
        <v>9423.9499999999989</v>
      </c>
      <c r="E195" s="63"/>
      <c r="F195" s="439">
        <v>441.15</v>
      </c>
      <c r="G195" s="63"/>
    </row>
    <row r="196" spans="1:7" ht="15" x14ac:dyDescent="0.25">
      <c r="A196" s="426">
        <v>194</v>
      </c>
      <c r="B196" s="427" t="s">
        <v>3698</v>
      </c>
      <c r="C196" s="428" t="s">
        <v>420</v>
      </c>
      <c r="D196" s="439">
        <v>3533.45</v>
      </c>
      <c r="E196" s="63"/>
      <c r="F196" s="439">
        <v>441.15</v>
      </c>
      <c r="G196" s="63"/>
    </row>
    <row r="197" spans="1:7" ht="15" x14ac:dyDescent="0.25">
      <c r="A197" s="426">
        <v>195</v>
      </c>
      <c r="B197" s="427" t="s">
        <v>213</v>
      </c>
      <c r="C197" s="428" t="s">
        <v>8</v>
      </c>
      <c r="D197" s="439">
        <v>352.75</v>
      </c>
      <c r="E197" s="63"/>
      <c r="F197" s="439">
        <v>52.699999999999996</v>
      </c>
      <c r="G197" s="63"/>
    </row>
    <row r="198" spans="1:7" ht="15" x14ac:dyDescent="0.25">
      <c r="A198" s="426">
        <v>196</v>
      </c>
      <c r="B198" s="427" t="s">
        <v>1570</v>
      </c>
      <c r="C198" s="428" t="s">
        <v>8</v>
      </c>
      <c r="D198" s="439">
        <v>0</v>
      </c>
      <c r="E198" s="63"/>
      <c r="F198" s="439">
        <v>105.39999999999999</v>
      </c>
      <c r="G198" s="63"/>
    </row>
    <row r="199" spans="1:7" ht="15" x14ac:dyDescent="0.25">
      <c r="A199" s="426">
        <v>197</v>
      </c>
      <c r="B199" s="427" t="s">
        <v>216</v>
      </c>
      <c r="C199" s="428" t="s">
        <v>8</v>
      </c>
      <c r="D199" s="439">
        <v>0</v>
      </c>
      <c r="E199" s="63"/>
      <c r="F199" s="439">
        <v>117.3</v>
      </c>
      <c r="G199" s="63"/>
    </row>
    <row r="200" spans="1:7" ht="15" x14ac:dyDescent="0.25">
      <c r="A200" s="426">
        <v>198</v>
      </c>
      <c r="B200" s="427" t="s">
        <v>1571</v>
      </c>
      <c r="C200" s="428" t="s">
        <v>8</v>
      </c>
      <c r="D200" s="439">
        <v>0</v>
      </c>
      <c r="E200" s="63"/>
      <c r="F200" s="439">
        <v>211.65</v>
      </c>
      <c r="G200" s="63"/>
    </row>
    <row r="201" spans="1:7" ht="15" x14ac:dyDescent="0.25">
      <c r="A201" s="426">
        <v>199</v>
      </c>
      <c r="B201" s="427" t="s">
        <v>1665</v>
      </c>
      <c r="C201" s="428" t="s">
        <v>8</v>
      </c>
      <c r="D201" s="439">
        <v>352.75</v>
      </c>
      <c r="E201" s="63"/>
      <c r="F201" s="439">
        <v>175.95</v>
      </c>
      <c r="G201" s="63"/>
    </row>
    <row r="202" spans="1:7" ht="15" x14ac:dyDescent="0.25">
      <c r="A202" s="426">
        <v>200</v>
      </c>
      <c r="B202" s="427" t="s">
        <v>219</v>
      </c>
      <c r="C202" s="428" t="s">
        <v>8</v>
      </c>
      <c r="D202" s="439">
        <v>153</v>
      </c>
      <c r="E202" s="63"/>
      <c r="F202" s="439">
        <v>175.95</v>
      </c>
      <c r="G202" s="63"/>
    </row>
    <row r="203" spans="1:7" ht="15" x14ac:dyDescent="0.25">
      <c r="A203" s="426">
        <v>201</v>
      </c>
      <c r="B203" s="427" t="s">
        <v>220</v>
      </c>
      <c r="C203" s="428" t="s">
        <v>8</v>
      </c>
      <c r="D203" s="439">
        <v>58.65</v>
      </c>
      <c r="E203" s="63"/>
      <c r="F203" s="439">
        <v>175.95</v>
      </c>
      <c r="G203" s="63"/>
    </row>
    <row r="204" spans="1:7" ht="15" x14ac:dyDescent="0.25">
      <c r="A204" s="426">
        <v>202</v>
      </c>
      <c r="B204" s="427" t="s">
        <v>221</v>
      </c>
      <c r="C204" s="428" t="s">
        <v>8</v>
      </c>
      <c r="D204" s="439">
        <v>223.54999999999998</v>
      </c>
      <c r="E204" s="63"/>
      <c r="F204" s="439">
        <v>117.3</v>
      </c>
      <c r="G204" s="63"/>
    </row>
    <row r="205" spans="1:7" ht="15" x14ac:dyDescent="0.25">
      <c r="A205" s="426">
        <v>203</v>
      </c>
      <c r="B205" s="427" t="s">
        <v>222</v>
      </c>
      <c r="C205" s="428" t="s">
        <v>8</v>
      </c>
      <c r="D205" s="439">
        <v>223.54999999999998</v>
      </c>
      <c r="E205" s="63"/>
      <c r="F205" s="439">
        <v>352.75</v>
      </c>
      <c r="G205" s="63"/>
    </row>
    <row r="206" spans="1:7" ht="15" x14ac:dyDescent="0.25">
      <c r="A206" s="426">
        <v>204</v>
      </c>
      <c r="B206" s="427" t="s">
        <v>226</v>
      </c>
      <c r="C206" s="428" t="s">
        <v>8</v>
      </c>
      <c r="D206" s="439">
        <v>0</v>
      </c>
      <c r="E206" s="63"/>
      <c r="F206" s="439">
        <v>211.65</v>
      </c>
      <c r="G206" s="63"/>
    </row>
    <row r="207" spans="1:7" ht="15" x14ac:dyDescent="0.25">
      <c r="A207" s="426">
        <v>205</v>
      </c>
      <c r="B207" s="427" t="s">
        <v>227</v>
      </c>
      <c r="C207" s="428" t="s">
        <v>8</v>
      </c>
      <c r="D207" s="439">
        <v>588.19999999999993</v>
      </c>
      <c r="E207" s="63"/>
      <c r="F207" s="439">
        <v>141.1</v>
      </c>
      <c r="G207" s="63"/>
    </row>
    <row r="208" spans="1:7" ht="15" x14ac:dyDescent="0.25">
      <c r="A208" s="426">
        <v>206</v>
      </c>
      <c r="B208" s="427" t="s">
        <v>228</v>
      </c>
      <c r="C208" s="428" t="s">
        <v>8</v>
      </c>
      <c r="D208" s="439">
        <v>1413.55</v>
      </c>
      <c r="E208" s="63"/>
      <c r="F208" s="439">
        <v>175.95</v>
      </c>
      <c r="G208" s="63"/>
    </row>
    <row r="209" spans="1:7" ht="15" x14ac:dyDescent="0.25">
      <c r="A209" s="426">
        <v>207</v>
      </c>
      <c r="B209" s="427" t="s">
        <v>230</v>
      </c>
      <c r="C209" s="428" t="s">
        <v>8</v>
      </c>
      <c r="D209" s="439">
        <v>270.3</v>
      </c>
      <c r="E209" s="63"/>
      <c r="F209" s="439">
        <v>141.1</v>
      </c>
      <c r="G209" s="63"/>
    </row>
    <row r="210" spans="1:7" ht="15" x14ac:dyDescent="0.25">
      <c r="A210" s="426">
        <v>208</v>
      </c>
      <c r="B210" s="427" t="s">
        <v>231</v>
      </c>
      <c r="C210" s="428" t="s">
        <v>8</v>
      </c>
      <c r="D210" s="439">
        <v>2708.95</v>
      </c>
      <c r="E210" s="63"/>
      <c r="F210" s="439">
        <v>258.39999999999998</v>
      </c>
      <c r="G210" s="63"/>
    </row>
    <row r="211" spans="1:7" ht="15" x14ac:dyDescent="0.25">
      <c r="A211" s="426">
        <v>209</v>
      </c>
      <c r="B211" s="427" t="s">
        <v>232</v>
      </c>
      <c r="C211" s="428" t="s">
        <v>8</v>
      </c>
      <c r="D211" s="439">
        <v>1707.6499999999999</v>
      </c>
      <c r="E211" s="63"/>
      <c r="F211" s="439">
        <v>258.39999999999998</v>
      </c>
      <c r="G211" s="63"/>
    </row>
    <row r="212" spans="1:7" ht="15" x14ac:dyDescent="0.25">
      <c r="A212" s="426">
        <v>210</v>
      </c>
      <c r="B212" s="427" t="s">
        <v>1572</v>
      </c>
      <c r="C212" s="428" t="s">
        <v>8</v>
      </c>
      <c r="D212" s="439">
        <v>0</v>
      </c>
      <c r="E212" s="63"/>
      <c r="F212" s="439">
        <v>52.699999999999996</v>
      </c>
      <c r="G212" s="63"/>
    </row>
    <row r="213" spans="1:7" ht="15" x14ac:dyDescent="0.25">
      <c r="A213" s="426">
        <v>211</v>
      </c>
      <c r="B213" s="427" t="s">
        <v>235</v>
      </c>
      <c r="C213" s="428" t="s">
        <v>8</v>
      </c>
      <c r="D213" s="439">
        <v>105.39999999999999</v>
      </c>
      <c r="E213" s="63"/>
      <c r="F213" s="439">
        <v>64.599999999999994</v>
      </c>
      <c r="G213" s="63"/>
    </row>
    <row r="214" spans="1:7" ht="15" x14ac:dyDescent="0.25">
      <c r="A214" s="426">
        <v>212</v>
      </c>
      <c r="B214" s="427" t="s">
        <v>236</v>
      </c>
      <c r="C214" s="428" t="s">
        <v>8</v>
      </c>
      <c r="D214" s="439">
        <v>105.39999999999999</v>
      </c>
      <c r="E214" s="63"/>
      <c r="F214" s="439">
        <v>64.599999999999994</v>
      </c>
      <c r="G214" s="63"/>
    </row>
    <row r="215" spans="1:7" ht="15" x14ac:dyDescent="0.25">
      <c r="A215" s="426">
        <v>213</v>
      </c>
      <c r="B215" s="427" t="s">
        <v>1573</v>
      </c>
      <c r="C215" s="428" t="s">
        <v>8</v>
      </c>
      <c r="D215" s="439">
        <v>193.79999999999998</v>
      </c>
      <c r="E215" s="63"/>
      <c r="F215" s="439">
        <v>105.39999999999999</v>
      </c>
      <c r="G215" s="63"/>
    </row>
    <row r="216" spans="1:7" ht="15" x14ac:dyDescent="0.25">
      <c r="A216" s="426">
        <v>214</v>
      </c>
      <c r="B216" s="427" t="s">
        <v>1574</v>
      </c>
      <c r="C216" s="428" t="s">
        <v>8</v>
      </c>
      <c r="D216" s="439">
        <v>164.9</v>
      </c>
      <c r="E216" s="63"/>
      <c r="F216" s="439">
        <v>28.9</v>
      </c>
      <c r="G216" s="63"/>
    </row>
    <row r="217" spans="1:7" ht="15" x14ac:dyDescent="0.25">
      <c r="A217" s="426">
        <v>215</v>
      </c>
      <c r="B217" s="427" t="s">
        <v>243</v>
      </c>
      <c r="C217" s="428" t="s">
        <v>8</v>
      </c>
      <c r="D217" s="439">
        <v>470.9</v>
      </c>
      <c r="E217" s="63"/>
      <c r="F217" s="439">
        <v>64.599999999999994</v>
      </c>
      <c r="G217" s="63"/>
    </row>
    <row r="218" spans="1:7" ht="15" x14ac:dyDescent="0.25">
      <c r="A218" s="426">
        <v>216</v>
      </c>
      <c r="B218" s="427" t="s">
        <v>246</v>
      </c>
      <c r="C218" s="428" t="s">
        <v>8</v>
      </c>
      <c r="D218" s="439">
        <v>105.39999999999999</v>
      </c>
      <c r="E218" s="63"/>
      <c r="F218" s="439">
        <v>64.599999999999994</v>
      </c>
      <c r="G218" s="63"/>
    </row>
    <row r="219" spans="1:7" ht="15" x14ac:dyDescent="0.25">
      <c r="A219" s="426">
        <v>217</v>
      </c>
      <c r="B219" s="427" t="s">
        <v>1576</v>
      </c>
      <c r="C219" s="428" t="s">
        <v>8</v>
      </c>
      <c r="D219" s="439">
        <v>129.19999999999999</v>
      </c>
      <c r="E219" s="63"/>
      <c r="F219" s="439">
        <v>28.9</v>
      </c>
      <c r="G219" s="63"/>
    </row>
    <row r="220" spans="1:7" ht="15" x14ac:dyDescent="0.25">
      <c r="A220" s="426">
        <v>218</v>
      </c>
      <c r="B220" s="427" t="s">
        <v>251</v>
      </c>
      <c r="C220" s="428" t="s">
        <v>8</v>
      </c>
      <c r="D220" s="439">
        <v>164.9</v>
      </c>
      <c r="E220" s="63"/>
      <c r="F220" s="439">
        <v>87.55</v>
      </c>
      <c r="G220" s="63"/>
    </row>
    <row r="221" spans="1:7" ht="15" x14ac:dyDescent="0.25">
      <c r="A221" s="426">
        <v>219</v>
      </c>
      <c r="B221" s="427" t="s">
        <v>252</v>
      </c>
      <c r="C221" s="428" t="s">
        <v>8</v>
      </c>
      <c r="D221" s="439">
        <v>76.5</v>
      </c>
      <c r="E221" s="63"/>
      <c r="F221" s="439">
        <v>28.9</v>
      </c>
      <c r="G221" s="63"/>
    </row>
    <row r="222" spans="1:7" ht="15" x14ac:dyDescent="0.25">
      <c r="A222" s="426">
        <v>220</v>
      </c>
      <c r="B222" s="427" t="s">
        <v>253</v>
      </c>
      <c r="C222" s="428" t="s">
        <v>8</v>
      </c>
      <c r="D222" s="439">
        <v>282.2</v>
      </c>
      <c r="E222" s="63"/>
      <c r="F222" s="439">
        <v>105.39999999999999</v>
      </c>
      <c r="G222" s="63"/>
    </row>
    <row r="223" spans="1:7" ht="15" x14ac:dyDescent="0.25">
      <c r="A223" s="426">
        <v>221</v>
      </c>
      <c r="B223" s="427" t="s">
        <v>254</v>
      </c>
      <c r="C223" s="428" t="s">
        <v>8</v>
      </c>
      <c r="D223" s="439">
        <v>247.35</v>
      </c>
      <c r="E223" s="63"/>
      <c r="F223" s="439">
        <v>105.39999999999999</v>
      </c>
      <c r="G223" s="63"/>
    </row>
    <row r="224" spans="1:7" ht="15" x14ac:dyDescent="0.25">
      <c r="A224" s="426">
        <v>222</v>
      </c>
      <c r="B224" s="427" t="s">
        <v>255</v>
      </c>
      <c r="C224" s="428" t="s">
        <v>8</v>
      </c>
      <c r="D224" s="439">
        <v>247.35</v>
      </c>
      <c r="E224" s="63"/>
      <c r="F224" s="439">
        <v>105.39999999999999</v>
      </c>
      <c r="G224" s="63"/>
    </row>
    <row r="225" spans="1:7" ht="15" x14ac:dyDescent="0.25">
      <c r="A225" s="426">
        <v>223</v>
      </c>
      <c r="B225" s="427" t="s">
        <v>256</v>
      </c>
      <c r="C225" s="428" t="s">
        <v>8</v>
      </c>
      <c r="D225" s="439">
        <v>247.35</v>
      </c>
      <c r="E225" s="63"/>
      <c r="F225" s="439">
        <v>105.39999999999999</v>
      </c>
      <c r="G225" s="63"/>
    </row>
    <row r="226" spans="1:7" ht="15" x14ac:dyDescent="0.25">
      <c r="A226" s="426">
        <v>224</v>
      </c>
      <c r="B226" s="427" t="s">
        <v>257</v>
      </c>
      <c r="C226" s="428" t="s">
        <v>8</v>
      </c>
      <c r="D226" s="439">
        <v>58.65</v>
      </c>
      <c r="E226" s="63"/>
      <c r="F226" s="439">
        <v>11.049999999999999</v>
      </c>
      <c r="G226" s="63"/>
    </row>
    <row r="227" spans="1:7" ht="15" x14ac:dyDescent="0.25">
      <c r="A227" s="426">
        <v>225</v>
      </c>
      <c r="B227" s="427" t="s">
        <v>265</v>
      </c>
      <c r="C227" s="428" t="s">
        <v>8</v>
      </c>
      <c r="D227" s="439">
        <v>4358.8</v>
      </c>
      <c r="E227" s="63"/>
      <c r="F227" s="439">
        <v>0</v>
      </c>
      <c r="G227" s="63"/>
    </row>
    <row r="228" spans="1:7" ht="15" x14ac:dyDescent="0.25">
      <c r="A228" s="426">
        <v>226</v>
      </c>
      <c r="B228" s="427" t="s">
        <v>1666</v>
      </c>
      <c r="C228" s="428" t="s">
        <v>8</v>
      </c>
      <c r="D228" s="439">
        <v>0</v>
      </c>
      <c r="E228" s="63"/>
      <c r="F228" s="439">
        <v>282.2</v>
      </c>
      <c r="G228" s="63"/>
    </row>
    <row r="229" spans="1:7" ht="15" x14ac:dyDescent="0.25">
      <c r="A229" s="426">
        <v>227</v>
      </c>
      <c r="B229" s="427" t="s">
        <v>1602</v>
      </c>
      <c r="C229" s="428" t="s">
        <v>8</v>
      </c>
      <c r="D229" s="439">
        <v>1884.45</v>
      </c>
      <c r="E229" s="63"/>
      <c r="F229" s="439">
        <v>0</v>
      </c>
      <c r="G229" s="63"/>
    </row>
    <row r="230" spans="1:7" ht="15" x14ac:dyDescent="0.25">
      <c r="A230" s="426">
        <v>228</v>
      </c>
      <c r="B230" s="427" t="s">
        <v>268</v>
      </c>
      <c r="C230" s="428" t="s">
        <v>8</v>
      </c>
      <c r="D230" s="439">
        <v>1059.95</v>
      </c>
      <c r="E230" s="63"/>
      <c r="F230" s="439">
        <v>105.39999999999999</v>
      </c>
      <c r="G230" s="63"/>
    </row>
    <row r="231" spans="1:7" ht="15" x14ac:dyDescent="0.25">
      <c r="A231" s="426">
        <v>229</v>
      </c>
      <c r="B231" s="427" t="s">
        <v>269</v>
      </c>
      <c r="C231" s="428" t="s">
        <v>8</v>
      </c>
      <c r="D231" s="439">
        <v>141.1</v>
      </c>
      <c r="E231" s="63"/>
      <c r="F231" s="439">
        <v>64.599999999999994</v>
      </c>
      <c r="G231" s="63"/>
    </row>
    <row r="232" spans="1:7" ht="15" x14ac:dyDescent="0.25">
      <c r="A232" s="426">
        <v>230</v>
      </c>
      <c r="B232" s="427" t="s">
        <v>542</v>
      </c>
      <c r="C232" s="428" t="s">
        <v>8</v>
      </c>
      <c r="D232" s="439">
        <v>0</v>
      </c>
      <c r="E232" s="63"/>
      <c r="F232" s="439">
        <v>529.54999999999995</v>
      </c>
      <c r="G232" s="63"/>
    </row>
    <row r="233" spans="1:7" ht="15" x14ac:dyDescent="0.25">
      <c r="A233" s="426">
        <v>231</v>
      </c>
      <c r="B233" s="427" t="s">
        <v>1667</v>
      </c>
      <c r="C233" s="428" t="s">
        <v>8</v>
      </c>
      <c r="D233" s="439">
        <v>0</v>
      </c>
      <c r="E233" s="63"/>
      <c r="F233" s="439">
        <v>1000</v>
      </c>
      <c r="G233" s="63"/>
    </row>
    <row r="234" spans="1:7" ht="15" x14ac:dyDescent="0.25">
      <c r="A234" s="426">
        <v>232</v>
      </c>
      <c r="B234" s="427" t="s">
        <v>272</v>
      </c>
      <c r="C234" s="428" t="s">
        <v>8</v>
      </c>
      <c r="D234" s="439">
        <v>58.65</v>
      </c>
      <c r="E234" s="63"/>
      <c r="F234" s="439">
        <v>22.95</v>
      </c>
      <c r="G234" s="63"/>
    </row>
    <row r="235" spans="1:7" ht="15" x14ac:dyDescent="0.25">
      <c r="A235" s="426">
        <v>233</v>
      </c>
      <c r="B235" s="427" t="s">
        <v>273</v>
      </c>
      <c r="C235" s="428" t="s">
        <v>8</v>
      </c>
      <c r="D235" s="439">
        <v>247.35</v>
      </c>
      <c r="E235" s="63"/>
      <c r="F235" s="439">
        <v>158.94999999999999</v>
      </c>
      <c r="G235" s="63"/>
    </row>
    <row r="236" spans="1:7" ht="15" x14ac:dyDescent="0.25">
      <c r="A236" s="426">
        <v>234</v>
      </c>
      <c r="B236" s="427" t="s">
        <v>274</v>
      </c>
      <c r="C236" s="428" t="s">
        <v>8</v>
      </c>
      <c r="D236" s="439">
        <v>111.35</v>
      </c>
      <c r="E236" s="63"/>
      <c r="F236" s="439">
        <v>28.9</v>
      </c>
      <c r="G236" s="63"/>
    </row>
    <row r="237" spans="1:7" ht="15" x14ac:dyDescent="0.25">
      <c r="A237" s="426">
        <v>235</v>
      </c>
      <c r="B237" s="427" t="s">
        <v>275</v>
      </c>
      <c r="C237" s="428" t="s">
        <v>8</v>
      </c>
      <c r="D237" s="439">
        <v>175.95</v>
      </c>
      <c r="E237" s="63"/>
      <c r="F237" s="439">
        <v>58.65</v>
      </c>
      <c r="G237" s="63"/>
    </row>
    <row r="238" spans="1:7" ht="15" x14ac:dyDescent="0.25">
      <c r="A238" s="426">
        <v>236</v>
      </c>
      <c r="B238" s="427" t="s">
        <v>289</v>
      </c>
      <c r="C238" s="428" t="s">
        <v>8</v>
      </c>
      <c r="D238" s="439">
        <v>158.94999999999999</v>
      </c>
      <c r="E238" s="63"/>
      <c r="F238" s="439">
        <v>141.1</v>
      </c>
      <c r="G238" s="63"/>
    </row>
    <row r="239" spans="1:7" ht="15" x14ac:dyDescent="0.25">
      <c r="A239" s="426">
        <v>237</v>
      </c>
      <c r="B239" s="427" t="s">
        <v>293</v>
      </c>
      <c r="C239" s="428" t="s">
        <v>8</v>
      </c>
      <c r="D239" s="439">
        <v>235.45</v>
      </c>
      <c r="E239" s="63"/>
      <c r="F239" s="439">
        <v>105.39999999999999</v>
      </c>
      <c r="G239" s="63"/>
    </row>
    <row r="240" spans="1:7" ht="15" x14ac:dyDescent="0.25">
      <c r="A240" s="426">
        <v>238</v>
      </c>
      <c r="B240" s="427" t="s">
        <v>1577</v>
      </c>
      <c r="C240" s="428" t="s">
        <v>8</v>
      </c>
      <c r="D240" s="439">
        <v>258.39999999999998</v>
      </c>
      <c r="E240" s="63"/>
      <c r="F240" s="439">
        <v>28.9</v>
      </c>
      <c r="G240" s="63"/>
    </row>
    <row r="241" spans="1:7" ht="15" x14ac:dyDescent="0.25">
      <c r="A241" s="426">
        <v>239</v>
      </c>
      <c r="B241" s="427" t="s">
        <v>1578</v>
      </c>
      <c r="C241" s="428" t="s">
        <v>8</v>
      </c>
      <c r="D241" s="439">
        <v>52.699999999999996</v>
      </c>
      <c r="E241" s="63"/>
      <c r="F241" s="439">
        <v>40.799999999999997</v>
      </c>
      <c r="G241" s="63"/>
    </row>
    <row r="242" spans="1:7" ht="15" x14ac:dyDescent="0.25">
      <c r="A242" s="426">
        <v>240</v>
      </c>
      <c r="B242" s="427" t="s">
        <v>1579</v>
      </c>
      <c r="C242" s="428" t="s">
        <v>8</v>
      </c>
      <c r="D242" s="439">
        <v>223.54999999999998</v>
      </c>
      <c r="E242" s="63"/>
      <c r="F242" s="439">
        <v>17</v>
      </c>
      <c r="G242" s="63"/>
    </row>
    <row r="243" spans="1:7" ht="15" x14ac:dyDescent="0.25">
      <c r="A243" s="426">
        <v>241</v>
      </c>
      <c r="B243" s="427" t="s">
        <v>1580</v>
      </c>
      <c r="C243" s="428" t="s">
        <v>8</v>
      </c>
      <c r="D243" s="439">
        <v>46.75</v>
      </c>
      <c r="E243" s="63"/>
      <c r="F243" s="439">
        <v>52.699999999999996</v>
      </c>
      <c r="G243" s="63"/>
    </row>
    <row r="244" spans="1:7" ht="15" x14ac:dyDescent="0.25">
      <c r="A244" s="426">
        <v>242</v>
      </c>
      <c r="B244" s="427" t="s">
        <v>1581</v>
      </c>
      <c r="C244" s="428" t="s">
        <v>8</v>
      </c>
      <c r="D244" s="439">
        <v>1295.3999999999999</v>
      </c>
      <c r="E244" s="63"/>
      <c r="F244" s="439">
        <v>264.34999999999997</v>
      </c>
      <c r="G244" s="63"/>
    </row>
    <row r="245" spans="1:7" ht="15" x14ac:dyDescent="0.25">
      <c r="A245" s="426">
        <v>243</v>
      </c>
      <c r="B245" s="427" t="s">
        <v>318</v>
      </c>
      <c r="C245" s="428" t="s">
        <v>8</v>
      </c>
      <c r="D245" s="439">
        <v>117.3</v>
      </c>
      <c r="E245" s="63"/>
      <c r="F245" s="439">
        <v>264.34999999999997</v>
      </c>
      <c r="G245" s="63"/>
    </row>
    <row r="246" spans="1:7" ht="15" x14ac:dyDescent="0.25">
      <c r="A246" s="426">
        <v>244</v>
      </c>
      <c r="B246" s="427" t="s">
        <v>319</v>
      </c>
      <c r="C246" s="428" t="s">
        <v>8</v>
      </c>
      <c r="D246" s="439">
        <v>82.45</v>
      </c>
      <c r="E246" s="63"/>
      <c r="F246" s="439">
        <v>211.65</v>
      </c>
      <c r="G246" s="63"/>
    </row>
    <row r="247" spans="1:7" ht="15" x14ac:dyDescent="0.25">
      <c r="A247" s="426">
        <v>245</v>
      </c>
      <c r="B247" s="427" t="s">
        <v>320</v>
      </c>
      <c r="C247" s="428" t="s">
        <v>8</v>
      </c>
      <c r="D247" s="439">
        <v>1295.3999999999999</v>
      </c>
      <c r="E247" s="63"/>
      <c r="F247" s="439">
        <v>105.39999999999999</v>
      </c>
      <c r="G247" s="63"/>
    </row>
    <row r="248" spans="1:7" ht="15" x14ac:dyDescent="0.25">
      <c r="A248" s="426">
        <v>246</v>
      </c>
      <c r="B248" s="427" t="s">
        <v>321</v>
      </c>
      <c r="C248" s="428" t="s">
        <v>8</v>
      </c>
      <c r="D248" s="439">
        <v>742.05</v>
      </c>
      <c r="E248" s="63"/>
      <c r="F248" s="439">
        <v>105.39999999999999</v>
      </c>
      <c r="G248" s="63"/>
    </row>
    <row r="249" spans="1:7" ht="15" x14ac:dyDescent="0.25">
      <c r="A249" s="426">
        <v>247</v>
      </c>
      <c r="B249" s="427" t="s">
        <v>322</v>
      </c>
      <c r="C249" s="428" t="s">
        <v>8</v>
      </c>
      <c r="D249" s="439">
        <v>141.1</v>
      </c>
      <c r="E249" s="63"/>
      <c r="F249" s="439">
        <v>87.55</v>
      </c>
      <c r="G249" s="63"/>
    </row>
    <row r="250" spans="1:7" ht="15" x14ac:dyDescent="0.25">
      <c r="A250" s="426">
        <v>248</v>
      </c>
      <c r="B250" s="427" t="s">
        <v>1355</v>
      </c>
      <c r="C250" s="428" t="s">
        <v>8</v>
      </c>
      <c r="D250" s="439">
        <v>22.95</v>
      </c>
      <c r="E250" s="63"/>
      <c r="F250" s="439">
        <v>0</v>
      </c>
      <c r="G250" s="63"/>
    </row>
    <row r="251" spans="1:7" ht="15" x14ac:dyDescent="0.25">
      <c r="A251" s="426">
        <v>249</v>
      </c>
      <c r="B251" s="427" t="s">
        <v>1356</v>
      </c>
      <c r="C251" s="428" t="s">
        <v>8</v>
      </c>
      <c r="D251" s="439">
        <v>647.69999999999993</v>
      </c>
      <c r="E251" s="63"/>
      <c r="F251" s="439">
        <v>175.95</v>
      </c>
      <c r="G251" s="63"/>
    </row>
    <row r="252" spans="1:7" ht="15" x14ac:dyDescent="0.25">
      <c r="A252" s="426">
        <v>250</v>
      </c>
      <c r="B252" s="427" t="s">
        <v>324</v>
      </c>
      <c r="C252" s="428" t="s">
        <v>8</v>
      </c>
      <c r="D252" s="439">
        <v>1530.85</v>
      </c>
      <c r="E252" s="63"/>
      <c r="F252" s="439">
        <v>264.34999999999997</v>
      </c>
      <c r="G252" s="63"/>
    </row>
    <row r="253" spans="1:7" ht="15" x14ac:dyDescent="0.25">
      <c r="A253" s="426">
        <v>251</v>
      </c>
      <c r="B253" s="427" t="s">
        <v>855</v>
      </c>
      <c r="C253" s="428" t="s">
        <v>8</v>
      </c>
      <c r="D253" s="439">
        <v>824.5</v>
      </c>
      <c r="E253" s="63"/>
      <c r="F253" s="439">
        <v>264.34999999999997</v>
      </c>
      <c r="G253" s="63"/>
    </row>
    <row r="254" spans="1:7" ht="15" x14ac:dyDescent="0.25">
      <c r="A254" s="426">
        <v>252</v>
      </c>
      <c r="B254" s="427" t="s">
        <v>325</v>
      </c>
      <c r="C254" s="428" t="s">
        <v>8</v>
      </c>
      <c r="D254" s="439">
        <v>0</v>
      </c>
      <c r="E254" s="63"/>
      <c r="F254" s="439">
        <v>617.94999999999993</v>
      </c>
      <c r="G254" s="63"/>
    </row>
    <row r="255" spans="1:7" ht="15" x14ac:dyDescent="0.25">
      <c r="A255" s="426">
        <v>253</v>
      </c>
      <c r="B255" s="427" t="s">
        <v>1668</v>
      </c>
      <c r="C255" s="428" t="s">
        <v>8</v>
      </c>
      <c r="D255" s="439">
        <v>412.25</v>
      </c>
      <c r="E255" s="63"/>
      <c r="F255" s="439">
        <v>64.599999999999994</v>
      </c>
      <c r="G255" s="63"/>
    </row>
    <row r="256" spans="1:7" ht="15" x14ac:dyDescent="0.25">
      <c r="A256" s="426">
        <v>254</v>
      </c>
      <c r="B256" s="427" t="s">
        <v>1669</v>
      </c>
      <c r="C256" s="428" t="s">
        <v>8</v>
      </c>
      <c r="D256" s="439">
        <v>412.25</v>
      </c>
      <c r="E256" s="63"/>
      <c r="F256" s="439">
        <v>64.599999999999994</v>
      </c>
      <c r="G256" s="63"/>
    </row>
    <row r="257" spans="1:7" ht="15" x14ac:dyDescent="0.25">
      <c r="A257" s="426">
        <v>255</v>
      </c>
      <c r="B257" s="427" t="s">
        <v>332</v>
      </c>
      <c r="C257" s="428" t="s">
        <v>8</v>
      </c>
      <c r="D257" s="439">
        <v>0</v>
      </c>
      <c r="E257" s="63"/>
      <c r="F257" s="439">
        <v>111.35</v>
      </c>
      <c r="G257" s="63"/>
    </row>
    <row r="258" spans="1:7" ht="15" x14ac:dyDescent="0.25">
      <c r="A258" s="426">
        <v>256</v>
      </c>
      <c r="B258" s="427" t="s">
        <v>333</v>
      </c>
      <c r="C258" s="428" t="s">
        <v>8</v>
      </c>
      <c r="D258" s="439">
        <v>28.9</v>
      </c>
      <c r="E258" s="63"/>
      <c r="F258" s="439">
        <v>5.0999999999999996</v>
      </c>
      <c r="G258" s="63"/>
    </row>
    <row r="259" spans="1:7" ht="15" x14ac:dyDescent="0.25">
      <c r="A259" s="426">
        <v>257</v>
      </c>
      <c r="B259" s="427" t="s">
        <v>334</v>
      </c>
      <c r="C259" s="428" t="s">
        <v>8</v>
      </c>
      <c r="D259" s="439">
        <v>706.35</v>
      </c>
      <c r="E259" s="63"/>
      <c r="F259" s="439">
        <v>87.55</v>
      </c>
      <c r="G259" s="63"/>
    </row>
    <row r="260" spans="1:7" ht="15" x14ac:dyDescent="0.25">
      <c r="A260" s="426">
        <v>258</v>
      </c>
      <c r="B260" s="427" t="s">
        <v>1582</v>
      </c>
      <c r="C260" s="428" t="s">
        <v>8</v>
      </c>
      <c r="D260" s="439">
        <v>294.09999999999997</v>
      </c>
      <c r="E260" s="63"/>
      <c r="F260" s="439">
        <v>105.39999999999999</v>
      </c>
      <c r="G260" s="63"/>
    </row>
    <row r="261" spans="1:7" ht="15" x14ac:dyDescent="0.25">
      <c r="A261" s="426">
        <v>259</v>
      </c>
      <c r="B261" s="427" t="s">
        <v>1583</v>
      </c>
      <c r="C261" s="428" t="s">
        <v>8</v>
      </c>
      <c r="D261" s="439">
        <v>105.39999999999999</v>
      </c>
      <c r="E261" s="63"/>
      <c r="F261" s="439">
        <v>22.95</v>
      </c>
      <c r="G261" s="63"/>
    </row>
    <row r="262" spans="1:7" ht="15" x14ac:dyDescent="0.25">
      <c r="A262" s="426">
        <v>260</v>
      </c>
      <c r="B262" s="427" t="s">
        <v>335</v>
      </c>
      <c r="C262" s="428" t="s">
        <v>8</v>
      </c>
      <c r="D262" s="439">
        <v>588.19999999999993</v>
      </c>
      <c r="E262" s="63"/>
      <c r="F262" s="439">
        <v>64.599999999999994</v>
      </c>
      <c r="G262" s="63"/>
    </row>
    <row r="263" spans="1:7" ht="15" x14ac:dyDescent="0.25">
      <c r="A263" s="426">
        <v>261</v>
      </c>
      <c r="B263" s="427" t="s">
        <v>1584</v>
      </c>
      <c r="C263" s="428" t="s">
        <v>8</v>
      </c>
      <c r="D263" s="439">
        <v>211.65</v>
      </c>
      <c r="E263" s="63"/>
      <c r="F263" s="439">
        <v>82.45</v>
      </c>
      <c r="G263" s="63"/>
    </row>
    <row r="264" spans="1:7" ht="15" x14ac:dyDescent="0.25">
      <c r="A264" s="426">
        <v>262</v>
      </c>
      <c r="B264" s="427" t="s">
        <v>1585</v>
      </c>
      <c r="C264" s="428" t="s">
        <v>8</v>
      </c>
      <c r="D264" s="439">
        <v>70.55</v>
      </c>
      <c r="E264" s="63"/>
      <c r="F264" s="439">
        <v>22.95</v>
      </c>
      <c r="G264" s="63"/>
    </row>
    <row r="265" spans="1:7" ht="15" x14ac:dyDescent="0.25">
      <c r="A265" s="426">
        <v>263</v>
      </c>
      <c r="B265" s="427" t="s">
        <v>337</v>
      </c>
      <c r="C265" s="428" t="s">
        <v>8</v>
      </c>
      <c r="D265" s="439">
        <v>82.45</v>
      </c>
      <c r="E265" s="63"/>
      <c r="F265" s="439">
        <v>22.95</v>
      </c>
      <c r="G265" s="63"/>
    </row>
    <row r="266" spans="1:7" ht="15" x14ac:dyDescent="0.25">
      <c r="A266" s="426">
        <v>264</v>
      </c>
      <c r="B266" s="427" t="s">
        <v>338</v>
      </c>
      <c r="C266" s="428" t="s">
        <v>8</v>
      </c>
      <c r="D266" s="439">
        <v>352.75</v>
      </c>
      <c r="E266" s="63"/>
      <c r="F266" s="439">
        <v>175.95</v>
      </c>
      <c r="G266" s="63"/>
    </row>
    <row r="267" spans="1:7" ht="15" x14ac:dyDescent="0.25">
      <c r="A267" s="426">
        <v>265</v>
      </c>
      <c r="B267" s="427" t="s">
        <v>339</v>
      </c>
      <c r="C267" s="428" t="s">
        <v>8</v>
      </c>
      <c r="D267" s="439">
        <v>235.45</v>
      </c>
      <c r="E267" s="63"/>
      <c r="F267" s="439">
        <v>117.3</v>
      </c>
      <c r="G267" s="63"/>
    </row>
    <row r="268" spans="1:7" ht="15" x14ac:dyDescent="0.25">
      <c r="A268" s="426">
        <v>266</v>
      </c>
      <c r="B268" s="427" t="s">
        <v>340</v>
      </c>
      <c r="C268" s="428" t="s">
        <v>8</v>
      </c>
      <c r="D268" s="439">
        <v>706.35</v>
      </c>
      <c r="E268" s="63"/>
      <c r="F268" s="439">
        <v>52.699999999999996</v>
      </c>
      <c r="G268" s="63"/>
    </row>
    <row r="269" spans="1:7" ht="15" x14ac:dyDescent="0.25">
      <c r="A269" s="426">
        <v>267</v>
      </c>
      <c r="B269" s="427" t="s">
        <v>341</v>
      </c>
      <c r="C269" s="428" t="s">
        <v>8</v>
      </c>
      <c r="D269" s="439">
        <v>470.9</v>
      </c>
      <c r="E269" s="63"/>
      <c r="F269" s="439">
        <v>52.699999999999996</v>
      </c>
      <c r="G269" s="63"/>
    </row>
    <row r="270" spans="1:7" ht="15" x14ac:dyDescent="0.25">
      <c r="A270" s="426">
        <v>268</v>
      </c>
      <c r="B270" s="427" t="s">
        <v>342</v>
      </c>
      <c r="C270" s="428" t="s">
        <v>8</v>
      </c>
      <c r="D270" s="439">
        <v>70.55</v>
      </c>
      <c r="E270" s="63"/>
      <c r="F270" s="439">
        <v>64.599999999999994</v>
      </c>
      <c r="G270" s="63"/>
    </row>
    <row r="271" spans="1:7" ht="15" x14ac:dyDescent="0.25">
      <c r="A271" s="426">
        <v>269</v>
      </c>
      <c r="B271" s="427" t="s">
        <v>343</v>
      </c>
      <c r="C271" s="428" t="s">
        <v>8</v>
      </c>
      <c r="D271" s="439">
        <v>70.55</v>
      </c>
      <c r="E271" s="63"/>
      <c r="F271" s="439">
        <v>64.599999999999994</v>
      </c>
      <c r="G271" s="63"/>
    </row>
    <row r="272" spans="1:7" ht="15" x14ac:dyDescent="0.25">
      <c r="A272" s="426">
        <v>270</v>
      </c>
      <c r="B272" s="427" t="s">
        <v>344</v>
      </c>
      <c r="C272" s="428" t="s">
        <v>8</v>
      </c>
      <c r="D272" s="439">
        <v>117.3</v>
      </c>
      <c r="E272" s="63"/>
      <c r="F272" s="439">
        <v>28.9</v>
      </c>
      <c r="G272" s="63"/>
    </row>
    <row r="273" spans="1:7" ht="15" x14ac:dyDescent="0.25">
      <c r="A273" s="426">
        <v>271</v>
      </c>
      <c r="B273" s="427" t="s">
        <v>345</v>
      </c>
      <c r="C273" s="428" t="s">
        <v>8</v>
      </c>
      <c r="D273" s="439">
        <v>70.55</v>
      </c>
      <c r="E273" s="63"/>
      <c r="F273" s="439">
        <v>28.9</v>
      </c>
      <c r="G273" s="63"/>
    </row>
    <row r="274" spans="1:7" ht="15" x14ac:dyDescent="0.25">
      <c r="A274" s="426">
        <v>272</v>
      </c>
      <c r="B274" s="427" t="s">
        <v>347</v>
      </c>
      <c r="C274" s="428" t="s">
        <v>8</v>
      </c>
      <c r="D274" s="439">
        <v>175.95</v>
      </c>
      <c r="E274" s="63"/>
      <c r="F274" s="439">
        <v>28.9</v>
      </c>
      <c r="G274" s="63"/>
    </row>
    <row r="275" spans="1:7" ht="15" x14ac:dyDescent="0.25">
      <c r="A275" s="426">
        <v>273</v>
      </c>
      <c r="B275" s="427" t="s">
        <v>348</v>
      </c>
      <c r="C275" s="428" t="s">
        <v>8</v>
      </c>
      <c r="D275" s="439">
        <v>105.39999999999999</v>
      </c>
      <c r="E275" s="63"/>
      <c r="F275" s="439">
        <v>22.95</v>
      </c>
      <c r="G275" s="63"/>
    </row>
    <row r="276" spans="1:7" ht="15" x14ac:dyDescent="0.25">
      <c r="A276" s="426">
        <v>274</v>
      </c>
      <c r="B276" s="427" t="s">
        <v>349</v>
      </c>
      <c r="C276" s="428" t="s">
        <v>8</v>
      </c>
      <c r="D276" s="439">
        <v>235.45</v>
      </c>
      <c r="E276" s="63"/>
      <c r="F276" s="439">
        <v>22.95</v>
      </c>
      <c r="G276" s="63"/>
    </row>
    <row r="277" spans="1:7" ht="15" x14ac:dyDescent="0.25">
      <c r="A277" s="426">
        <v>275</v>
      </c>
      <c r="B277" s="427" t="s">
        <v>350</v>
      </c>
      <c r="C277" s="428" t="s">
        <v>8</v>
      </c>
      <c r="D277" s="439">
        <v>706.35</v>
      </c>
      <c r="E277" s="63"/>
      <c r="F277" s="439">
        <v>34.85</v>
      </c>
      <c r="G277" s="63"/>
    </row>
    <row r="278" spans="1:7" ht="15" x14ac:dyDescent="0.25">
      <c r="A278" s="426">
        <v>276</v>
      </c>
      <c r="B278" s="427" t="s">
        <v>356</v>
      </c>
      <c r="C278" s="428" t="s">
        <v>8</v>
      </c>
      <c r="D278" s="439">
        <v>175.95</v>
      </c>
      <c r="E278" s="63"/>
      <c r="F278" s="439">
        <v>22.95</v>
      </c>
      <c r="G278" s="63"/>
    </row>
    <row r="279" spans="1:7" ht="15" x14ac:dyDescent="0.25">
      <c r="A279" s="426">
        <v>277</v>
      </c>
      <c r="B279" s="427" t="s">
        <v>357</v>
      </c>
      <c r="C279" s="428" t="s">
        <v>8</v>
      </c>
      <c r="D279" s="439">
        <v>412.25</v>
      </c>
      <c r="E279" s="63"/>
      <c r="F279" s="439">
        <v>28.9</v>
      </c>
      <c r="G279" s="63"/>
    </row>
    <row r="280" spans="1:7" ht="15" x14ac:dyDescent="0.25">
      <c r="A280" s="426">
        <v>278</v>
      </c>
      <c r="B280" s="427" t="s">
        <v>1590</v>
      </c>
      <c r="C280" s="428" t="s">
        <v>8</v>
      </c>
      <c r="D280" s="439">
        <v>352.75</v>
      </c>
      <c r="E280" s="63"/>
      <c r="F280" s="439">
        <v>28.9</v>
      </c>
      <c r="G280" s="63"/>
    </row>
    <row r="281" spans="1:7" ht="15" x14ac:dyDescent="0.25">
      <c r="A281" s="426">
        <v>279</v>
      </c>
      <c r="B281" s="427" t="s">
        <v>359</v>
      </c>
      <c r="C281" s="428" t="s">
        <v>8</v>
      </c>
      <c r="D281" s="439">
        <v>211.65</v>
      </c>
      <c r="E281" s="63"/>
      <c r="F281" s="439">
        <v>40.799999999999997</v>
      </c>
      <c r="G281" s="63"/>
    </row>
    <row r="282" spans="1:7" ht="15" x14ac:dyDescent="0.25">
      <c r="A282" s="426">
        <v>280</v>
      </c>
      <c r="B282" s="427" t="s">
        <v>360</v>
      </c>
      <c r="C282" s="428" t="s">
        <v>8</v>
      </c>
      <c r="D282" s="439">
        <v>105.39999999999999</v>
      </c>
      <c r="E282" s="63"/>
      <c r="F282" s="439">
        <v>17</v>
      </c>
      <c r="G282" s="63"/>
    </row>
    <row r="283" spans="1:7" ht="15" x14ac:dyDescent="0.25">
      <c r="A283" s="426">
        <v>281</v>
      </c>
      <c r="B283" s="427" t="s">
        <v>361</v>
      </c>
      <c r="C283" s="428" t="s">
        <v>8</v>
      </c>
      <c r="D283" s="439">
        <v>105.39999999999999</v>
      </c>
      <c r="E283" s="63"/>
      <c r="F283" s="439">
        <v>17</v>
      </c>
      <c r="G283" s="63"/>
    </row>
    <row r="284" spans="1:7" ht="15" x14ac:dyDescent="0.25">
      <c r="A284" s="426">
        <v>282</v>
      </c>
      <c r="B284" s="427" t="s">
        <v>363</v>
      </c>
      <c r="C284" s="428" t="s">
        <v>8</v>
      </c>
      <c r="D284" s="439">
        <v>93.5</v>
      </c>
      <c r="E284" s="63"/>
      <c r="F284" s="439">
        <v>58.65</v>
      </c>
      <c r="G284" s="63"/>
    </row>
    <row r="285" spans="1:7" ht="15" x14ac:dyDescent="0.25">
      <c r="A285" s="426">
        <v>283</v>
      </c>
      <c r="B285" s="427" t="s">
        <v>365</v>
      </c>
      <c r="C285" s="428" t="s">
        <v>8</v>
      </c>
      <c r="D285" s="439">
        <v>93.5</v>
      </c>
      <c r="E285" s="63"/>
      <c r="F285" s="439">
        <v>58.65</v>
      </c>
      <c r="G285" s="63"/>
    </row>
    <row r="286" spans="1:7" ht="15" x14ac:dyDescent="0.25">
      <c r="A286" s="426">
        <v>284</v>
      </c>
      <c r="B286" s="427" t="s">
        <v>366</v>
      </c>
      <c r="C286" s="428" t="s">
        <v>8</v>
      </c>
      <c r="D286" s="439">
        <v>70.55</v>
      </c>
      <c r="E286" s="63"/>
      <c r="F286" s="439">
        <v>22.95</v>
      </c>
      <c r="G286" s="63"/>
    </row>
    <row r="287" spans="1:7" ht="15" x14ac:dyDescent="0.25">
      <c r="A287" s="426">
        <v>285</v>
      </c>
      <c r="B287" s="427" t="s">
        <v>367</v>
      </c>
      <c r="C287" s="428" t="s">
        <v>8</v>
      </c>
      <c r="D287" s="439">
        <v>129.19999999999999</v>
      </c>
      <c r="E287" s="63"/>
      <c r="F287" s="439">
        <v>82.45</v>
      </c>
      <c r="G287" s="63"/>
    </row>
    <row r="288" spans="1:7" ht="15" x14ac:dyDescent="0.25">
      <c r="A288" s="426">
        <v>286</v>
      </c>
      <c r="B288" s="427" t="s">
        <v>368</v>
      </c>
      <c r="C288" s="428" t="s">
        <v>8</v>
      </c>
      <c r="D288" s="439">
        <v>82.45</v>
      </c>
      <c r="E288" s="63"/>
      <c r="F288" s="439">
        <v>11.049999999999999</v>
      </c>
      <c r="G288" s="63"/>
    </row>
    <row r="289" spans="1:7" ht="15" x14ac:dyDescent="0.25">
      <c r="A289" s="426">
        <v>287</v>
      </c>
      <c r="B289" s="427" t="s">
        <v>1591</v>
      </c>
      <c r="C289" s="428" t="s">
        <v>8</v>
      </c>
      <c r="D289" s="439">
        <v>129.19999999999999</v>
      </c>
      <c r="E289" s="63"/>
      <c r="F289" s="439">
        <v>11.049999999999999</v>
      </c>
      <c r="G289" s="63"/>
    </row>
    <row r="290" spans="1:7" ht="16.5" x14ac:dyDescent="0.25">
      <c r="A290" s="426">
        <v>288</v>
      </c>
      <c r="B290" s="427" t="s">
        <v>370</v>
      </c>
      <c r="C290" s="428" t="s">
        <v>8</v>
      </c>
      <c r="D290" s="439">
        <v>70.55</v>
      </c>
      <c r="E290" s="63"/>
      <c r="F290" s="439">
        <v>11.049999999999999</v>
      </c>
      <c r="G290" s="63"/>
    </row>
    <row r="291" spans="1:7" ht="15" x14ac:dyDescent="0.25">
      <c r="A291" s="426">
        <v>289</v>
      </c>
      <c r="B291" s="427" t="s">
        <v>374</v>
      </c>
      <c r="C291" s="428" t="s">
        <v>8</v>
      </c>
      <c r="D291" s="439">
        <v>28.9</v>
      </c>
      <c r="E291" s="63"/>
      <c r="F291" s="439">
        <v>11.049999999999999</v>
      </c>
      <c r="G291" s="63"/>
    </row>
    <row r="292" spans="1:7" ht="15" x14ac:dyDescent="0.25">
      <c r="A292" s="426">
        <v>290</v>
      </c>
      <c r="B292" s="427" t="s">
        <v>375</v>
      </c>
      <c r="C292" s="428" t="s">
        <v>8</v>
      </c>
      <c r="D292" s="439">
        <v>46.75</v>
      </c>
      <c r="E292" s="63"/>
      <c r="F292" s="439">
        <v>11.049999999999999</v>
      </c>
      <c r="G292" s="63"/>
    </row>
    <row r="293" spans="1:7" ht="15" x14ac:dyDescent="0.25">
      <c r="A293" s="426">
        <v>291</v>
      </c>
      <c r="B293" s="427" t="s">
        <v>1593</v>
      </c>
      <c r="C293" s="428" t="s">
        <v>8</v>
      </c>
      <c r="D293" s="439">
        <v>34.85</v>
      </c>
      <c r="E293" s="63"/>
      <c r="F293" s="439">
        <v>11.049999999999999</v>
      </c>
      <c r="G293" s="63"/>
    </row>
    <row r="294" spans="1:7" ht="15" x14ac:dyDescent="0.25">
      <c r="A294" s="426">
        <v>292</v>
      </c>
      <c r="B294" s="427" t="s">
        <v>1594</v>
      </c>
      <c r="C294" s="428" t="s">
        <v>8</v>
      </c>
      <c r="D294" s="439">
        <v>34.85</v>
      </c>
      <c r="E294" s="63"/>
      <c r="F294" s="439">
        <v>11.049999999999999</v>
      </c>
      <c r="G294" s="63"/>
    </row>
    <row r="295" spans="1:7" ht="15" x14ac:dyDescent="0.25">
      <c r="A295" s="426">
        <v>293</v>
      </c>
      <c r="B295" s="427" t="s">
        <v>378</v>
      </c>
      <c r="C295" s="428" t="s">
        <v>8</v>
      </c>
      <c r="D295" s="439">
        <v>70.55</v>
      </c>
      <c r="E295" s="63"/>
      <c r="F295" s="439">
        <v>11.049999999999999</v>
      </c>
      <c r="G295" s="63"/>
    </row>
    <row r="296" spans="1:7" ht="15" x14ac:dyDescent="0.25">
      <c r="A296" s="426">
        <v>294</v>
      </c>
      <c r="B296" s="427" t="s">
        <v>1670</v>
      </c>
      <c r="C296" s="428" t="s">
        <v>8</v>
      </c>
      <c r="D296" s="439">
        <v>175.95</v>
      </c>
      <c r="E296" s="63"/>
      <c r="F296" s="439">
        <v>46.75</v>
      </c>
      <c r="G296" s="63"/>
    </row>
    <row r="297" spans="1:7" ht="15" x14ac:dyDescent="0.25">
      <c r="A297" s="426">
        <v>295</v>
      </c>
      <c r="B297" s="427" t="s">
        <v>379</v>
      </c>
      <c r="C297" s="428" t="s">
        <v>8</v>
      </c>
      <c r="D297" s="439">
        <v>129.19999999999999</v>
      </c>
      <c r="E297" s="63"/>
      <c r="F297" s="439">
        <v>58.65</v>
      </c>
      <c r="G297" s="63"/>
    </row>
    <row r="298" spans="1:7" ht="15" x14ac:dyDescent="0.25">
      <c r="A298" s="426">
        <v>296</v>
      </c>
      <c r="B298" s="427" t="s">
        <v>380</v>
      </c>
      <c r="C298" s="428" t="s">
        <v>8</v>
      </c>
      <c r="D298" s="439">
        <v>40.799999999999997</v>
      </c>
      <c r="E298" s="63"/>
      <c r="F298" s="439">
        <v>17</v>
      </c>
      <c r="G298" s="63"/>
    </row>
    <row r="299" spans="1:7" ht="15" x14ac:dyDescent="0.25">
      <c r="A299" s="426">
        <v>297</v>
      </c>
      <c r="B299" s="427" t="s">
        <v>381</v>
      </c>
      <c r="C299" s="428" t="s">
        <v>8</v>
      </c>
      <c r="D299" s="439">
        <v>352.75</v>
      </c>
      <c r="E299" s="63"/>
      <c r="F299" s="439">
        <v>87.55</v>
      </c>
      <c r="G299" s="63"/>
    </row>
    <row r="300" spans="1:7" ht="15" x14ac:dyDescent="0.25">
      <c r="A300" s="426">
        <v>298</v>
      </c>
      <c r="B300" s="427" t="s">
        <v>383</v>
      </c>
      <c r="C300" s="428" t="s">
        <v>8</v>
      </c>
      <c r="D300" s="439">
        <v>588.19999999999993</v>
      </c>
      <c r="E300" s="63"/>
      <c r="F300" s="439">
        <v>105.39999999999999</v>
      </c>
      <c r="G300" s="63"/>
    </row>
    <row r="301" spans="1:7" ht="15" x14ac:dyDescent="0.25">
      <c r="A301" s="426">
        <v>299</v>
      </c>
      <c r="B301" s="427" t="s">
        <v>384</v>
      </c>
      <c r="C301" s="428" t="s">
        <v>8</v>
      </c>
      <c r="D301" s="439">
        <v>0</v>
      </c>
      <c r="E301" s="63"/>
      <c r="F301" s="439">
        <v>141.1</v>
      </c>
      <c r="G301" s="63"/>
    </row>
    <row r="302" spans="1:7" ht="15" x14ac:dyDescent="0.25">
      <c r="A302" s="426">
        <v>300</v>
      </c>
      <c r="B302" s="427" t="s">
        <v>385</v>
      </c>
      <c r="C302" s="428" t="s">
        <v>8</v>
      </c>
      <c r="D302" s="439">
        <v>847.44999999999993</v>
      </c>
      <c r="E302" s="63"/>
      <c r="F302" s="439">
        <v>105.39999999999999</v>
      </c>
      <c r="G302" s="63"/>
    </row>
    <row r="303" spans="1:7" ht="15" x14ac:dyDescent="0.25">
      <c r="A303" s="426">
        <v>301</v>
      </c>
      <c r="B303" s="427" t="s">
        <v>386</v>
      </c>
      <c r="C303" s="428" t="s">
        <v>8</v>
      </c>
      <c r="D303" s="439">
        <v>105.39999999999999</v>
      </c>
      <c r="E303" s="63"/>
      <c r="F303" s="439">
        <v>17</v>
      </c>
      <c r="G303" s="63"/>
    </row>
    <row r="304" spans="1:7" ht="15" x14ac:dyDescent="0.25">
      <c r="A304" s="426">
        <v>302</v>
      </c>
      <c r="B304" s="427" t="s">
        <v>387</v>
      </c>
      <c r="C304" s="428" t="s">
        <v>8</v>
      </c>
      <c r="D304" s="439">
        <v>0</v>
      </c>
      <c r="E304" s="63"/>
      <c r="F304" s="439">
        <v>58.65</v>
      </c>
      <c r="G304" s="63"/>
    </row>
    <row r="305" spans="1:7" ht="15" x14ac:dyDescent="0.25">
      <c r="A305" s="426">
        <v>303</v>
      </c>
      <c r="B305" s="427" t="s">
        <v>797</v>
      </c>
      <c r="C305" s="428" t="s">
        <v>8</v>
      </c>
      <c r="D305" s="439">
        <v>34.85</v>
      </c>
      <c r="E305" s="63"/>
      <c r="F305" s="439">
        <v>40.799999999999997</v>
      </c>
      <c r="G305" s="63"/>
    </row>
    <row r="306" spans="1:7" ht="15" x14ac:dyDescent="0.25">
      <c r="A306" s="426">
        <v>304</v>
      </c>
      <c r="B306" s="427" t="s">
        <v>1595</v>
      </c>
      <c r="C306" s="428" t="s">
        <v>8</v>
      </c>
      <c r="D306" s="439">
        <v>82.45</v>
      </c>
      <c r="E306" s="63"/>
      <c r="F306" s="439">
        <v>40.799999999999997</v>
      </c>
      <c r="G306" s="63"/>
    </row>
    <row r="307" spans="1:7" ht="15" x14ac:dyDescent="0.25">
      <c r="A307" s="426">
        <v>305</v>
      </c>
      <c r="B307" s="427" t="s">
        <v>392</v>
      </c>
      <c r="C307" s="428" t="s">
        <v>8</v>
      </c>
      <c r="D307" s="439">
        <v>181.9</v>
      </c>
      <c r="E307" s="63"/>
      <c r="F307" s="439">
        <v>76.5</v>
      </c>
      <c r="G307" s="63"/>
    </row>
    <row r="308" spans="1:7" ht="15" x14ac:dyDescent="0.25">
      <c r="A308" s="426">
        <v>306</v>
      </c>
      <c r="B308" s="427" t="s">
        <v>1596</v>
      </c>
      <c r="C308" s="428" t="s">
        <v>8</v>
      </c>
      <c r="D308" s="439">
        <v>0</v>
      </c>
      <c r="E308" s="63"/>
      <c r="F308" s="439">
        <v>153</v>
      </c>
      <c r="G308" s="63"/>
    </row>
    <row r="309" spans="1:7" ht="15" x14ac:dyDescent="0.25">
      <c r="A309" s="426">
        <v>307</v>
      </c>
      <c r="B309" s="427" t="s">
        <v>394</v>
      </c>
      <c r="C309" s="428" t="s">
        <v>8</v>
      </c>
      <c r="D309" s="439">
        <v>412.25</v>
      </c>
      <c r="E309" s="63"/>
      <c r="F309" s="439">
        <v>58.65</v>
      </c>
      <c r="G309" s="63"/>
    </row>
    <row r="310" spans="1:7" ht="15" x14ac:dyDescent="0.25">
      <c r="A310" s="426">
        <v>308</v>
      </c>
      <c r="B310" s="427" t="s">
        <v>1598</v>
      </c>
      <c r="C310" s="428" t="s">
        <v>8</v>
      </c>
      <c r="D310" s="439">
        <v>117.3</v>
      </c>
      <c r="E310" s="63"/>
      <c r="F310" s="439">
        <v>58.65</v>
      </c>
      <c r="G310" s="63"/>
    </row>
    <row r="311" spans="1:7" ht="15" x14ac:dyDescent="0.25">
      <c r="A311" s="426">
        <v>309</v>
      </c>
      <c r="B311" s="427" t="s">
        <v>397</v>
      </c>
      <c r="C311" s="428" t="s">
        <v>8</v>
      </c>
      <c r="D311" s="439">
        <v>317.89999999999998</v>
      </c>
      <c r="E311" s="63"/>
      <c r="F311" s="439">
        <v>46.75</v>
      </c>
      <c r="G311" s="63"/>
    </row>
    <row r="312" spans="1:7" ht="15" x14ac:dyDescent="0.25">
      <c r="A312" s="426">
        <v>310</v>
      </c>
      <c r="B312" s="427" t="s">
        <v>398</v>
      </c>
      <c r="C312" s="428" t="s">
        <v>8</v>
      </c>
      <c r="D312" s="439">
        <v>235.45</v>
      </c>
      <c r="E312" s="63"/>
      <c r="F312" s="439">
        <v>82.45</v>
      </c>
      <c r="G312" s="63"/>
    </row>
    <row r="313" spans="1:7" ht="15" x14ac:dyDescent="0.25">
      <c r="A313" s="426">
        <v>311</v>
      </c>
      <c r="B313" s="427" t="s">
        <v>399</v>
      </c>
      <c r="C313" s="428" t="s">
        <v>8</v>
      </c>
      <c r="D313" s="439">
        <v>46.75</v>
      </c>
      <c r="E313" s="63"/>
      <c r="F313" s="439">
        <v>28.9</v>
      </c>
      <c r="G313" s="63"/>
    </row>
    <row r="314" spans="1:7" ht="15" x14ac:dyDescent="0.25">
      <c r="A314" s="426">
        <v>312</v>
      </c>
      <c r="B314" s="427" t="s">
        <v>203</v>
      </c>
      <c r="C314" s="428" t="s">
        <v>8</v>
      </c>
      <c r="D314" s="439">
        <v>1955</v>
      </c>
      <c r="E314" s="63"/>
      <c r="F314" s="439">
        <v>40.799999999999997</v>
      </c>
      <c r="G314" s="63"/>
    </row>
    <row r="315" spans="1:7" ht="15" x14ac:dyDescent="0.25">
      <c r="A315" s="426">
        <v>313</v>
      </c>
      <c r="B315" s="427" t="s">
        <v>1600</v>
      </c>
      <c r="C315" s="428" t="s">
        <v>8</v>
      </c>
      <c r="D315" s="439">
        <v>0</v>
      </c>
      <c r="E315" s="63"/>
      <c r="F315" s="439">
        <v>175.95</v>
      </c>
      <c r="G315" s="63"/>
    </row>
    <row r="316" spans="1:7" ht="15" x14ac:dyDescent="0.25">
      <c r="A316" s="426">
        <v>314</v>
      </c>
      <c r="B316" s="427" t="s">
        <v>408</v>
      </c>
      <c r="C316" s="428" t="s">
        <v>8</v>
      </c>
      <c r="D316" s="439">
        <v>70.55</v>
      </c>
      <c r="E316" s="63"/>
      <c r="F316" s="439">
        <v>11.049999999999999</v>
      </c>
      <c r="G316" s="63"/>
    </row>
    <row r="317" spans="1:7" ht="15" x14ac:dyDescent="0.25">
      <c r="A317" s="426">
        <v>315</v>
      </c>
      <c r="B317" s="427" t="s">
        <v>409</v>
      </c>
      <c r="C317" s="428" t="s">
        <v>8</v>
      </c>
      <c r="D317" s="439">
        <v>141.1</v>
      </c>
      <c r="E317" s="63"/>
      <c r="F317" s="439">
        <v>46.75</v>
      </c>
      <c r="G317" s="63"/>
    </row>
    <row r="318" spans="1:7" ht="15" x14ac:dyDescent="0.25">
      <c r="A318" s="426">
        <v>316</v>
      </c>
      <c r="B318" s="427" t="s">
        <v>417</v>
      </c>
      <c r="C318" s="428" t="s">
        <v>8</v>
      </c>
      <c r="D318" s="439">
        <v>70.55</v>
      </c>
      <c r="E318" s="63"/>
      <c r="F318" s="439">
        <v>11.049999999999999</v>
      </c>
      <c r="G318" s="63"/>
    </row>
    <row r="319" spans="1:7" ht="15" x14ac:dyDescent="0.25">
      <c r="A319" s="426">
        <v>317</v>
      </c>
      <c r="B319" s="429" t="s">
        <v>1672</v>
      </c>
      <c r="C319" s="430" t="s">
        <v>8</v>
      </c>
      <c r="D319" s="439">
        <v>0</v>
      </c>
      <c r="E319" s="63"/>
      <c r="F319" s="439">
        <v>425</v>
      </c>
      <c r="G319" s="63"/>
    </row>
    <row r="320" spans="1:7" x14ac:dyDescent="0.25">
      <c r="A320" s="353"/>
      <c r="B320" s="354" t="s">
        <v>456</v>
      </c>
      <c r="C320" s="354"/>
      <c r="D320" s="431">
        <f>SUM(D3:D319)</f>
        <v>90004.849999999977</v>
      </c>
      <c r="E320" s="431">
        <f>SUM(E3:E319)</f>
        <v>0</v>
      </c>
      <c r="F320" s="431">
        <f>SUM(F3:F319)</f>
        <v>25548.250000000015</v>
      </c>
      <c r="G320" s="431">
        <f>SUM(G3:G319)</f>
        <v>0</v>
      </c>
    </row>
    <row r="321" spans="1:7" x14ac:dyDescent="0.25">
      <c r="A321" s="353"/>
      <c r="B321" s="354" t="s">
        <v>457</v>
      </c>
      <c r="C321" s="354"/>
      <c r="D321" s="262">
        <f>D320+F320</f>
        <v>115553.09999999999</v>
      </c>
      <c r="E321" s="262"/>
      <c r="F321" s="354"/>
      <c r="G321" s="431">
        <f>E320+G320</f>
        <v>0</v>
      </c>
    </row>
  </sheetData>
  <autoFilter ref="A2:G321"/>
  <mergeCells count="1">
    <mergeCell ref="A1:G1"/>
  </mergeCells>
  <conditionalFormatting sqref="B2">
    <cfRule type="duplicateValues" dxfId="810" priority="8"/>
    <cfRule type="duplicateValues" dxfId="809" priority="9"/>
  </conditionalFormatting>
  <conditionalFormatting sqref="B2">
    <cfRule type="duplicateValues" dxfId="808" priority="10"/>
  </conditionalFormatting>
  <conditionalFormatting sqref="B2">
    <cfRule type="duplicateValues" dxfId="807" priority="11"/>
  </conditionalFormatting>
  <conditionalFormatting sqref="B2">
    <cfRule type="duplicateValues" dxfId="806" priority="7"/>
  </conditionalFormatting>
  <conditionalFormatting sqref="B2">
    <cfRule type="duplicateValues" dxfId="805" priority="12"/>
  </conditionalFormatting>
  <conditionalFormatting sqref="B2">
    <cfRule type="duplicateValues" dxfId="804" priority="6"/>
  </conditionalFormatting>
  <conditionalFormatting sqref="B2">
    <cfRule type="duplicateValues" dxfId="803" priority="5"/>
  </conditionalFormatting>
  <conditionalFormatting sqref="B2">
    <cfRule type="duplicateValues" dxfId="802" priority="4"/>
  </conditionalFormatting>
  <conditionalFormatting sqref="B2">
    <cfRule type="duplicateValues" dxfId="801" priority="3"/>
  </conditionalFormatting>
  <conditionalFormatting sqref="B2">
    <cfRule type="duplicateValues" dxfId="800" priority="13"/>
  </conditionalFormatting>
  <conditionalFormatting sqref="B2">
    <cfRule type="duplicateValues" dxfId="799" priority="14"/>
    <cfRule type="duplicateValues" dxfId="798" priority="15"/>
  </conditionalFormatting>
  <conditionalFormatting sqref="B2">
    <cfRule type="duplicateValues" dxfId="797" priority="2"/>
  </conditionalFormatting>
  <conditionalFormatting sqref="B289:B321">
    <cfRule type="duplicateValues" dxfId="796" priority="995"/>
    <cfRule type="duplicateValues" dxfId="795" priority="996"/>
  </conditionalFormatting>
  <conditionalFormatting sqref="B289:B321">
    <cfRule type="duplicateValues" dxfId="794" priority="999"/>
  </conditionalFormatting>
  <conditionalFormatting sqref="B289:B321">
    <cfRule type="duplicateValues" dxfId="793" priority="1001"/>
    <cfRule type="duplicateValues" dxfId="792" priority="1002"/>
    <cfRule type="duplicateValues" dxfId="791" priority="1003"/>
  </conditionalFormatting>
  <conditionalFormatting sqref="B289:B321">
    <cfRule type="duplicateValues" dxfId="790" priority="1007"/>
  </conditionalFormatting>
  <conditionalFormatting sqref="B6">
    <cfRule type="duplicateValues" dxfId="789" priority="1"/>
  </conditionalFormatting>
  <conditionalFormatting sqref="B7:B321">
    <cfRule type="duplicateValues" dxfId="788" priority="1637"/>
  </conditionalFormatting>
  <pageMargins left="0.25" right="0.25" top="0.75" bottom="0.75" header="0.3" footer="0.3"/>
  <pageSetup paperSize="9" scale="8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52"/>
  <sheetViews>
    <sheetView zoomScaleNormal="100" zoomScaleSheetLayoutView="145" workbookViewId="0">
      <selection activeCell="F3" sqref="F3:F46"/>
    </sheetView>
  </sheetViews>
  <sheetFormatPr defaultColWidth="9.125" defaultRowHeight="12.75" x14ac:dyDescent="0.25"/>
  <cols>
    <col min="1" max="1" width="6" style="1" customWidth="1"/>
    <col min="2" max="2" width="43.75" style="51" customWidth="1"/>
    <col min="3" max="3" width="11.625" style="1" customWidth="1"/>
    <col min="4" max="4" width="19.25" style="266" customWidth="1"/>
    <col min="5" max="5" width="16.375" style="266" customWidth="1"/>
    <col min="6" max="6" width="14.875" style="266" customWidth="1"/>
    <col min="7" max="7" width="14.125" style="266" customWidth="1"/>
    <col min="8" max="16384" width="9.125" style="1"/>
  </cols>
  <sheetData>
    <row r="1" spans="1:7" ht="34.5" customHeight="1" x14ac:dyDescent="0.25">
      <c r="A1" s="546" t="s">
        <v>1803</v>
      </c>
      <c r="B1" s="547"/>
      <c r="C1" s="547"/>
      <c r="D1" s="547"/>
      <c r="E1" s="547"/>
      <c r="F1" s="547"/>
      <c r="G1" s="547"/>
    </row>
    <row r="2" spans="1:7" ht="114.75" customHeight="1" x14ac:dyDescent="0.25">
      <c r="A2" s="2" t="s">
        <v>0</v>
      </c>
      <c r="B2" s="83" t="s">
        <v>1</v>
      </c>
      <c r="C2" s="83" t="s">
        <v>2</v>
      </c>
      <c r="D2" s="2" t="s">
        <v>3325</v>
      </c>
      <c r="E2" s="2" t="s">
        <v>3326</v>
      </c>
      <c r="F2" s="2" t="s">
        <v>3327</v>
      </c>
      <c r="G2" s="2" t="s">
        <v>3328</v>
      </c>
    </row>
    <row r="3" spans="1:7" s="31" customFormat="1" ht="15" x14ac:dyDescent="0.25">
      <c r="A3" s="24">
        <v>1</v>
      </c>
      <c r="B3" s="53" t="s">
        <v>809</v>
      </c>
      <c r="C3" s="22" t="s">
        <v>8</v>
      </c>
      <c r="D3" s="439">
        <v>25</v>
      </c>
      <c r="E3" s="63"/>
      <c r="F3" s="439">
        <v>0</v>
      </c>
      <c r="G3" s="63"/>
    </row>
    <row r="4" spans="1:7" s="31" customFormat="1" ht="15" x14ac:dyDescent="0.25">
      <c r="A4" s="24">
        <v>2</v>
      </c>
      <c r="B4" s="53" t="s">
        <v>808</v>
      </c>
      <c r="C4" s="22" t="s">
        <v>8</v>
      </c>
      <c r="D4" s="439">
        <v>90</v>
      </c>
      <c r="E4" s="63"/>
      <c r="F4" s="439">
        <v>10</v>
      </c>
      <c r="G4" s="63"/>
    </row>
    <row r="5" spans="1:7" s="31" customFormat="1" ht="15" x14ac:dyDescent="0.25">
      <c r="A5" s="24">
        <v>3</v>
      </c>
      <c r="B5" s="53" t="s">
        <v>810</v>
      </c>
      <c r="C5" s="22" t="s">
        <v>8</v>
      </c>
      <c r="D5" s="439">
        <v>35</v>
      </c>
      <c r="E5" s="63"/>
      <c r="F5" s="439">
        <v>0</v>
      </c>
      <c r="G5" s="63"/>
    </row>
    <row r="6" spans="1:7" s="31" customFormat="1" ht="15" x14ac:dyDescent="0.25">
      <c r="A6" s="24">
        <v>4</v>
      </c>
      <c r="B6" s="263" t="s">
        <v>1804</v>
      </c>
      <c r="C6" s="68" t="s">
        <v>8</v>
      </c>
      <c r="D6" s="439">
        <v>102</v>
      </c>
      <c r="E6" s="63"/>
      <c r="F6" s="439">
        <v>25.5</v>
      </c>
      <c r="G6" s="63"/>
    </row>
    <row r="7" spans="1:7" s="31" customFormat="1" ht="15" x14ac:dyDescent="0.25">
      <c r="A7" s="24">
        <v>5</v>
      </c>
      <c r="B7" s="263" t="s">
        <v>1805</v>
      </c>
      <c r="C7" s="68" t="s">
        <v>8</v>
      </c>
      <c r="D7" s="439">
        <v>0</v>
      </c>
      <c r="E7" s="63"/>
      <c r="F7" s="439">
        <v>170</v>
      </c>
      <c r="G7" s="63"/>
    </row>
    <row r="8" spans="1:7" s="31" customFormat="1" ht="15" x14ac:dyDescent="0.25">
      <c r="A8" s="24">
        <v>6</v>
      </c>
      <c r="B8" s="263" t="s">
        <v>1806</v>
      </c>
      <c r="C8" s="68" t="s">
        <v>8</v>
      </c>
      <c r="D8" s="439">
        <v>1044.6499999999999</v>
      </c>
      <c r="E8" s="63"/>
      <c r="F8" s="439">
        <v>0</v>
      </c>
      <c r="G8" s="63"/>
    </row>
    <row r="9" spans="1:7" s="31" customFormat="1" ht="15" x14ac:dyDescent="0.25">
      <c r="A9" s="24">
        <v>7</v>
      </c>
      <c r="B9" s="263" t="s">
        <v>543</v>
      </c>
      <c r="C9" s="68" t="s">
        <v>8</v>
      </c>
      <c r="D9" s="439">
        <v>1762.8999999999999</v>
      </c>
      <c r="E9" s="63"/>
      <c r="F9" s="439">
        <v>0</v>
      </c>
      <c r="G9" s="63"/>
    </row>
    <row r="10" spans="1:7" s="31" customFormat="1" ht="15" x14ac:dyDescent="0.25">
      <c r="A10" s="24">
        <v>8</v>
      </c>
      <c r="B10" s="263" t="s">
        <v>930</v>
      </c>
      <c r="C10" s="68" t="s">
        <v>8</v>
      </c>
      <c r="D10" s="439">
        <v>130.04999999999998</v>
      </c>
      <c r="E10" s="63"/>
      <c r="F10" s="439">
        <v>0</v>
      </c>
      <c r="G10" s="63"/>
    </row>
    <row r="11" spans="1:7" s="31" customFormat="1" ht="15" x14ac:dyDescent="0.25">
      <c r="A11" s="24">
        <v>9</v>
      </c>
      <c r="B11" s="263" t="s">
        <v>1807</v>
      </c>
      <c r="C11" s="68" t="s">
        <v>8</v>
      </c>
      <c r="D11" s="439">
        <v>340</v>
      </c>
      <c r="E11" s="63"/>
      <c r="F11" s="439">
        <v>25.5</v>
      </c>
      <c r="G11" s="63"/>
    </row>
    <row r="12" spans="1:7" s="31" customFormat="1" ht="15" x14ac:dyDescent="0.25">
      <c r="A12" s="24">
        <v>10</v>
      </c>
      <c r="B12" s="263" t="s">
        <v>1808</v>
      </c>
      <c r="C12" s="68" t="s">
        <v>8</v>
      </c>
      <c r="D12" s="439">
        <v>170</v>
      </c>
      <c r="E12" s="63"/>
      <c r="F12" s="439">
        <v>283.89999999999998</v>
      </c>
      <c r="G12" s="63"/>
    </row>
    <row r="13" spans="1:7" s="31" customFormat="1" ht="15" x14ac:dyDescent="0.25">
      <c r="A13" s="24">
        <v>11</v>
      </c>
      <c r="B13" s="263" t="s">
        <v>689</v>
      </c>
      <c r="C13" s="68" t="s">
        <v>8</v>
      </c>
      <c r="D13" s="439">
        <v>195.5</v>
      </c>
      <c r="E13" s="63"/>
      <c r="F13" s="439">
        <v>34</v>
      </c>
      <c r="G13" s="63"/>
    </row>
    <row r="14" spans="1:7" s="31" customFormat="1" ht="15" x14ac:dyDescent="0.25">
      <c r="A14" s="24">
        <v>12</v>
      </c>
      <c r="B14" s="263" t="s">
        <v>83</v>
      </c>
      <c r="C14" s="68" t="s">
        <v>8</v>
      </c>
      <c r="D14" s="439">
        <v>1959.25</v>
      </c>
      <c r="E14" s="63"/>
      <c r="F14" s="439">
        <v>56.1</v>
      </c>
      <c r="G14" s="63"/>
    </row>
    <row r="15" spans="1:7" s="31" customFormat="1" ht="15" x14ac:dyDescent="0.25">
      <c r="A15" s="24">
        <v>13</v>
      </c>
      <c r="B15" s="263" t="s">
        <v>1810</v>
      </c>
      <c r="C15" s="68" t="s">
        <v>8</v>
      </c>
      <c r="D15" s="439">
        <v>391.84999999999997</v>
      </c>
      <c r="E15" s="63"/>
      <c r="F15" s="439">
        <v>34</v>
      </c>
      <c r="G15" s="63"/>
    </row>
    <row r="16" spans="1:7" s="31" customFormat="1" ht="15" x14ac:dyDescent="0.25">
      <c r="A16" s="24">
        <v>14</v>
      </c>
      <c r="B16" s="263" t="s">
        <v>1811</v>
      </c>
      <c r="C16" s="68" t="s">
        <v>8</v>
      </c>
      <c r="D16" s="439">
        <v>391.84999999999997</v>
      </c>
      <c r="E16" s="63"/>
      <c r="F16" s="439">
        <v>34</v>
      </c>
      <c r="G16" s="63"/>
    </row>
    <row r="17" spans="1:7" s="31" customFormat="1" ht="15" x14ac:dyDescent="0.25">
      <c r="A17" s="24">
        <v>15</v>
      </c>
      <c r="B17" s="263" t="s">
        <v>1812</v>
      </c>
      <c r="C17" s="68" t="s">
        <v>8</v>
      </c>
      <c r="D17" s="439">
        <v>64.599999999999994</v>
      </c>
      <c r="E17" s="63"/>
      <c r="F17" s="439">
        <v>28.05</v>
      </c>
      <c r="G17" s="63"/>
    </row>
    <row r="18" spans="1:7" s="31" customFormat="1" ht="15" x14ac:dyDescent="0.25">
      <c r="A18" s="24">
        <v>16</v>
      </c>
      <c r="B18" s="263" t="s">
        <v>1813</v>
      </c>
      <c r="C18" s="68" t="s">
        <v>8</v>
      </c>
      <c r="D18" s="439">
        <v>64.599999999999994</v>
      </c>
      <c r="E18" s="63"/>
      <c r="F18" s="439">
        <v>28.05</v>
      </c>
      <c r="G18" s="63"/>
    </row>
    <row r="19" spans="1:7" s="31" customFormat="1" ht="15" x14ac:dyDescent="0.25">
      <c r="A19" s="24">
        <v>17</v>
      </c>
      <c r="B19" s="263" t="s">
        <v>1814</v>
      </c>
      <c r="C19" s="68" t="s">
        <v>8</v>
      </c>
      <c r="D19" s="439">
        <v>156.4</v>
      </c>
      <c r="E19" s="63"/>
      <c r="F19" s="439">
        <v>45.05</v>
      </c>
      <c r="G19" s="63"/>
    </row>
    <row r="20" spans="1:7" s="31" customFormat="1" ht="15" x14ac:dyDescent="0.25">
      <c r="A20" s="24">
        <v>18</v>
      </c>
      <c r="B20" s="263" t="s">
        <v>87</v>
      </c>
      <c r="C20" s="68" t="s">
        <v>8</v>
      </c>
      <c r="D20" s="439">
        <v>2839.85</v>
      </c>
      <c r="E20" s="63"/>
      <c r="F20" s="439">
        <v>45.05</v>
      </c>
      <c r="G20" s="63"/>
    </row>
    <row r="21" spans="1:7" s="31" customFormat="1" ht="15" x14ac:dyDescent="0.25">
      <c r="A21" s="24">
        <v>19</v>
      </c>
      <c r="B21" s="263" t="s">
        <v>1815</v>
      </c>
      <c r="C21" s="68" t="s">
        <v>8</v>
      </c>
      <c r="D21" s="439">
        <v>378.25</v>
      </c>
      <c r="E21" s="63"/>
      <c r="F21" s="439">
        <v>56.1</v>
      </c>
      <c r="G21" s="63"/>
    </row>
    <row r="22" spans="1:7" s="31" customFormat="1" ht="15" x14ac:dyDescent="0.25">
      <c r="A22" s="24">
        <v>20</v>
      </c>
      <c r="B22" s="263" t="s">
        <v>1452</v>
      </c>
      <c r="C22" s="68" t="s">
        <v>8</v>
      </c>
      <c r="D22" s="439">
        <v>718.25</v>
      </c>
      <c r="E22" s="63"/>
      <c r="F22" s="439">
        <v>45.05</v>
      </c>
      <c r="G22" s="63"/>
    </row>
    <row r="23" spans="1:7" s="31" customFormat="1" ht="15" x14ac:dyDescent="0.25">
      <c r="A23" s="24">
        <v>21</v>
      </c>
      <c r="B23" s="263" t="s">
        <v>1816</v>
      </c>
      <c r="C23" s="68" t="s">
        <v>8</v>
      </c>
      <c r="D23" s="439">
        <v>51.85</v>
      </c>
      <c r="E23" s="63"/>
      <c r="F23" s="439">
        <v>28.05</v>
      </c>
      <c r="G23" s="63"/>
    </row>
    <row r="24" spans="1:7" s="31" customFormat="1" ht="15" x14ac:dyDescent="0.25">
      <c r="A24" s="24">
        <v>22</v>
      </c>
      <c r="B24" s="263" t="s">
        <v>1817</v>
      </c>
      <c r="C24" s="68" t="s">
        <v>8</v>
      </c>
      <c r="D24" s="439">
        <v>1044.6499999999999</v>
      </c>
      <c r="E24" s="63"/>
      <c r="F24" s="439">
        <v>45.05</v>
      </c>
      <c r="G24" s="63"/>
    </row>
    <row r="25" spans="1:7" s="31" customFormat="1" ht="15" x14ac:dyDescent="0.25">
      <c r="A25" s="24">
        <v>23</v>
      </c>
      <c r="B25" s="263" t="s">
        <v>1818</v>
      </c>
      <c r="C25" s="68" t="s">
        <v>8</v>
      </c>
      <c r="D25" s="439">
        <v>195.5</v>
      </c>
      <c r="E25" s="63"/>
      <c r="F25" s="439">
        <v>34</v>
      </c>
      <c r="G25" s="63"/>
    </row>
    <row r="26" spans="1:7" s="31" customFormat="1" ht="15" x14ac:dyDescent="0.25">
      <c r="A26" s="24">
        <v>24</v>
      </c>
      <c r="B26" s="263" t="s">
        <v>1694</v>
      </c>
      <c r="C26" s="68" t="s">
        <v>8</v>
      </c>
      <c r="D26" s="439">
        <v>979.19999999999993</v>
      </c>
      <c r="E26" s="63"/>
      <c r="F26" s="439">
        <v>42.5</v>
      </c>
      <c r="G26" s="63"/>
    </row>
    <row r="27" spans="1:7" s="31" customFormat="1" ht="15" x14ac:dyDescent="0.25">
      <c r="A27" s="24">
        <v>25</v>
      </c>
      <c r="B27" s="263" t="s">
        <v>1819</v>
      </c>
      <c r="C27" s="68" t="s">
        <v>8</v>
      </c>
      <c r="D27" s="439">
        <v>169.15</v>
      </c>
      <c r="E27" s="63"/>
      <c r="F27" s="439">
        <v>34</v>
      </c>
      <c r="G27" s="63"/>
    </row>
    <row r="28" spans="1:7" s="31" customFormat="1" ht="15" x14ac:dyDescent="0.25">
      <c r="A28" s="24">
        <v>26</v>
      </c>
      <c r="B28" s="263" t="s">
        <v>1820</v>
      </c>
      <c r="C28" s="68" t="s">
        <v>8</v>
      </c>
      <c r="D28" s="439">
        <v>456.45</v>
      </c>
      <c r="E28" s="63"/>
      <c r="F28" s="439">
        <v>42.5</v>
      </c>
      <c r="G28" s="63"/>
    </row>
    <row r="29" spans="1:7" s="31" customFormat="1" ht="15" x14ac:dyDescent="0.25">
      <c r="A29" s="24">
        <v>27</v>
      </c>
      <c r="B29" s="263" t="s">
        <v>1821</v>
      </c>
      <c r="C29" s="68" t="s">
        <v>8</v>
      </c>
      <c r="D29" s="439">
        <v>71.399999999999991</v>
      </c>
      <c r="E29" s="63"/>
      <c r="F29" s="439">
        <v>34</v>
      </c>
      <c r="G29" s="63"/>
    </row>
    <row r="30" spans="1:7" s="31" customFormat="1" ht="15" x14ac:dyDescent="0.25">
      <c r="A30" s="24">
        <v>28</v>
      </c>
      <c r="B30" s="263" t="s">
        <v>1822</v>
      </c>
      <c r="C30" s="68" t="s">
        <v>8</v>
      </c>
      <c r="D30" s="439">
        <v>117.3</v>
      </c>
      <c r="E30" s="63"/>
      <c r="F30" s="439">
        <v>34</v>
      </c>
      <c r="G30" s="63"/>
    </row>
    <row r="31" spans="1:7" s="31" customFormat="1" ht="15" x14ac:dyDescent="0.25">
      <c r="A31" s="24">
        <v>29</v>
      </c>
      <c r="B31" s="263" t="s">
        <v>1823</v>
      </c>
      <c r="C31" s="68" t="s">
        <v>369</v>
      </c>
      <c r="D31" s="439">
        <v>456.45</v>
      </c>
      <c r="E31" s="63"/>
      <c r="F31" s="439">
        <v>42.5</v>
      </c>
      <c r="G31" s="63"/>
    </row>
    <row r="32" spans="1:7" s="31" customFormat="1" ht="15" x14ac:dyDescent="0.25">
      <c r="A32" s="24">
        <v>30</v>
      </c>
      <c r="B32" s="263" t="s">
        <v>1824</v>
      </c>
      <c r="C32" s="68" t="s">
        <v>8</v>
      </c>
      <c r="D32" s="439">
        <v>378.25</v>
      </c>
      <c r="E32" s="63"/>
      <c r="F32" s="439">
        <v>42.5</v>
      </c>
      <c r="G32" s="63"/>
    </row>
    <row r="33" spans="1:7" s="31" customFormat="1" ht="15" x14ac:dyDescent="0.25">
      <c r="A33" s="24">
        <v>31</v>
      </c>
      <c r="B33" s="263" t="s">
        <v>1451</v>
      </c>
      <c r="C33" s="68" t="s">
        <v>8</v>
      </c>
      <c r="D33" s="439">
        <v>718.25</v>
      </c>
      <c r="E33" s="63"/>
      <c r="F33" s="439">
        <v>42.5</v>
      </c>
      <c r="G33" s="63"/>
    </row>
    <row r="34" spans="1:7" s="31" customFormat="1" ht="15" x14ac:dyDescent="0.25">
      <c r="A34" s="24">
        <v>32</v>
      </c>
      <c r="B34" s="263" t="s">
        <v>1825</v>
      </c>
      <c r="C34" s="68" t="s">
        <v>8</v>
      </c>
      <c r="D34" s="439">
        <v>300.05</v>
      </c>
      <c r="E34" s="63"/>
      <c r="F34" s="439">
        <v>42.5</v>
      </c>
      <c r="G34" s="63"/>
    </row>
    <row r="35" spans="1:7" s="31" customFormat="1" ht="15" x14ac:dyDescent="0.25">
      <c r="A35" s="24">
        <v>33</v>
      </c>
      <c r="B35" s="263" t="s">
        <v>1826</v>
      </c>
      <c r="C35" s="68" t="s">
        <v>8</v>
      </c>
      <c r="D35" s="439">
        <v>51.85</v>
      </c>
      <c r="E35" s="63"/>
      <c r="F35" s="439">
        <v>42.5</v>
      </c>
      <c r="G35" s="63"/>
    </row>
    <row r="36" spans="1:7" s="31" customFormat="1" ht="15" x14ac:dyDescent="0.25">
      <c r="A36" s="24">
        <v>34</v>
      </c>
      <c r="B36" s="263" t="s">
        <v>1827</v>
      </c>
      <c r="C36" s="68" t="s">
        <v>8</v>
      </c>
      <c r="D36" s="439">
        <v>1044.6499999999999</v>
      </c>
      <c r="E36" s="63"/>
      <c r="F36" s="439">
        <v>42.5</v>
      </c>
      <c r="G36" s="63"/>
    </row>
    <row r="37" spans="1:7" s="31" customFormat="1" ht="15" x14ac:dyDescent="0.25">
      <c r="A37" s="24">
        <v>35</v>
      </c>
      <c r="B37" s="263" t="s">
        <v>1828</v>
      </c>
      <c r="C37" s="68" t="s">
        <v>8</v>
      </c>
      <c r="D37" s="439">
        <v>195.5</v>
      </c>
      <c r="E37" s="63"/>
      <c r="F37" s="439">
        <v>42.5</v>
      </c>
      <c r="G37" s="63"/>
    </row>
    <row r="38" spans="1:7" s="31" customFormat="1" ht="15" x14ac:dyDescent="0.25">
      <c r="A38" s="24">
        <v>36</v>
      </c>
      <c r="B38" s="263" t="s">
        <v>1829</v>
      </c>
      <c r="C38" s="68" t="s">
        <v>8</v>
      </c>
      <c r="D38" s="439">
        <v>456.45</v>
      </c>
      <c r="E38" s="63"/>
      <c r="F38" s="439">
        <v>42.5</v>
      </c>
      <c r="G38" s="63"/>
    </row>
    <row r="39" spans="1:7" s="31" customFormat="1" ht="15" x14ac:dyDescent="0.25">
      <c r="A39" s="24">
        <v>37</v>
      </c>
      <c r="B39" s="263" t="s">
        <v>1830</v>
      </c>
      <c r="C39" s="68" t="s">
        <v>8</v>
      </c>
      <c r="D39" s="439">
        <v>169.15</v>
      </c>
      <c r="E39" s="63"/>
      <c r="F39" s="439">
        <v>42.5</v>
      </c>
      <c r="G39" s="63"/>
    </row>
    <row r="40" spans="1:7" s="31" customFormat="1" ht="15" x14ac:dyDescent="0.25">
      <c r="A40" s="24">
        <v>38</v>
      </c>
      <c r="B40" s="263" t="s">
        <v>1831</v>
      </c>
      <c r="C40" s="68" t="s">
        <v>8</v>
      </c>
      <c r="D40" s="439">
        <v>326.39999999999998</v>
      </c>
      <c r="E40" s="63"/>
      <c r="F40" s="439">
        <v>59.5</v>
      </c>
      <c r="G40" s="63"/>
    </row>
    <row r="41" spans="1:7" s="31" customFormat="1" ht="15" x14ac:dyDescent="0.25">
      <c r="A41" s="24">
        <v>39</v>
      </c>
      <c r="B41" s="263" t="s">
        <v>1832</v>
      </c>
      <c r="C41" s="68" t="s">
        <v>8</v>
      </c>
      <c r="D41" s="439">
        <v>45.05</v>
      </c>
      <c r="E41" s="63"/>
      <c r="F41" s="439">
        <v>59.5</v>
      </c>
      <c r="G41" s="63"/>
    </row>
    <row r="42" spans="1:7" s="31" customFormat="1" ht="15" x14ac:dyDescent="0.25">
      <c r="A42" s="24">
        <v>40</v>
      </c>
      <c r="B42" s="263" t="s">
        <v>1833</v>
      </c>
      <c r="C42" s="68" t="s">
        <v>8</v>
      </c>
      <c r="D42" s="439">
        <v>12.75</v>
      </c>
      <c r="E42" s="63"/>
      <c r="F42" s="439">
        <v>59.5</v>
      </c>
      <c r="G42" s="63"/>
    </row>
    <row r="43" spans="1:7" s="31" customFormat="1" ht="15" x14ac:dyDescent="0.25">
      <c r="A43" s="24">
        <v>41</v>
      </c>
      <c r="B43" s="263" t="s">
        <v>1392</v>
      </c>
      <c r="C43" s="68" t="s">
        <v>369</v>
      </c>
      <c r="D43" s="439">
        <v>391.84999999999997</v>
      </c>
      <c r="E43" s="63"/>
      <c r="F43" s="439">
        <v>59.5</v>
      </c>
      <c r="G43" s="63"/>
    </row>
    <row r="44" spans="1:7" s="31" customFormat="1" ht="15" x14ac:dyDescent="0.25">
      <c r="A44" s="24">
        <v>42</v>
      </c>
      <c r="B44" s="263" t="s">
        <v>1834</v>
      </c>
      <c r="C44" s="68" t="s">
        <v>8</v>
      </c>
      <c r="D44" s="439">
        <v>456.45</v>
      </c>
      <c r="E44" s="63"/>
      <c r="F44" s="439">
        <v>59.5</v>
      </c>
      <c r="G44" s="63"/>
    </row>
    <row r="45" spans="1:7" s="31" customFormat="1" ht="15" x14ac:dyDescent="0.25">
      <c r="A45" s="24">
        <v>43</v>
      </c>
      <c r="B45" s="263" t="s">
        <v>711</v>
      </c>
      <c r="C45" s="68" t="s">
        <v>8</v>
      </c>
      <c r="D45" s="439">
        <v>521.9</v>
      </c>
      <c r="E45" s="63"/>
      <c r="F45" s="439">
        <v>34</v>
      </c>
      <c r="G45" s="63"/>
    </row>
    <row r="46" spans="1:7" s="31" customFormat="1" ht="15" x14ac:dyDescent="0.25">
      <c r="A46" s="24">
        <v>44</v>
      </c>
      <c r="B46" s="265" t="s">
        <v>125</v>
      </c>
      <c r="C46" s="68" t="s">
        <v>8</v>
      </c>
      <c r="D46" s="439">
        <v>156.4</v>
      </c>
      <c r="E46" s="63"/>
      <c r="F46" s="439">
        <v>34</v>
      </c>
      <c r="G46" s="63"/>
    </row>
    <row r="47" spans="1:7" s="31" customFormat="1" ht="23.25" customHeight="1" x14ac:dyDescent="0.25">
      <c r="A47" s="98"/>
      <c r="B47" s="28" t="s">
        <v>456</v>
      </c>
      <c r="C47" s="98"/>
      <c r="D47" s="188">
        <f>SUM(D3:D46)</f>
        <v>19626.900000000009</v>
      </c>
      <c r="E47" s="188">
        <f>SUM(E3:E46)</f>
        <v>0</v>
      </c>
      <c r="F47" s="188">
        <f>SUM(F3:F46)</f>
        <v>1962.4499999999998</v>
      </c>
      <c r="G47" s="188">
        <f>SUM(G3:G46)</f>
        <v>0</v>
      </c>
    </row>
    <row r="48" spans="1:7" s="31" customFormat="1" ht="23.25" customHeight="1" x14ac:dyDescent="0.25">
      <c r="A48" s="98"/>
      <c r="B48" s="28" t="s">
        <v>457</v>
      </c>
      <c r="C48" s="98"/>
      <c r="D48" s="29">
        <f>D47+F47</f>
        <v>21589.350000000009</v>
      </c>
      <c r="E48" s="208"/>
      <c r="F48" s="188"/>
      <c r="G48" s="188">
        <f>E47+G47</f>
        <v>0</v>
      </c>
    </row>
    <row r="49" spans="4:7" s="31" customFormat="1" ht="23.25" customHeight="1" x14ac:dyDescent="0.25">
      <c r="D49" s="266"/>
      <c r="E49" s="266"/>
      <c r="F49" s="266"/>
      <c r="G49" s="266"/>
    </row>
    <row r="50" spans="4:7" s="31" customFormat="1" ht="23.25" customHeight="1" x14ac:dyDescent="0.25">
      <c r="D50" s="266"/>
      <c r="E50" s="266"/>
      <c r="F50" s="266"/>
      <c r="G50" s="266"/>
    </row>
    <row r="51" spans="4:7" s="31" customFormat="1" ht="23.25" customHeight="1" x14ac:dyDescent="0.25">
      <c r="D51" s="266"/>
      <c r="E51" s="266"/>
      <c r="F51" s="266"/>
      <c r="G51" s="266"/>
    </row>
    <row r="52" spans="4:7" s="31" customFormat="1" ht="23.25" customHeight="1" x14ac:dyDescent="0.25">
      <c r="D52" s="266"/>
      <c r="E52" s="266"/>
      <c r="F52" s="266"/>
      <c r="G52" s="266"/>
    </row>
    <row r="53" spans="4:7" s="31" customFormat="1" ht="23.25" customHeight="1" x14ac:dyDescent="0.25">
      <c r="D53" s="266"/>
      <c r="E53" s="266"/>
      <c r="F53" s="266"/>
      <c r="G53" s="266"/>
    </row>
    <row r="54" spans="4:7" s="31" customFormat="1" ht="23.25" customHeight="1" x14ac:dyDescent="0.25">
      <c r="D54" s="266"/>
      <c r="E54" s="266"/>
      <c r="F54" s="266"/>
      <c r="G54" s="266"/>
    </row>
    <row r="55" spans="4:7" s="31" customFormat="1" ht="23.25" customHeight="1" x14ac:dyDescent="0.25">
      <c r="D55" s="266"/>
      <c r="E55" s="266"/>
      <c r="F55" s="266"/>
      <c r="G55" s="266"/>
    </row>
    <row r="56" spans="4:7" s="31" customFormat="1" ht="23.25" customHeight="1" x14ac:dyDescent="0.25">
      <c r="D56" s="266"/>
      <c r="E56" s="266"/>
      <c r="F56" s="266"/>
      <c r="G56" s="266"/>
    </row>
    <row r="57" spans="4:7" s="31" customFormat="1" ht="23.25" customHeight="1" x14ac:dyDescent="0.25">
      <c r="D57" s="266"/>
      <c r="E57" s="266"/>
      <c r="F57" s="266"/>
      <c r="G57" s="266"/>
    </row>
    <row r="58" spans="4:7" s="31" customFormat="1" ht="23.25" customHeight="1" x14ac:dyDescent="0.25">
      <c r="D58" s="266"/>
      <c r="E58" s="266"/>
      <c r="F58" s="266"/>
      <c r="G58" s="266"/>
    </row>
    <row r="59" spans="4:7" s="31" customFormat="1" ht="23.25" customHeight="1" x14ac:dyDescent="0.25">
      <c r="D59" s="266"/>
      <c r="E59" s="266"/>
      <c r="F59" s="266"/>
      <c r="G59" s="266"/>
    </row>
    <row r="60" spans="4:7" s="31" customFormat="1" ht="23.25" customHeight="1" x14ac:dyDescent="0.25">
      <c r="D60" s="266"/>
      <c r="E60" s="266"/>
      <c r="F60" s="266"/>
      <c r="G60" s="266"/>
    </row>
    <row r="61" spans="4:7" s="31" customFormat="1" ht="23.25" customHeight="1" x14ac:dyDescent="0.25">
      <c r="D61" s="266"/>
      <c r="E61" s="266"/>
      <c r="F61" s="266"/>
      <c r="G61" s="266"/>
    </row>
    <row r="62" spans="4:7" s="31" customFormat="1" ht="23.25" customHeight="1" x14ac:dyDescent="0.25">
      <c r="D62" s="266"/>
      <c r="E62" s="266"/>
      <c r="F62" s="266"/>
      <c r="G62" s="266"/>
    </row>
    <row r="63" spans="4:7" s="31" customFormat="1" ht="23.25" customHeight="1" x14ac:dyDescent="0.25">
      <c r="D63" s="266"/>
      <c r="E63" s="266"/>
      <c r="F63" s="266"/>
      <c r="G63" s="266"/>
    </row>
    <row r="64" spans="4:7" s="31" customFormat="1" ht="23.25" customHeight="1" x14ac:dyDescent="0.25">
      <c r="D64" s="266"/>
      <c r="E64" s="266"/>
      <c r="F64" s="266"/>
      <c r="G64" s="266"/>
    </row>
    <row r="65" spans="4:7" s="31" customFormat="1" ht="23.25" customHeight="1" x14ac:dyDescent="0.25">
      <c r="D65" s="266"/>
      <c r="E65" s="266"/>
      <c r="F65" s="266"/>
      <c r="G65" s="266"/>
    </row>
    <row r="66" spans="4:7" s="31" customFormat="1" ht="23.25" customHeight="1" x14ac:dyDescent="0.25">
      <c r="D66" s="266"/>
      <c r="E66" s="266"/>
      <c r="F66" s="266"/>
      <c r="G66" s="266"/>
    </row>
    <row r="67" spans="4:7" s="31" customFormat="1" ht="23.25" customHeight="1" x14ac:dyDescent="0.25">
      <c r="D67" s="266"/>
      <c r="E67" s="266"/>
      <c r="F67" s="266"/>
      <c r="G67" s="266"/>
    </row>
    <row r="68" spans="4:7" s="31" customFormat="1" ht="23.25" customHeight="1" x14ac:dyDescent="0.25">
      <c r="D68" s="266"/>
      <c r="E68" s="266"/>
      <c r="F68" s="266"/>
      <c r="G68" s="266"/>
    </row>
    <row r="69" spans="4:7" s="31" customFormat="1" ht="23.25" customHeight="1" x14ac:dyDescent="0.25">
      <c r="D69" s="266"/>
      <c r="E69" s="266"/>
      <c r="F69" s="266"/>
      <c r="G69" s="266"/>
    </row>
    <row r="70" spans="4:7" s="31" customFormat="1" ht="23.25" customHeight="1" x14ac:dyDescent="0.25">
      <c r="D70" s="266"/>
      <c r="E70" s="266"/>
      <c r="F70" s="266"/>
      <c r="G70" s="266"/>
    </row>
    <row r="71" spans="4:7" s="31" customFormat="1" ht="23.25" customHeight="1" x14ac:dyDescent="0.25">
      <c r="D71" s="266"/>
      <c r="E71" s="266"/>
      <c r="F71" s="266"/>
      <c r="G71" s="266"/>
    </row>
    <row r="72" spans="4:7" s="31" customFormat="1" ht="23.25" customHeight="1" x14ac:dyDescent="0.25">
      <c r="D72" s="266"/>
      <c r="E72" s="266"/>
      <c r="F72" s="266"/>
      <c r="G72" s="266"/>
    </row>
    <row r="73" spans="4:7" s="31" customFormat="1" ht="23.25" customHeight="1" x14ac:dyDescent="0.25">
      <c r="D73" s="266"/>
      <c r="E73" s="266"/>
      <c r="F73" s="266"/>
      <c r="G73" s="266"/>
    </row>
    <row r="74" spans="4:7" s="31" customFormat="1" ht="23.25" customHeight="1" x14ac:dyDescent="0.25">
      <c r="D74" s="266"/>
      <c r="E74" s="266"/>
      <c r="F74" s="266"/>
      <c r="G74" s="266"/>
    </row>
    <row r="75" spans="4:7" s="31" customFormat="1" ht="23.25" customHeight="1" x14ac:dyDescent="0.25">
      <c r="D75" s="266"/>
      <c r="E75" s="266"/>
      <c r="F75" s="266"/>
      <c r="G75" s="266"/>
    </row>
    <row r="76" spans="4:7" s="31" customFormat="1" ht="23.25" customHeight="1" x14ac:dyDescent="0.25">
      <c r="D76" s="266"/>
      <c r="E76" s="266"/>
      <c r="F76" s="266"/>
      <c r="G76" s="266"/>
    </row>
    <row r="77" spans="4:7" s="31" customFormat="1" ht="23.25" customHeight="1" x14ac:dyDescent="0.25">
      <c r="D77" s="266"/>
      <c r="E77" s="266"/>
      <c r="F77" s="266"/>
      <c r="G77" s="266"/>
    </row>
    <row r="78" spans="4:7" s="31" customFormat="1" ht="23.25" customHeight="1" x14ac:dyDescent="0.25">
      <c r="D78" s="266"/>
      <c r="E78" s="266"/>
      <c r="F78" s="266"/>
      <c r="G78" s="266"/>
    </row>
    <row r="79" spans="4:7" s="31" customFormat="1" ht="23.25" customHeight="1" x14ac:dyDescent="0.25">
      <c r="D79" s="266"/>
      <c r="E79" s="266"/>
      <c r="F79" s="266"/>
      <c r="G79" s="266"/>
    </row>
    <row r="80" spans="4:7" s="31" customFormat="1" ht="23.25" customHeight="1" x14ac:dyDescent="0.25">
      <c r="D80" s="266"/>
      <c r="E80" s="266"/>
      <c r="F80" s="266"/>
      <c r="G80" s="266"/>
    </row>
    <row r="81" spans="4:7" s="31" customFormat="1" ht="23.25" customHeight="1" x14ac:dyDescent="0.25">
      <c r="D81" s="266"/>
      <c r="E81" s="266"/>
      <c r="F81" s="266"/>
      <c r="G81" s="266"/>
    </row>
    <row r="82" spans="4:7" s="31" customFormat="1" ht="23.25" customHeight="1" x14ac:dyDescent="0.25">
      <c r="D82" s="266"/>
      <c r="E82" s="266"/>
      <c r="F82" s="266"/>
      <c r="G82" s="266"/>
    </row>
    <row r="83" spans="4:7" s="31" customFormat="1" ht="23.25" customHeight="1" x14ac:dyDescent="0.25">
      <c r="D83" s="266"/>
      <c r="E83" s="266"/>
      <c r="F83" s="266"/>
      <c r="G83" s="266"/>
    </row>
    <row r="84" spans="4:7" s="31" customFormat="1" ht="23.25" customHeight="1" x14ac:dyDescent="0.25">
      <c r="D84" s="266"/>
      <c r="E84" s="266"/>
      <c r="F84" s="266"/>
      <c r="G84" s="266"/>
    </row>
    <row r="85" spans="4:7" s="31" customFormat="1" ht="23.25" customHeight="1" x14ac:dyDescent="0.25">
      <c r="D85" s="266"/>
      <c r="E85" s="266"/>
      <c r="F85" s="266"/>
      <c r="G85" s="266"/>
    </row>
    <row r="86" spans="4:7" s="31" customFormat="1" ht="23.25" customHeight="1" x14ac:dyDescent="0.25">
      <c r="D86" s="266"/>
      <c r="E86" s="266"/>
      <c r="F86" s="266"/>
      <c r="G86" s="266"/>
    </row>
    <row r="87" spans="4:7" s="31" customFormat="1" ht="23.25" customHeight="1" x14ac:dyDescent="0.25">
      <c r="D87" s="266"/>
      <c r="E87" s="266"/>
      <c r="F87" s="266"/>
      <c r="G87" s="266"/>
    </row>
    <row r="88" spans="4:7" s="31" customFormat="1" ht="23.25" customHeight="1" x14ac:dyDescent="0.25">
      <c r="D88" s="266"/>
      <c r="E88" s="266"/>
      <c r="F88" s="266"/>
      <c r="G88" s="266"/>
    </row>
    <row r="89" spans="4:7" s="31" customFormat="1" ht="23.25" customHeight="1" x14ac:dyDescent="0.25">
      <c r="D89" s="266"/>
      <c r="E89" s="266"/>
      <c r="F89" s="266"/>
      <c r="G89" s="266"/>
    </row>
    <row r="90" spans="4:7" s="31" customFormat="1" ht="23.25" customHeight="1" x14ac:dyDescent="0.25">
      <c r="D90" s="266"/>
      <c r="E90" s="266"/>
      <c r="F90" s="266"/>
      <c r="G90" s="266"/>
    </row>
    <row r="91" spans="4:7" s="31" customFormat="1" ht="23.25" customHeight="1" x14ac:dyDescent="0.25">
      <c r="D91" s="266"/>
      <c r="E91" s="266"/>
      <c r="F91" s="266"/>
      <c r="G91" s="266"/>
    </row>
    <row r="92" spans="4:7" s="31" customFormat="1" ht="23.25" customHeight="1" x14ac:dyDescent="0.25">
      <c r="D92" s="266"/>
      <c r="E92" s="266"/>
      <c r="F92" s="266"/>
      <c r="G92" s="266"/>
    </row>
    <row r="93" spans="4:7" s="31" customFormat="1" ht="23.25" customHeight="1" x14ac:dyDescent="0.25">
      <c r="D93" s="266"/>
      <c r="E93" s="266"/>
      <c r="F93" s="266"/>
      <c r="G93" s="266"/>
    </row>
    <row r="94" spans="4:7" s="31" customFormat="1" ht="23.25" customHeight="1" x14ac:dyDescent="0.25">
      <c r="D94" s="266"/>
      <c r="E94" s="266"/>
      <c r="F94" s="266"/>
      <c r="G94" s="266"/>
    </row>
    <row r="95" spans="4:7" s="31" customFormat="1" ht="23.25" customHeight="1" x14ac:dyDescent="0.25">
      <c r="D95" s="266"/>
      <c r="E95" s="266"/>
      <c r="F95" s="266"/>
      <c r="G95" s="266"/>
    </row>
    <row r="96" spans="4:7" s="31" customFormat="1" ht="23.25" customHeight="1" x14ac:dyDescent="0.25">
      <c r="D96" s="266"/>
      <c r="E96" s="266"/>
      <c r="F96" s="266"/>
      <c r="G96" s="266"/>
    </row>
    <row r="97" spans="4:7" s="31" customFormat="1" ht="23.25" customHeight="1" x14ac:dyDescent="0.25">
      <c r="D97" s="266"/>
      <c r="E97" s="266"/>
      <c r="F97" s="266"/>
      <c r="G97" s="266"/>
    </row>
    <row r="98" spans="4:7" s="31" customFormat="1" ht="23.25" customHeight="1" x14ac:dyDescent="0.25">
      <c r="D98" s="266"/>
      <c r="E98" s="266"/>
      <c r="F98" s="266"/>
      <c r="G98" s="266"/>
    </row>
    <row r="99" spans="4:7" s="31" customFormat="1" ht="23.25" customHeight="1" x14ac:dyDescent="0.25">
      <c r="D99" s="266"/>
      <c r="E99" s="266"/>
      <c r="F99" s="266"/>
      <c r="G99" s="266"/>
    </row>
    <row r="100" spans="4:7" s="31" customFormat="1" ht="23.25" customHeight="1" x14ac:dyDescent="0.25">
      <c r="D100" s="266"/>
      <c r="E100" s="266"/>
      <c r="F100" s="266"/>
      <c r="G100" s="266"/>
    </row>
    <row r="101" spans="4:7" s="31" customFormat="1" ht="23.25" customHeight="1" x14ac:dyDescent="0.25">
      <c r="D101" s="266"/>
      <c r="E101" s="266"/>
      <c r="F101" s="266"/>
      <c r="G101" s="266"/>
    </row>
    <row r="102" spans="4:7" s="31" customFormat="1" ht="23.25" customHeight="1" x14ac:dyDescent="0.25">
      <c r="D102" s="266"/>
      <c r="E102" s="266"/>
      <c r="F102" s="266"/>
      <c r="G102" s="266"/>
    </row>
    <row r="103" spans="4:7" s="31" customFormat="1" ht="23.25" customHeight="1" x14ac:dyDescent="0.25">
      <c r="D103" s="266"/>
      <c r="E103" s="266"/>
      <c r="F103" s="266"/>
      <c r="G103" s="266"/>
    </row>
    <row r="104" spans="4:7" s="31" customFormat="1" ht="23.25" customHeight="1" x14ac:dyDescent="0.25">
      <c r="D104" s="266"/>
      <c r="E104" s="266"/>
      <c r="F104" s="266"/>
      <c r="G104" s="266"/>
    </row>
    <row r="105" spans="4:7" s="31" customFormat="1" ht="23.25" customHeight="1" x14ac:dyDescent="0.25">
      <c r="D105" s="266"/>
      <c r="E105" s="266"/>
      <c r="F105" s="266"/>
      <c r="G105" s="266"/>
    </row>
    <row r="106" spans="4:7" s="31" customFormat="1" ht="23.25" customHeight="1" x14ac:dyDescent="0.25">
      <c r="D106" s="266"/>
      <c r="E106" s="266"/>
      <c r="F106" s="266"/>
      <c r="G106" s="266"/>
    </row>
    <row r="107" spans="4:7" s="31" customFormat="1" ht="23.25" customHeight="1" x14ac:dyDescent="0.25">
      <c r="D107" s="266"/>
      <c r="E107" s="266"/>
      <c r="F107" s="266"/>
      <c r="G107" s="266"/>
    </row>
    <row r="108" spans="4:7" s="31" customFormat="1" ht="23.25" customHeight="1" x14ac:dyDescent="0.25">
      <c r="D108" s="266"/>
      <c r="E108" s="266"/>
      <c r="F108" s="266"/>
      <c r="G108" s="266"/>
    </row>
    <row r="109" spans="4:7" s="31" customFormat="1" ht="23.25" customHeight="1" x14ac:dyDescent="0.25">
      <c r="D109" s="266"/>
      <c r="E109" s="266"/>
      <c r="F109" s="266"/>
      <c r="G109" s="266"/>
    </row>
    <row r="110" spans="4:7" s="31" customFormat="1" ht="23.25" customHeight="1" x14ac:dyDescent="0.25">
      <c r="D110" s="266"/>
      <c r="E110" s="266"/>
      <c r="F110" s="266"/>
      <c r="G110" s="266"/>
    </row>
    <row r="111" spans="4:7" s="31" customFormat="1" ht="23.25" customHeight="1" x14ac:dyDescent="0.25">
      <c r="D111" s="266"/>
      <c r="E111" s="266"/>
      <c r="F111" s="266"/>
      <c r="G111" s="266"/>
    </row>
    <row r="112" spans="4:7" s="31" customFormat="1" ht="23.25" customHeight="1" x14ac:dyDescent="0.25">
      <c r="D112" s="266"/>
      <c r="E112" s="266"/>
      <c r="F112" s="266"/>
      <c r="G112" s="266"/>
    </row>
    <row r="113" spans="4:7" s="31" customFormat="1" ht="23.25" customHeight="1" x14ac:dyDescent="0.25">
      <c r="D113" s="266"/>
      <c r="E113" s="266"/>
      <c r="F113" s="266"/>
      <c r="G113" s="266"/>
    </row>
    <row r="114" spans="4:7" s="31" customFormat="1" ht="23.25" customHeight="1" x14ac:dyDescent="0.25">
      <c r="D114" s="266"/>
      <c r="E114" s="266"/>
      <c r="F114" s="266"/>
      <c r="G114" s="266"/>
    </row>
    <row r="115" spans="4:7" s="31" customFormat="1" ht="23.25" customHeight="1" x14ac:dyDescent="0.25">
      <c r="D115" s="266"/>
      <c r="E115" s="266"/>
      <c r="F115" s="266"/>
      <c r="G115" s="266"/>
    </row>
    <row r="116" spans="4:7" s="31" customFormat="1" ht="23.25" customHeight="1" x14ac:dyDescent="0.25">
      <c r="D116" s="266"/>
      <c r="E116" s="266"/>
      <c r="F116" s="266"/>
      <c r="G116" s="266"/>
    </row>
    <row r="117" spans="4:7" s="31" customFormat="1" ht="23.25" customHeight="1" x14ac:dyDescent="0.25">
      <c r="D117" s="266"/>
      <c r="E117" s="266"/>
      <c r="F117" s="266"/>
      <c r="G117" s="266"/>
    </row>
    <row r="118" spans="4:7" s="31" customFormat="1" ht="23.25" customHeight="1" x14ac:dyDescent="0.25">
      <c r="D118" s="266"/>
      <c r="E118" s="266"/>
      <c r="F118" s="266"/>
      <c r="G118" s="266"/>
    </row>
    <row r="119" spans="4:7" s="31" customFormat="1" ht="23.25" customHeight="1" x14ac:dyDescent="0.25">
      <c r="D119" s="266"/>
      <c r="E119" s="266"/>
      <c r="F119" s="266"/>
      <c r="G119" s="266"/>
    </row>
    <row r="120" spans="4:7" s="31" customFormat="1" ht="23.25" customHeight="1" x14ac:dyDescent="0.25">
      <c r="D120" s="266"/>
      <c r="E120" s="266"/>
      <c r="F120" s="266"/>
      <c r="G120" s="266"/>
    </row>
    <row r="121" spans="4:7" s="31" customFormat="1" ht="23.25" customHeight="1" x14ac:dyDescent="0.25">
      <c r="D121" s="266"/>
      <c r="E121" s="266"/>
      <c r="F121" s="266"/>
      <c r="G121" s="266"/>
    </row>
    <row r="122" spans="4:7" s="31" customFormat="1" ht="23.25" customHeight="1" x14ac:dyDescent="0.25">
      <c r="D122" s="266"/>
      <c r="E122" s="266"/>
      <c r="F122" s="266"/>
      <c r="G122" s="266"/>
    </row>
    <row r="123" spans="4:7" s="31" customFormat="1" ht="23.25" customHeight="1" x14ac:dyDescent="0.25">
      <c r="D123" s="266"/>
      <c r="E123" s="266"/>
      <c r="F123" s="266"/>
      <c r="G123" s="266"/>
    </row>
    <row r="124" spans="4:7" s="31" customFormat="1" ht="23.25" customHeight="1" x14ac:dyDescent="0.25">
      <c r="D124" s="266"/>
      <c r="E124" s="266"/>
      <c r="F124" s="266"/>
      <c r="G124" s="266"/>
    </row>
    <row r="125" spans="4:7" s="31" customFormat="1" ht="23.25" customHeight="1" x14ac:dyDescent="0.25">
      <c r="D125" s="266"/>
      <c r="E125" s="266"/>
      <c r="F125" s="266"/>
      <c r="G125" s="266"/>
    </row>
    <row r="126" spans="4:7" s="31" customFormat="1" ht="23.25" customHeight="1" x14ac:dyDescent="0.25">
      <c r="D126" s="266"/>
      <c r="E126" s="266"/>
      <c r="F126" s="266"/>
      <c r="G126" s="266"/>
    </row>
    <row r="127" spans="4:7" s="31" customFormat="1" ht="23.25" customHeight="1" x14ac:dyDescent="0.25">
      <c r="D127" s="266"/>
      <c r="E127" s="266"/>
      <c r="F127" s="266"/>
      <c r="G127" s="266"/>
    </row>
    <row r="128" spans="4:7" s="31" customFormat="1" ht="23.25" customHeight="1" x14ac:dyDescent="0.25">
      <c r="D128" s="266"/>
      <c r="E128" s="266"/>
      <c r="F128" s="266"/>
      <c r="G128" s="266"/>
    </row>
    <row r="129" spans="4:7" s="31" customFormat="1" ht="23.25" customHeight="1" x14ac:dyDescent="0.25">
      <c r="D129" s="266"/>
      <c r="E129" s="266"/>
      <c r="F129" s="266"/>
      <c r="G129" s="266"/>
    </row>
    <row r="130" spans="4:7" s="31" customFormat="1" ht="23.25" customHeight="1" x14ac:dyDescent="0.25">
      <c r="D130" s="266"/>
      <c r="E130" s="266"/>
      <c r="F130" s="266"/>
      <c r="G130" s="266"/>
    </row>
    <row r="131" spans="4:7" s="31" customFormat="1" ht="23.25" customHeight="1" x14ac:dyDescent="0.25">
      <c r="D131" s="266"/>
      <c r="E131" s="266"/>
      <c r="F131" s="266"/>
      <c r="G131" s="266"/>
    </row>
    <row r="132" spans="4:7" s="31" customFormat="1" ht="23.25" customHeight="1" x14ac:dyDescent="0.25">
      <c r="D132" s="266"/>
      <c r="E132" s="266"/>
      <c r="F132" s="266"/>
      <c r="G132" s="266"/>
    </row>
    <row r="133" spans="4:7" s="31" customFormat="1" ht="23.25" customHeight="1" x14ac:dyDescent="0.25">
      <c r="D133" s="266"/>
      <c r="E133" s="266"/>
      <c r="F133" s="266"/>
      <c r="G133" s="266"/>
    </row>
    <row r="134" spans="4:7" s="31" customFormat="1" ht="23.25" customHeight="1" x14ac:dyDescent="0.25">
      <c r="D134" s="266"/>
      <c r="E134" s="266"/>
      <c r="F134" s="266"/>
      <c r="G134" s="266"/>
    </row>
    <row r="135" spans="4:7" s="31" customFormat="1" ht="23.25" customHeight="1" x14ac:dyDescent="0.25">
      <c r="D135" s="266"/>
      <c r="E135" s="266"/>
      <c r="F135" s="266"/>
      <c r="G135" s="266"/>
    </row>
    <row r="136" spans="4:7" s="31" customFormat="1" ht="23.25" customHeight="1" x14ac:dyDescent="0.25">
      <c r="D136" s="266"/>
      <c r="E136" s="266"/>
      <c r="F136" s="266"/>
      <c r="G136" s="266"/>
    </row>
    <row r="137" spans="4:7" s="31" customFormat="1" ht="23.25" customHeight="1" x14ac:dyDescent="0.25">
      <c r="D137" s="266"/>
      <c r="E137" s="266"/>
      <c r="F137" s="266"/>
      <c r="G137" s="266"/>
    </row>
    <row r="138" spans="4:7" s="31" customFormat="1" ht="23.25" customHeight="1" x14ac:dyDescent="0.25">
      <c r="D138" s="266"/>
      <c r="E138" s="266"/>
      <c r="F138" s="266"/>
      <c r="G138" s="266"/>
    </row>
    <row r="139" spans="4:7" s="31" customFormat="1" ht="23.25" customHeight="1" x14ac:dyDescent="0.25">
      <c r="D139" s="266"/>
      <c r="E139" s="266"/>
      <c r="F139" s="266"/>
      <c r="G139" s="266"/>
    </row>
    <row r="140" spans="4:7" s="31" customFormat="1" ht="23.25" customHeight="1" x14ac:dyDescent="0.25">
      <c r="D140" s="266"/>
      <c r="E140" s="266"/>
      <c r="F140" s="266"/>
      <c r="G140" s="266"/>
    </row>
    <row r="141" spans="4:7" s="31" customFormat="1" ht="23.25" customHeight="1" x14ac:dyDescent="0.25">
      <c r="D141" s="266"/>
      <c r="E141" s="266"/>
      <c r="F141" s="266"/>
      <c r="G141" s="266"/>
    </row>
    <row r="142" spans="4:7" s="31" customFormat="1" ht="23.25" customHeight="1" x14ac:dyDescent="0.25">
      <c r="D142" s="266"/>
      <c r="E142" s="266"/>
      <c r="F142" s="266"/>
      <c r="G142" s="266"/>
    </row>
    <row r="143" spans="4:7" s="31" customFormat="1" ht="23.25" customHeight="1" x14ac:dyDescent="0.25">
      <c r="D143" s="266"/>
      <c r="E143" s="266"/>
      <c r="F143" s="266"/>
      <c r="G143" s="266"/>
    </row>
    <row r="144" spans="4:7" s="31" customFormat="1" ht="23.25" customHeight="1" x14ac:dyDescent="0.25">
      <c r="D144" s="266"/>
      <c r="E144" s="266"/>
      <c r="F144" s="266"/>
      <c r="G144" s="266"/>
    </row>
    <row r="145" spans="4:7" s="31" customFormat="1" ht="23.25" customHeight="1" x14ac:dyDescent="0.25">
      <c r="D145" s="266"/>
      <c r="E145" s="266"/>
      <c r="F145" s="266"/>
      <c r="G145" s="266"/>
    </row>
    <row r="146" spans="4:7" s="31" customFormat="1" ht="23.25" customHeight="1" x14ac:dyDescent="0.25">
      <c r="D146" s="266"/>
      <c r="E146" s="266"/>
      <c r="F146" s="266"/>
      <c r="G146" s="266"/>
    </row>
    <row r="147" spans="4:7" s="31" customFormat="1" ht="23.25" customHeight="1" x14ac:dyDescent="0.25">
      <c r="D147" s="266"/>
      <c r="E147" s="266"/>
      <c r="F147" s="266"/>
      <c r="G147" s="266"/>
    </row>
    <row r="148" spans="4:7" s="31" customFormat="1" ht="23.25" customHeight="1" x14ac:dyDescent="0.25">
      <c r="D148" s="266"/>
      <c r="E148" s="266"/>
      <c r="F148" s="266"/>
      <c r="G148" s="266"/>
    </row>
    <row r="149" spans="4:7" s="31" customFormat="1" ht="23.25" customHeight="1" x14ac:dyDescent="0.25">
      <c r="D149" s="266"/>
      <c r="E149" s="266"/>
      <c r="F149" s="266"/>
      <c r="G149" s="266"/>
    </row>
    <row r="150" spans="4:7" s="31" customFormat="1" ht="23.25" customHeight="1" x14ac:dyDescent="0.25">
      <c r="D150" s="266"/>
      <c r="E150" s="266"/>
      <c r="F150" s="266"/>
      <c r="G150" s="266"/>
    </row>
    <row r="151" spans="4:7" s="31" customFormat="1" ht="23.25" customHeight="1" x14ac:dyDescent="0.25">
      <c r="D151" s="266"/>
      <c r="E151" s="266"/>
      <c r="F151" s="266"/>
      <c r="G151" s="266"/>
    </row>
    <row r="152" spans="4:7" s="31" customFormat="1" ht="23.25" customHeight="1" x14ac:dyDescent="0.25">
      <c r="D152" s="266"/>
      <c r="E152" s="266"/>
      <c r="F152" s="266"/>
      <c r="G152" s="266"/>
    </row>
    <row r="153" spans="4:7" s="31" customFormat="1" ht="23.25" customHeight="1" x14ac:dyDescent="0.25">
      <c r="D153" s="266"/>
      <c r="E153" s="266"/>
      <c r="F153" s="266"/>
      <c r="G153" s="266"/>
    </row>
    <row r="154" spans="4:7" s="31" customFormat="1" ht="23.25" customHeight="1" x14ac:dyDescent="0.25">
      <c r="D154" s="266"/>
      <c r="E154" s="266"/>
      <c r="F154" s="266"/>
      <c r="G154" s="266"/>
    </row>
    <row r="155" spans="4:7" s="31" customFormat="1" ht="23.25" customHeight="1" x14ac:dyDescent="0.25">
      <c r="D155" s="266"/>
      <c r="E155" s="266"/>
      <c r="F155" s="266"/>
      <c r="G155" s="266"/>
    </row>
    <row r="156" spans="4:7" s="31" customFormat="1" ht="23.25" customHeight="1" x14ac:dyDescent="0.25">
      <c r="D156" s="266"/>
      <c r="E156" s="266"/>
      <c r="F156" s="266"/>
      <c r="G156" s="266"/>
    </row>
    <row r="157" spans="4:7" s="31" customFormat="1" ht="23.25" customHeight="1" x14ac:dyDescent="0.25">
      <c r="D157" s="266"/>
      <c r="E157" s="266"/>
      <c r="F157" s="266"/>
      <c r="G157" s="266"/>
    </row>
    <row r="158" spans="4:7" s="31" customFormat="1" ht="23.25" customHeight="1" x14ac:dyDescent="0.25">
      <c r="D158" s="266"/>
      <c r="E158" s="266"/>
      <c r="F158" s="266"/>
      <c r="G158" s="266"/>
    </row>
    <row r="159" spans="4:7" s="31" customFormat="1" ht="23.25" customHeight="1" x14ac:dyDescent="0.25">
      <c r="D159" s="266"/>
      <c r="E159" s="266"/>
      <c r="F159" s="266"/>
      <c r="G159" s="266"/>
    </row>
    <row r="160" spans="4:7" s="31" customFormat="1" ht="23.25" customHeight="1" x14ac:dyDescent="0.25">
      <c r="D160" s="266"/>
      <c r="E160" s="266"/>
      <c r="F160" s="266"/>
      <c r="G160" s="266"/>
    </row>
    <row r="161" spans="4:7" s="31" customFormat="1" ht="23.25" customHeight="1" x14ac:dyDescent="0.25">
      <c r="D161" s="266"/>
      <c r="E161" s="266"/>
      <c r="F161" s="266"/>
      <c r="G161" s="266"/>
    </row>
    <row r="162" spans="4:7" s="31" customFormat="1" ht="23.25" customHeight="1" x14ac:dyDescent="0.25">
      <c r="D162" s="266"/>
      <c r="E162" s="266"/>
      <c r="F162" s="266"/>
      <c r="G162" s="266"/>
    </row>
    <row r="163" spans="4:7" s="31" customFormat="1" ht="23.25" customHeight="1" x14ac:dyDescent="0.25">
      <c r="D163" s="266"/>
      <c r="E163" s="266"/>
      <c r="F163" s="266"/>
      <c r="G163" s="266"/>
    </row>
    <row r="164" spans="4:7" s="31" customFormat="1" ht="23.25" customHeight="1" x14ac:dyDescent="0.25">
      <c r="D164" s="266"/>
      <c r="E164" s="266"/>
      <c r="F164" s="266"/>
      <c r="G164" s="266"/>
    </row>
    <row r="165" spans="4:7" s="31" customFormat="1" ht="23.25" customHeight="1" x14ac:dyDescent="0.25">
      <c r="D165" s="266"/>
      <c r="E165" s="266"/>
      <c r="F165" s="266"/>
      <c r="G165" s="266"/>
    </row>
    <row r="166" spans="4:7" s="31" customFormat="1" ht="23.25" customHeight="1" x14ac:dyDescent="0.25">
      <c r="D166" s="266"/>
      <c r="E166" s="266"/>
      <c r="F166" s="266"/>
      <c r="G166" s="266"/>
    </row>
    <row r="167" spans="4:7" s="31" customFormat="1" ht="23.25" customHeight="1" x14ac:dyDescent="0.25">
      <c r="D167" s="266"/>
      <c r="E167" s="266"/>
      <c r="F167" s="266"/>
      <c r="G167" s="266"/>
    </row>
    <row r="168" spans="4:7" s="31" customFormat="1" ht="23.25" customHeight="1" x14ac:dyDescent="0.25">
      <c r="D168" s="266"/>
      <c r="E168" s="266"/>
      <c r="F168" s="266"/>
      <c r="G168" s="266"/>
    </row>
    <row r="169" spans="4:7" s="31" customFormat="1" ht="23.25" customHeight="1" x14ac:dyDescent="0.25">
      <c r="D169" s="266"/>
      <c r="E169" s="266"/>
      <c r="F169" s="266"/>
      <c r="G169" s="266"/>
    </row>
    <row r="170" spans="4:7" s="31" customFormat="1" ht="23.25" customHeight="1" x14ac:dyDescent="0.25">
      <c r="D170" s="266"/>
      <c r="E170" s="266"/>
      <c r="F170" s="266"/>
      <c r="G170" s="266"/>
    </row>
    <row r="171" spans="4:7" s="31" customFormat="1" ht="23.25" customHeight="1" x14ac:dyDescent="0.25">
      <c r="D171" s="266"/>
      <c r="E171" s="266"/>
      <c r="F171" s="266"/>
      <c r="G171" s="266"/>
    </row>
    <row r="172" spans="4:7" s="31" customFormat="1" ht="23.25" customHeight="1" x14ac:dyDescent="0.25">
      <c r="D172" s="266"/>
      <c r="E172" s="266"/>
      <c r="F172" s="266"/>
      <c r="G172" s="266"/>
    </row>
    <row r="173" spans="4:7" s="31" customFormat="1" ht="23.25" customHeight="1" x14ac:dyDescent="0.25">
      <c r="D173" s="266"/>
      <c r="E173" s="266"/>
      <c r="F173" s="266"/>
      <c r="G173" s="266"/>
    </row>
    <row r="174" spans="4:7" s="31" customFormat="1" ht="23.25" customHeight="1" x14ac:dyDescent="0.25">
      <c r="D174" s="266"/>
      <c r="E174" s="266"/>
      <c r="F174" s="266"/>
      <c r="G174" s="266"/>
    </row>
    <row r="175" spans="4:7" s="31" customFormat="1" ht="23.25" customHeight="1" x14ac:dyDescent="0.25">
      <c r="D175" s="266"/>
      <c r="E175" s="266"/>
      <c r="F175" s="266"/>
      <c r="G175" s="266"/>
    </row>
    <row r="176" spans="4:7" s="31" customFormat="1" ht="23.25" customHeight="1" x14ac:dyDescent="0.25">
      <c r="D176" s="266"/>
      <c r="E176" s="266"/>
      <c r="F176" s="266"/>
      <c r="G176" s="266"/>
    </row>
    <row r="177" spans="4:7" s="31" customFormat="1" ht="23.25" customHeight="1" x14ac:dyDescent="0.25">
      <c r="D177" s="266"/>
      <c r="E177" s="266"/>
      <c r="F177" s="266"/>
      <c r="G177" s="266"/>
    </row>
    <row r="178" spans="4:7" s="31" customFormat="1" ht="23.25" customHeight="1" x14ac:dyDescent="0.25">
      <c r="D178" s="266"/>
      <c r="E178" s="266"/>
      <c r="F178" s="266"/>
      <c r="G178" s="266"/>
    </row>
    <row r="179" spans="4:7" s="31" customFormat="1" ht="23.25" customHeight="1" x14ac:dyDescent="0.25">
      <c r="D179" s="266"/>
      <c r="E179" s="266"/>
      <c r="F179" s="266"/>
      <c r="G179" s="266"/>
    </row>
    <row r="180" spans="4:7" s="31" customFormat="1" ht="23.25" customHeight="1" x14ac:dyDescent="0.25">
      <c r="D180" s="266"/>
      <c r="E180" s="266"/>
      <c r="F180" s="266"/>
      <c r="G180" s="266"/>
    </row>
    <row r="181" spans="4:7" s="31" customFormat="1" ht="23.25" customHeight="1" x14ac:dyDescent="0.25">
      <c r="D181" s="266"/>
      <c r="E181" s="266"/>
      <c r="F181" s="266"/>
      <c r="G181" s="266"/>
    </row>
    <row r="182" spans="4:7" s="31" customFormat="1" ht="23.25" customHeight="1" x14ac:dyDescent="0.25">
      <c r="D182" s="266"/>
      <c r="E182" s="266"/>
      <c r="F182" s="266"/>
      <c r="G182" s="266"/>
    </row>
    <row r="183" spans="4:7" s="31" customFormat="1" ht="23.25" customHeight="1" x14ac:dyDescent="0.25">
      <c r="D183" s="266"/>
      <c r="E183" s="266"/>
      <c r="F183" s="266"/>
      <c r="G183" s="266"/>
    </row>
    <row r="184" spans="4:7" s="31" customFormat="1" ht="23.25" customHeight="1" x14ac:dyDescent="0.25">
      <c r="D184" s="266"/>
      <c r="E184" s="266"/>
      <c r="F184" s="266"/>
      <c r="G184" s="266"/>
    </row>
    <row r="185" spans="4:7" s="31" customFormat="1" ht="23.25" customHeight="1" x14ac:dyDescent="0.25">
      <c r="D185" s="266"/>
      <c r="E185" s="266"/>
      <c r="F185" s="266"/>
      <c r="G185" s="266"/>
    </row>
    <row r="186" spans="4:7" s="31" customFormat="1" ht="23.25" customHeight="1" x14ac:dyDescent="0.25">
      <c r="D186" s="266"/>
      <c r="E186" s="266"/>
      <c r="F186" s="266"/>
      <c r="G186" s="266"/>
    </row>
    <row r="187" spans="4:7" s="31" customFormat="1" ht="23.25" customHeight="1" x14ac:dyDescent="0.25">
      <c r="D187" s="266"/>
      <c r="E187" s="266"/>
      <c r="F187" s="266"/>
      <c r="G187" s="266"/>
    </row>
    <row r="188" spans="4:7" s="31" customFormat="1" ht="23.25" customHeight="1" x14ac:dyDescent="0.25">
      <c r="D188" s="266"/>
      <c r="E188" s="266"/>
      <c r="F188" s="266"/>
      <c r="G188" s="266"/>
    </row>
    <row r="189" spans="4:7" s="31" customFormat="1" ht="23.25" customHeight="1" x14ac:dyDescent="0.25">
      <c r="D189" s="266"/>
      <c r="E189" s="266"/>
      <c r="F189" s="266"/>
      <c r="G189" s="266"/>
    </row>
    <row r="190" spans="4:7" s="31" customFormat="1" ht="23.25" customHeight="1" x14ac:dyDescent="0.25">
      <c r="D190" s="266"/>
      <c r="E190" s="266"/>
      <c r="F190" s="266"/>
      <c r="G190" s="266"/>
    </row>
    <row r="191" spans="4:7" s="31" customFormat="1" ht="23.25" customHeight="1" x14ac:dyDescent="0.25">
      <c r="D191" s="266"/>
      <c r="E191" s="266"/>
      <c r="F191" s="266"/>
      <c r="G191" s="266"/>
    </row>
    <row r="192" spans="4:7" s="31" customFormat="1" ht="23.25" customHeight="1" x14ac:dyDescent="0.25">
      <c r="D192" s="266"/>
      <c r="E192" s="266"/>
      <c r="F192" s="266"/>
      <c r="G192" s="266"/>
    </row>
    <row r="193" spans="4:7" s="31" customFormat="1" ht="23.25" customHeight="1" x14ac:dyDescent="0.25">
      <c r="D193" s="266"/>
      <c r="E193" s="266"/>
      <c r="F193" s="266"/>
      <c r="G193" s="266"/>
    </row>
    <row r="194" spans="4:7" s="31" customFormat="1" ht="23.25" customHeight="1" x14ac:dyDescent="0.25">
      <c r="D194" s="266"/>
      <c r="E194" s="266"/>
      <c r="F194" s="266"/>
      <c r="G194" s="266"/>
    </row>
    <row r="195" spans="4:7" s="31" customFormat="1" ht="23.25" customHeight="1" x14ac:dyDescent="0.25">
      <c r="D195" s="266"/>
      <c r="E195" s="266"/>
      <c r="F195" s="266"/>
      <c r="G195" s="266"/>
    </row>
    <row r="196" spans="4:7" s="31" customFormat="1" ht="23.25" customHeight="1" x14ac:dyDescent="0.25">
      <c r="D196" s="266"/>
      <c r="E196" s="266"/>
      <c r="F196" s="266"/>
      <c r="G196" s="266"/>
    </row>
    <row r="197" spans="4:7" s="31" customFormat="1" ht="23.25" customHeight="1" x14ac:dyDescent="0.25">
      <c r="D197" s="266"/>
      <c r="E197" s="266"/>
      <c r="F197" s="266"/>
      <c r="G197" s="266"/>
    </row>
    <row r="198" spans="4:7" s="31" customFormat="1" ht="23.25" customHeight="1" x14ac:dyDescent="0.25">
      <c r="D198" s="266"/>
      <c r="E198" s="266"/>
      <c r="F198" s="266"/>
      <c r="G198" s="266"/>
    </row>
    <row r="199" spans="4:7" s="31" customFormat="1" ht="23.25" customHeight="1" x14ac:dyDescent="0.25">
      <c r="D199" s="266"/>
      <c r="E199" s="266"/>
      <c r="F199" s="266"/>
      <c r="G199" s="266"/>
    </row>
    <row r="200" spans="4:7" s="31" customFormat="1" ht="23.25" customHeight="1" x14ac:dyDescent="0.25">
      <c r="D200" s="266"/>
      <c r="E200" s="266"/>
      <c r="F200" s="266"/>
      <c r="G200" s="266"/>
    </row>
    <row r="201" spans="4:7" s="31" customFormat="1" ht="23.25" customHeight="1" x14ac:dyDescent="0.25">
      <c r="D201" s="266"/>
      <c r="E201" s="266"/>
      <c r="F201" s="266"/>
      <c r="G201" s="266"/>
    </row>
    <row r="202" spans="4:7" s="31" customFormat="1" ht="23.25" customHeight="1" x14ac:dyDescent="0.25">
      <c r="D202" s="266"/>
      <c r="E202" s="266"/>
      <c r="F202" s="266"/>
      <c r="G202" s="266"/>
    </row>
    <row r="203" spans="4:7" s="31" customFormat="1" ht="23.25" customHeight="1" x14ac:dyDescent="0.25">
      <c r="D203" s="266"/>
      <c r="E203" s="266"/>
      <c r="F203" s="266"/>
      <c r="G203" s="266"/>
    </row>
    <row r="204" spans="4:7" s="31" customFormat="1" ht="23.25" customHeight="1" x14ac:dyDescent="0.25">
      <c r="D204" s="266"/>
      <c r="E204" s="266"/>
      <c r="F204" s="266"/>
      <c r="G204" s="266"/>
    </row>
    <row r="205" spans="4:7" s="31" customFormat="1" ht="23.25" customHeight="1" x14ac:dyDescent="0.25">
      <c r="D205" s="266"/>
      <c r="E205" s="266"/>
      <c r="F205" s="266"/>
      <c r="G205" s="266"/>
    </row>
    <row r="206" spans="4:7" s="31" customFormat="1" ht="23.25" customHeight="1" x14ac:dyDescent="0.25">
      <c r="D206" s="266"/>
      <c r="E206" s="266"/>
      <c r="F206" s="266"/>
      <c r="G206" s="266"/>
    </row>
    <row r="207" spans="4:7" s="31" customFormat="1" ht="23.25" customHeight="1" x14ac:dyDescent="0.25">
      <c r="D207" s="266"/>
      <c r="E207" s="266"/>
      <c r="F207" s="266"/>
      <c r="G207" s="266"/>
    </row>
    <row r="208" spans="4:7" s="31" customFormat="1" ht="23.25" customHeight="1" x14ac:dyDescent="0.25">
      <c r="D208" s="266"/>
      <c r="E208" s="266"/>
      <c r="F208" s="266"/>
      <c r="G208" s="266"/>
    </row>
    <row r="209" spans="4:7" s="31" customFormat="1" ht="23.25" customHeight="1" x14ac:dyDescent="0.25">
      <c r="D209" s="266"/>
      <c r="E209" s="266"/>
      <c r="F209" s="266"/>
      <c r="G209" s="266"/>
    </row>
    <row r="210" spans="4:7" s="31" customFormat="1" ht="23.25" customHeight="1" x14ac:dyDescent="0.25">
      <c r="D210" s="266"/>
      <c r="E210" s="266"/>
      <c r="F210" s="266"/>
      <c r="G210" s="266"/>
    </row>
    <row r="211" spans="4:7" s="31" customFormat="1" ht="23.25" customHeight="1" x14ac:dyDescent="0.25">
      <c r="D211" s="266"/>
      <c r="E211" s="266"/>
      <c r="F211" s="266"/>
      <c r="G211" s="266"/>
    </row>
    <row r="212" spans="4:7" s="31" customFormat="1" ht="23.25" customHeight="1" x14ac:dyDescent="0.25">
      <c r="D212" s="266"/>
      <c r="E212" s="266"/>
      <c r="F212" s="266"/>
      <c r="G212" s="266"/>
    </row>
    <row r="213" spans="4:7" s="31" customFormat="1" ht="23.25" customHeight="1" x14ac:dyDescent="0.25">
      <c r="D213" s="266"/>
      <c r="E213" s="266"/>
      <c r="F213" s="266"/>
      <c r="G213" s="266"/>
    </row>
    <row r="214" spans="4:7" s="31" customFormat="1" ht="23.25" customHeight="1" x14ac:dyDescent="0.25">
      <c r="D214" s="266"/>
      <c r="E214" s="266"/>
      <c r="F214" s="266"/>
      <c r="G214" s="266"/>
    </row>
    <row r="215" spans="4:7" s="31" customFormat="1" ht="23.25" customHeight="1" x14ac:dyDescent="0.25">
      <c r="D215" s="266"/>
      <c r="E215" s="266"/>
      <c r="F215" s="266"/>
      <c r="G215" s="266"/>
    </row>
    <row r="216" spans="4:7" s="31" customFormat="1" ht="23.25" customHeight="1" x14ac:dyDescent="0.25">
      <c r="D216" s="266"/>
      <c r="E216" s="266"/>
      <c r="F216" s="266"/>
      <c r="G216" s="266"/>
    </row>
    <row r="217" spans="4:7" s="31" customFormat="1" ht="23.25" customHeight="1" x14ac:dyDescent="0.25">
      <c r="D217" s="266"/>
      <c r="E217" s="266"/>
      <c r="F217" s="266"/>
      <c r="G217" s="266"/>
    </row>
    <row r="218" spans="4:7" s="31" customFormat="1" ht="23.25" customHeight="1" x14ac:dyDescent="0.25">
      <c r="D218" s="266"/>
      <c r="E218" s="266"/>
      <c r="F218" s="266"/>
      <c r="G218" s="266"/>
    </row>
    <row r="219" spans="4:7" s="31" customFormat="1" ht="23.25" customHeight="1" x14ac:dyDescent="0.25">
      <c r="D219" s="266"/>
      <c r="E219" s="266"/>
      <c r="F219" s="266"/>
      <c r="G219" s="266"/>
    </row>
    <row r="220" spans="4:7" s="31" customFormat="1" ht="23.25" customHeight="1" x14ac:dyDescent="0.25">
      <c r="D220" s="266"/>
      <c r="E220" s="266"/>
      <c r="F220" s="266"/>
      <c r="G220" s="266"/>
    </row>
    <row r="221" spans="4:7" s="31" customFormat="1" ht="23.25" customHeight="1" x14ac:dyDescent="0.25">
      <c r="D221" s="266"/>
      <c r="E221" s="266"/>
      <c r="F221" s="266"/>
      <c r="G221" s="266"/>
    </row>
    <row r="222" spans="4:7" s="31" customFormat="1" ht="23.25" customHeight="1" x14ac:dyDescent="0.25">
      <c r="D222" s="266"/>
      <c r="E222" s="266"/>
      <c r="F222" s="266"/>
      <c r="G222" s="266"/>
    </row>
    <row r="223" spans="4:7" s="31" customFormat="1" ht="23.25" customHeight="1" x14ac:dyDescent="0.25">
      <c r="D223" s="266"/>
      <c r="E223" s="266"/>
      <c r="F223" s="266"/>
      <c r="G223" s="266"/>
    </row>
    <row r="224" spans="4:7" s="31" customFormat="1" ht="23.25" customHeight="1" x14ac:dyDescent="0.25">
      <c r="D224" s="266"/>
      <c r="E224" s="266"/>
      <c r="F224" s="266"/>
      <c r="G224" s="266"/>
    </row>
    <row r="225" spans="4:7" s="31" customFormat="1" ht="23.25" customHeight="1" x14ac:dyDescent="0.25">
      <c r="D225" s="266"/>
      <c r="E225" s="266"/>
      <c r="F225" s="266"/>
      <c r="G225" s="266"/>
    </row>
    <row r="226" spans="4:7" s="31" customFormat="1" ht="23.25" customHeight="1" x14ac:dyDescent="0.25">
      <c r="D226" s="266"/>
      <c r="E226" s="266"/>
      <c r="F226" s="266"/>
      <c r="G226" s="266"/>
    </row>
    <row r="227" spans="4:7" s="31" customFormat="1" ht="23.25" customHeight="1" x14ac:dyDescent="0.25">
      <c r="D227" s="266"/>
      <c r="E227" s="266"/>
      <c r="F227" s="266"/>
      <c r="G227" s="266"/>
    </row>
    <row r="228" spans="4:7" s="31" customFormat="1" ht="23.25" customHeight="1" x14ac:dyDescent="0.25">
      <c r="D228" s="266"/>
      <c r="E228" s="266"/>
      <c r="F228" s="266"/>
      <c r="G228" s="266"/>
    </row>
    <row r="229" spans="4:7" s="31" customFormat="1" ht="23.25" customHeight="1" x14ac:dyDescent="0.25">
      <c r="D229" s="266"/>
      <c r="E229" s="266"/>
      <c r="F229" s="266"/>
      <c r="G229" s="266"/>
    </row>
    <row r="230" spans="4:7" s="31" customFormat="1" ht="23.25" customHeight="1" x14ac:dyDescent="0.25">
      <c r="D230" s="266"/>
      <c r="E230" s="266"/>
      <c r="F230" s="266"/>
      <c r="G230" s="266"/>
    </row>
    <row r="231" spans="4:7" s="31" customFormat="1" ht="23.25" customHeight="1" x14ac:dyDescent="0.25">
      <c r="D231" s="266"/>
      <c r="E231" s="266"/>
      <c r="F231" s="266"/>
      <c r="G231" s="266"/>
    </row>
    <row r="232" spans="4:7" s="31" customFormat="1" ht="23.25" customHeight="1" x14ac:dyDescent="0.25">
      <c r="D232" s="266"/>
      <c r="E232" s="266"/>
      <c r="F232" s="266"/>
      <c r="G232" s="266"/>
    </row>
    <row r="233" spans="4:7" s="31" customFormat="1" ht="23.25" customHeight="1" x14ac:dyDescent="0.25">
      <c r="D233" s="266"/>
      <c r="E233" s="266"/>
      <c r="F233" s="266"/>
      <c r="G233" s="266"/>
    </row>
    <row r="234" spans="4:7" s="31" customFormat="1" ht="23.25" customHeight="1" x14ac:dyDescent="0.25">
      <c r="D234" s="266"/>
      <c r="E234" s="266"/>
      <c r="F234" s="266"/>
      <c r="G234" s="266"/>
    </row>
    <row r="235" spans="4:7" s="31" customFormat="1" ht="23.25" customHeight="1" x14ac:dyDescent="0.25">
      <c r="D235" s="266"/>
      <c r="E235" s="266"/>
      <c r="F235" s="266"/>
      <c r="G235" s="266"/>
    </row>
    <row r="236" spans="4:7" s="31" customFormat="1" ht="23.25" customHeight="1" x14ac:dyDescent="0.25">
      <c r="D236" s="266"/>
      <c r="E236" s="266"/>
      <c r="F236" s="266"/>
      <c r="G236" s="266"/>
    </row>
    <row r="237" spans="4:7" s="31" customFormat="1" ht="23.25" customHeight="1" x14ac:dyDescent="0.25">
      <c r="D237" s="266"/>
      <c r="E237" s="266"/>
      <c r="F237" s="266"/>
      <c r="G237" s="266"/>
    </row>
    <row r="238" spans="4:7" s="31" customFormat="1" ht="23.25" customHeight="1" x14ac:dyDescent="0.25">
      <c r="D238" s="266"/>
      <c r="E238" s="266"/>
      <c r="F238" s="266"/>
      <c r="G238" s="266"/>
    </row>
    <row r="239" spans="4:7" s="31" customFormat="1" ht="23.25" customHeight="1" x14ac:dyDescent="0.25">
      <c r="D239" s="266"/>
      <c r="E239" s="266"/>
      <c r="F239" s="266"/>
      <c r="G239" s="266"/>
    </row>
    <row r="240" spans="4:7" s="31" customFormat="1" ht="23.25" customHeight="1" x14ac:dyDescent="0.25">
      <c r="D240" s="266"/>
      <c r="E240" s="266"/>
      <c r="F240" s="266"/>
      <c r="G240" s="266"/>
    </row>
    <row r="241" spans="4:7" s="31" customFormat="1" ht="23.25" customHeight="1" x14ac:dyDescent="0.25">
      <c r="D241" s="266"/>
      <c r="E241" s="266"/>
      <c r="F241" s="266"/>
      <c r="G241" s="266"/>
    </row>
    <row r="242" spans="4:7" s="31" customFormat="1" ht="23.25" customHeight="1" x14ac:dyDescent="0.25">
      <c r="D242" s="266"/>
      <c r="E242" s="266"/>
      <c r="F242" s="266"/>
      <c r="G242" s="266"/>
    </row>
    <row r="243" spans="4:7" s="31" customFormat="1" ht="23.25" customHeight="1" x14ac:dyDescent="0.25">
      <c r="D243" s="266"/>
      <c r="E243" s="266"/>
      <c r="F243" s="266"/>
      <c r="G243" s="266"/>
    </row>
    <row r="244" spans="4:7" s="31" customFormat="1" ht="23.25" customHeight="1" x14ac:dyDescent="0.25">
      <c r="D244" s="266"/>
      <c r="E244" s="266"/>
      <c r="F244" s="266"/>
      <c r="G244" s="266"/>
    </row>
    <row r="245" spans="4:7" s="31" customFormat="1" ht="23.25" customHeight="1" x14ac:dyDescent="0.25">
      <c r="D245" s="266"/>
      <c r="E245" s="266"/>
      <c r="F245" s="266"/>
      <c r="G245" s="266"/>
    </row>
    <row r="246" spans="4:7" s="31" customFormat="1" ht="23.25" customHeight="1" x14ac:dyDescent="0.25">
      <c r="D246" s="266"/>
      <c r="E246" s="266"/>
      <c r="F246" s="266"/>
      <c r="G246" s="266"/>
    </row>
    <row r="247" spans="4:7" s="31" customFormat="1" ht="23.25" customHeight="1" x14ac:dyDescent="0.25">
      <c r="D247" s="266"/>
      <c r="E247" s="266"/>
      <c r="F247" s="266"/>
      <c r="G247" s="266"/>
    </row>
    <row r="248" spans="4:7" s="31" customFormat="1" ht="23.25" customHeight="1" x14ac:dyDescent="0.25">
      <c r="D248" s="266"/>
      <c r="E248" s="266"/>
      <c r="F248" s="266"/>
      <c r="G248" s="266"/>
    </row>
    <row r="249" spans="4:7" s="31" customFormat="1" ht="23.25" customHeight="1" x14ac:dyDescent="0.25">
      <c r="D249" s="266"/>
      <c r="E249" s="266"/>
      <c r="F249" s="266"/>
      <c r="G249" s="266"/>
    </row>
    <row r="250" spans="4:7" s="31" customFormat="1" ht="23.25" customHeight="1" x14ac:dyDescent="0.25">
      <c r="D250" s="266"/>
      <c r="E250" s="266"/>
      <c r="F250" s="266"/>
      <c r="G250" s="266"/>
    </row>
    <row r="251" spans="4:7" s="31" customFormat="1" ht="23.25" customHeight="1" x14ac:dyDescent="0.25">
      <c r="D251" s="266"/>
      <c r="E251" s="266"/>
      <c r="F251" s="266"/>
      <c r="G251" s="266"/>
    </row>
    <row r="252" spans="4:7" s="31" customFormat="1" ht="23.25" customHeight="1" x14ac:dyDescent="0.25">
      <c r="D252" s="266"/>
      <c r="E252" s="266"/>
      <c r="F252" s="266"/>
      <c r="G252" s="266"/>
    </row>
    <row r="253" spans="4:7" s="31" customFormat="1" ht="23.25" customHeight="1" x14ac:dyDescent="0.25">
      <c r="D253" s="266"/>
      <c r="E253" s="266"/>
      <c r="F253" s="266"/>
      <c r="G253" s="266"/>
    </row>
    <row r="254" spans="4:7" s="31" customFormat="1" ht="23.25" customHeight="1" x14ac:dyDescent="0.25">
      <c r="D254" s="266"/>
      <c r="E254" s="266"/>
      <c r="F254" s="266"/>
      <c r="G254" s="266"/>
    </row>
    <row r="255" spans="4:7" s="31" customFormat="1" ht="23.25" customHeight="1" x14ac:dyDescent="0.25">
      <c r="D255" s="266"/>
      <c r="E255" s="266"/>
      <c r="F255" s="266"/>
      <c r="G255" s="266"/>
    </row>
    <row r="256" spans="4:7" s="31" customFormat="1" ht="23.25" customHeight="1" x14ac:dyDescent="0.25">
      <c r="D256" s="266"/>
      <c r="E256" s="266"/>
      <c r="F256" s="266"/>
      <c r="G256" s="266"/>
    </row>
    <row r="257" spans="4:7" s="31" customFormat="1" ht="23.25" customHeight="1" x14ac:dyDescent="0.25">
      <c r="D257" s="266"/>
      <c r="E257" s="266"/>
      <c r="F257" s="266"/>
      <c r="G257" s="266"/>
    </row>
    <row r="258" spans="4:7" s="31" customFormat="1" ht="23.25" customHeight="1" x14ac:dyDescent="0.25">
      <c r="D258" s="266"/>
      <c r="E258" s="266"/>
      <c r="F258" s="266"/>
      <c r="G258" s="266"/>
    </row>
    <row r="259" spans="4:7" s="31" customFormat="1" ht="23.25" customHeight="1" x14ac:dyDescent="0.25">
      <c r="D259" s="266"/>
      <c r="E259" s="266"/>
      <c r="F259" s="266"/>
      <c r="G259" s="266"/>
    </row>
    <row r="260" spans="4:7" s="31" customFormat="1" ht="23.25" customHeight="1" x14ac:dyDescent="0.25">
      <c r="D260" s="266"/>
      <c r="E260" s="266"/>
      <c r="F260" s="266"/>
      <c r="G260" s="266"/>
    </row>
    <row r="261" spans="4:7" s="31" customFormat="1" ht="23.25" customHeight="1" x14ac:dyDescent="0.25">
      <c r="D261" s="266"/>
      <c r="E261" s="266"/>
      <c r="F261" s="266"/>
      <c r="G261" s="266"/>
    </row>
    <row r="262" spans="4:7" s="31" customFormat="1" ht="23.25" customHeight="1" x14ac:dyDescent="0.25">
      <c r="D262" s="266"/>
      <c r="E262" s="266"/>
      <c r="F262" s="266"/>
      <c r="G262" s="266"/>
    </row>
    <row r="263" spans="4:7" s="31" customFormat="1" ht="23.25" customHeight="1" x14ac:dyDescent="0.25">
      <c r="D263" s="266"/>
      <c r="E263" s="266"/>
      <c r="F263" s="266"/>
      <c r="G263" s="266"/>
    </row>
    <row r="264" spans="4:7" s="31" customFormat="1" ht="23.25" customHeight="1" x14ac:dyDescent="0.25">
      <c r="D264" s="266"/>
      <c r="E264" s="266"/>
      <c r="F264" s="266"/>
      <c r="G264" s="266"/>
    </row>
    <row r="265" spans="4:7" s="31" customFormat="1" ht="23.25" customHeight="1" x14ac:dyDescent="0.25">
      <c r="D265" s="266"/>
      <c r="E265" s="266"/>
      <c r="F265" s="266"/>
      <c r="G265" s="266"/>
    </row>
    <row r="266" spans="4:7" s="31" customFormat="1" ht="23.25" customHeight="1" x14ac:dyDescent="0.25">
      <c r="D266" s="266"/>
      <c r="E266" s="266"/>
      <c r="F266" s="266"/>
      <c r="G266" s="266"/>
    </row>
    <row r="267" spans="4:7" s="31" customFormat="1" ht="23.25" customHeight="1" x14ac:dyDescent="0.25">
      <c r="D267" s="266"/>
      <c r="E267" s="266"/>
      <c r="F267" s="266"/>
      <c r="G267" s="266"/>
    </row>
    <row r="268" spans="4:7" s="31" customFormat="1" ht="23.25" customHeight="1" x14ac:dyDescent="0.25">
      <c r="D268" s="266"/>
      <c r="E268" s="266"/>
      <c r="F268" s="266"/>
      <c r="G268" s="266"/>
    </row>
    <row r="269" spans="4:7" s="31" customFormat="1" ht="23.25" customHeight="1" x14ac:dyDescent="0.25">
      <c r="D269" s="266"/>
      <c r="E269" s="266"/>
      <c r="F269" s="266"/>
      <c r="G269" s="266"/>
    </row>
    <row r="270" spans="4:7" s="31" customFormat="1" ht="23.25" customHeight="1" x14ac:dyDescent="0.25">
      <c r="D270" s="266"/>
      <c r="E270" s="266"/>
      <c r="F270" s="266"/>
      <c r="G270" s="266"/>
    </row>
    <row r="271" spans="4:7" s="31" customFormat="1" ht="23.25" customHeight="1" x14ac:dyDescent="0.25">
      <c r="D271" s="266"/>
      <c r="E271" s="266"/>
      <c r="F271" s="266"/>
      <c r="G271" s="266"/>
    </row>
    <row r="272" spans="4:7" s="31" customFormat="1" ht="23.25" customHeight="1" x14ac:dyDescent="0.25">
      <c r="D272" s="266"/>
      <c r="E272" s="266"/>
      <c r="F272" s="266"/>
      <c r="G272" s="266"/>
    </row>
    <row r="273" spans="4:7" s="31" customFormat="1" ht="23.25" customHeight="1" x14ac:dyDescent="0.25">
      <c r="D273" s="266"/>
      <c r="E273" s="266"/>
      <c r="F273" s="266"/>
      <c r="G273" s="266"/>
    </row>
    <row r="274" spans="4:7" s="31" customFormat="1" ht="23.25" customHeight="1" x14ac:dyDescent="0.25">
      <c r="D274" s="266"/>
      <c r="E274" s="266"/>
      <c r="F274" s="266"/>
      <c r="G274" s="266"/>
    </row>
    <row r="275" spans="4:7" s="31" customFormat="1" ht="23.25" customHeight="1" x14ac:dyDescent="0.25">
      <c r="D275" s="266"/>
      <c r="E275" s="266"/>
      <c r="F275" s="266"/>
      <c r="G275" s="266"/>
    </row>
    <row r="276" spans="4:7" s="31" customFormat="1" ht="23.25" customHeight="1" x14ac:dyDescent="0.25">
      <c r="D276" s="266"/>
      <c r="E276" s="266"/>
      <c r="F276" s="266"/>
      <c r="G276" s="266"/>
    </row>
    <row r="277" spans="4:7" s="31" customFormat="1" ht="23.25" customHeight="1" x14ac:dyDescent="0.25">
      <c r="D277" s="266"/>
      <c r="E277" s="266"/>
      <c r="F277" s="266"/>
      <c r="G277" s="266"/>
    </row>
    <row r="278" spans="4:7" s="31" customFormat="1" ht="23.25" customHeight="1" x14ac:dyDescent="0.25">
      <c r="D278" s="266"/>
      <c r="E278" s="266"/>
      <c r="F278" s="266"/>
      <c r="G278" s="266"/>
    </row>
    <row r="279" spans="4:7" s="31" customFormat="1" ht="23.25" customHeight="1" x14ac:dyDescent="0.25">
      <c r="D279" s="266"/>
      <c r="E279" s="266"/>
      <c r="F279" s="266"/>
      <c r="G279" s="266"/>
    </row>
    <row r="280" spans="4:7" s="31" customFormat="1" ht="23.25" customHeight="1" x14ac:dyDescent="0.25">
      <c r="D280" s="266"/>
      <c r="E280" s="266"/>
      <c r="F280" s="266"/>
      <c r="G280" s="266"/>
    </row>
    <row r="281" spans="4:7" s="31" customFormat="1" ht="23.25" customHeight="1" x14ac:dyDescent="0.25">
      <c r="D281" s="266"/>
      <c r="E281" s="266"/>
      <c r="F281" s="266"/>
      <c r="G281" s="266"/>
    </row>
    <row r="282" spans="4:7" s="31" customFormat="1" ht="23.25" customHeight="1" x14ac:dyDescent="0.25">
      <c r="D282" s="266"/>
      <c r="E282" s="266"/>
      <c r="F282" s="266"/>
      <c r="G282" s="266"/>
    </row>
    <row r="283" spans="4:7" s="31" customFormat="1" ht="23.25" customHeight="1" x14ac:dyDescent="0.25">
      <c r="D283" s="266"/>
      <c r="E283" s="266"/>
      <c r="F283" s="266"/>
      <c r="G283" s="266"/>
    </row>
    <row r="284" spans="4:7" s="31" customFormat="1" ht="23.25" customHeight="1" x14ac:dyDescent="0.25">
      <c r="D284" s="266"/>
      <c r="E284" s="266"/>
      <c r="F284" s="266"/>
      <c r="G284" s="266"/>
    </row>
    <row r="285" spans="4:7" s="31" customFormat="1" ht="23.25" customHeight="1" x14ac:dyDescent="0.25">
      <c r="D285" s="266"/>
      <c r="E285" s="266"/>
      <c r="F285" s="266"/>
      <c r="G285" s="266"/>
    </row>
    <row r="286" spans="4:7" s="31" customFormat="1" ht="23.25" customHeight="1" x14ac:dyDescent="0.25">
      <c r="D286" s="266"/>
      <c r="E286" s="266"/>
      <c r="F286" s="266"/>
      <c r="G286" s="266"/>
    </row>
    <row r="287" spans="4:7" s="31" customFormat="1" ht="23.25" customHeight="1" x14ac:dyDescent="0.25">
      <c r="D287" s="266"/>
      <c r="E287" s="266"/>
      <c r="F287" s="266"/>
      <c r="G287" s="266"/>
    </row>
    <row r="288" spans="4:7" s="31" customFormat="1" ht="23.25" customHeight="1" x14ac:dyDescent="0.25">
      <c r="D288" s="266"/>
      <c r="E288" s="266"/>
      <c r="F288" s="266"/>
      <c r="G288" s="266"/>
    </row>
    <row r="289" spans="4:7" s="31" customFormat="1" ht="23.25" customHeight="1" x14ac:dyDescent="0.25">
      <c r="D289" s="266"/>
      <c r="E289" s="266"/>
      <c r="F289" s="266"/>
      <c r="G289" s="266"/>
    </row>
    <row r="290" spans="4:7" s="31" customFormat="1" ht="23.25" customHeight="1" x14ac:dyDescent="0.25">
      <c r="D290" s="266"/>
      <c r="E290" s="266"/>
      <c r="F290" s="266"/>
      <c r="G290" s="266"/>
    </row>
    <row r="291" spans="4:7" s="31" customFormat="1" ht="23.25" customHeight="1" x14ac:dyDescent="0.25">
      <c r="D291" s="266"/>
      <c r="E291" s="266"/>
      <c r="F291" s="266"/>
      <c r="G291" s="266"/>
    </row>
    <row r="292" spans="4:7" s="31" customFormat="1" ht="23.25" customHeight="1" x14ac:dyDescent="0.25">
      <c r="D292" s="266"/>
      <c r="E292" s="266"/>
      <c r="F292" s="266"/>
      <c r="G292" s="266"/>
    </row>
    <row r="293" spans="4:7" s="31" customFormat="1" ht="23.25" customHeight="1" x14ac:dyDescent="0.25">
      <c r="D293" s="266"/>
      <c r="E293" s="266"/>
      <c r="F293" s="266"/>
      <c r="G293" s="266"/>
    </row>
    <row r="294" spans="4:7" s="31" customFormat="1" ht="23.25" customHeight="1" x14ac:dyDescent="0.25">
      <c r="D294" s="266"/>
      <c r="E294" s="266"/>
      <c r="F294" s="266"/>
      <c r="G294" s="266"/>
    </row>
    <row r="295" spans="4:7" s="31" customFormat="1" ht="23.25" customHeight="1" x14ac:dyDescent="0.25">
      <c r="D295" s="266"/>
      <c r="E295" s="266"/>
      <c r="F295" s="266"/>
      <c r="G295" s="266"/>
    </row>
    <row r="296" spans="4:7" s="31" customFormat="1" ht="23.25" customHeight="1" x14ac:dyDescent="0.25">
      <c r="D296" s="266"/>
      <c r="E296" s="266"/>
      <c r="F296" s="266"/>
      <c r="G296" s="266"/>
    </row>
    <row r="297" spans="4:7" s="31" customFormat="1" ht="23.25" customHeight="1" x14ac:dyDescent="0.25">
      <c r="D297" s="266"/>
      <c r="E297" s="266"/>
      <c r="F297" s="266"/>
      <c r="G297" s="266"/>
    </row>
    <row r="298" spans="4:7" s="31" customFormat="1" ht="23.25" customHeight="1" x14ac:dyDescent="0.25">
      <c r="D298" s="266"/>
      <c r="E298" s="266"/>
      <c r="F298" s="266"/>
      <c r="G298" s="266"/>
    </row>
    <row r="299" spans="4:7" s="31" customFormat="1" ht="23.25" customHeight="1" x14ac:dyDescent="0.25">
      <c r="D299" s="266"/>
      <c r="E299" s="266"/>
      <c r="F299" s="266"/>
      <c r="G299" s="266"/>
    </row>
    <row r="300" spans="4:7" s="31" customFormat="1" ht="23.25" customHeight="1" x14ac:dyDescent="0.25">
      <c r="D300" s="266"/>
      <c r="E300" s="266"/>
      <c r="F300" s="266"/>
      <c r="G300" s="266"/>
    </row>
    <row r="301" spans="4:7" s="31" customFormat="1" ht="23.25" customHeight="1" x14ac:dyDescent="0.25">
      <c r="D301" s="266"/>
      <c r="E301" s="266"/>
      <c r="F301" s="266"/>
      <c r="G301" s="266"/>
    </row>
    <row r="302" spans="4:7" s="31" customFormat="1" ht="23.25" customHeight="1" x14ac:dyDescent="0.25">
      <c r="D302" s="266"/>
      <c r="E302" s="266"/>
      <c r="F302" s="266"/>
      <c r="G302" s="266"/>
    </row>
    <row r="303" spans="4:7" s="31" customFormat="1" ht="23.25" customHeight="1" x14ac:dyDescent="0.25">
      <c r="D303" s="266"/>
      <c r="E303" s="266"/>
      <c r="F303" s="266"/>
      <c r="G303" s="266"/>
    </row>
    <row r="304" spans="4:7" s="31" customFormat="1" ht="23.25" customHeight="1" x14ac:dyDescent="0.25">
      <c r="D304" s="266"/>
      <c r="E304" s="266"/>
      <c r="F304" s="266"/>
      <c r="G304" s="266"/>
    </row>
    <row r="305" spans="4:7" s="31" customFormat="1" ht="23.25" customHeight="1" x14ac:dyDescent="0.25">
      <c r="D305" s="266"/>
      <c r="E305" s="266"/>
      <c r="F305" s="266"/>
      <c r="G305" s="266"/>
    </row>
    <row r="306" spans="4:7" s="31" customFormat="1" ht="23.25" customHeight="1" x14ac:dyDescent="0.25">
      <c r="D306" s="266"/>
      <c r="E306" s="266"/>
      <c r="F306" s="266"/>
      <c r="G306" s="266"/>
    </row>
    <row r="307" spans="4:7" s="31" customFormat="1" ht="23.25" customHeight="1" x14ac:dyDescent="0.25">
      <c r="D307" s="266"/>
      <c r="E307" s="266"/>
      <c r="F307" s="266"/>
      <c r="G307" s="266"/>
    </row>
    <row r="308" spans="4:7" s="31" customFormat="1" ht="23.25" customHeight="1" x14ac:dyDescent="0.25">
      <c r="D308" s="266"/>
      <c r="E308" s="266"/>
      <c r="F308" s="266"/>
      <c r="G308" s="266"/>
    </row>
    <row r="309" spans="4:7" s="31" customFormat="1" ht="23.25" customHeight="1" x14ac:dyDescent="0.25">
      <c r="D309" s="266"/>
      <c r="E309" s="266"/>
      <c r="F309" s="266"/>
      <c r="G309" s="266"/>
    </row>
    <row r="310" spans="4:7" s="31" customFormat="1" ht="23.25" customHeight="1" x14ac:dyDescent="0.25">
      <c r="D310" s="266"/>
      <c r="E310" s="266"/>
      <c r="F310" s="266"/>
      <c r="G310" s="266"/>
    </row>
    <row r="311" spans="4:7" s="31" customFormat="1" ht="23.25" customHeight="1" x14ac:dyDescent="0.25">
      <c r="D311" s="266"/>
      <c r="E311" s="266"/>
      <c r="F311" s="266"/>
      <c r="G311" s="266"/>
    </row>
    <row r="312" spans="4:7" s="31" customFormat="1" ht="23.25" customHeight="1" x14ac:dyDescent="0.25">
      <c r="D312" s="266"/>
      <c r="E312" s="266"/>
      <c r="F312" s="266"/>
      <c r="G312" s="266"/>
    </row>
    <row r="313" spans="4:7" s="31" customFormat="1" ht="23.25" customHeight="1" x14ac:dyDescent="0.25">
      <c r="D313" s="266"/>
      <c r="E313" s="266"/>
      <c r="F313" s="266"/>
      <c r="G313" s="266"/>
    </row>
    <row r="314" spans="4:7" s="31" customFormat="1" ht="23.25" customHeight="1" x14ac:dyDescent="0.25">
      <c r="D314" s="266"/>
      <c r="E314" s="266"/>
      <c r="F314" s="266"/>
      <c r="G314" s="266"/>
    </row>
    <row r="315" spans="4:7" s="31" customFormat="1" ht="23.25" customHeight="1" x14ac:dyDescent="0.25">
      <c r="D315" s="266"/>
      <c r="E315" s="266"/>
      <c r="F315" s="266"/>
      <c r="G315" s="266"/>
    </row>
    <row r="316" spans="4:7" s="31" customFormat="1" ht="23.25" customHeight="1" x14ac:dyDescent="0.25">
      <c r="D316" s="266"/>
      <c r="E316" s="266"/>
      <c r="F316" s="266"/>
      <c r="G316" s="266"/>
    </row>
    <row r="317" spans="4:7" s="31" customFormat="1" ht="23.25" customHeight="1" x14ac:dyDescent="0.25">
      <c r="D317" s="266"/>
      <c r="E317" s="266"/>
      <c r="F317" s="266"/>
      <c r="G317" s="266"/>
    </row>
    <row r="318" spans="4:7" s="31" customFormat="1" ht="23.25" customHeight="1" x14ac:dyDescent="0.25">
      <c r="D318" s="266"/>
      <c r="E318" s="266"/>
      <c r="F318" s="266"/>
      <c r="G318" s="266"/>
    </row>
    <row r="319" spans="4:7" s="31" customFormat="1" ht="23.25" customHeight="1" x14ac:dyDescent="0.25">
      <c r="D319" s="266"/>
      <c r="E319" s="266"/>
      <c r="F319" s="266"/>
      <c r="G319" s="266"/>
    </row>
    <row r="320" spans="4:7" s="31" customFormat="1" ht="23.25" customHeight="1" x14ac:dyDescent="0.25">
      <c r="D320" s="266"/>
      <c r="E320" s="266"/>
      <c r="F320" s="266"/>
      <c r="G320" s="266"/>
    </row>
    <row r="321" spans="4:7" s="31" customFormat="1" ht="23.25" customHeight="1" x14ac:dyDescent="0.25">
      <c r="D321" s="266"/>
      <c r="E321" s="266"/>
      <c r="F321" s="266"/>
      <c r="G321" s="266"/>
    </row>
    <row r="322" spans="4:7" s="31" customFormat="1" ht="23.25" customHeight="1" x14ac:dyDescent="0.25">
      <c r="D322" s="266"/>
      <c r="E322" s="266"/>
      <c r="F322" s="266"/>
      <c r="G322" s="266"/>
    </row>
    <row r="323" spans="4:7" s="31" customFormat="1" ht="23.25" customHeight="1" x14ac:dyDescent="0.25">
      <c r="D323" s="266"/>
      <c r="E323" s="266"/>
      <c r="F323" s="266"/>
      <c r="G323" s="266"/>
    </row>
    <row r="324" spans="4:7" s="31" customFormat="1" ht="23.25" customHeight="1" x14ac:dyDescent="0.25">
      <c r="D324" s="266"/>
      <c r="E324" s="266"/>
      <c r="F324" s="266"/>
      <c r="G324" s="266"/>
    </row>
    <row r="325" spans="4:7" s="31" customFormat="1" ht="23.25" customHeight="1" x14ac:dyDescent="0.25">
      <c r="D325" s="266"/>
      <c r="E325" s="266"/>
      <c r="F325" s="266"/>
      <c r="G325" s="266"/>
    </row>
    <row r="326" spans="4:7" s="31" customFormat="1" ht="23.25" customHeight="1" x14ac:dyDescent="0.25">
      <c r="D326" s="266"/>
      <c r="E326" s="266"/>
      <c r="F326" s="266"/>
      <c r="G326" s="266"/>
    </row>
    <row r="327" spans="4:7" s="31" customFormat="1" ht="23.25" customHeight="1" x14ac:dyDescent="0.25">
      <c r="D327" s="266"/>
      <c r="E327" s="266"/>
      <c r="F327" s="266"/>
      <c r="G327" s="266"/>
    </row>
    <row r="328" spans="4:7" s="31" customFormat="1" ht="23.25" customHeight="1" x14ac:dyDescent="0.25">
      <c r="D328" s="266"/>
      <c r="E328" s="266"/>
      <c r="F328" s="266"/>
      <c r="G328" s="266"/>
    </row>
    <row r="329" spans="4:7" s="31" customFormat="1" ht="23.25" customHeight="1" x14ac:dyDescent="0.25">
      <c r="D329" s="266"/>
      <c r="E329" s="266"/>
      <c r="F329" s="266"/>
      <c r="G329" s="266"/>
    </row>
    <row r="330" spans="4:7" s="31" customFormat="1" ht="23.25" customHeight="1" x14ac:dyDescent="0.25">
      <c r="D330" s="266"/>
      <c r="E330" s="266"/>
      <c r="F330" s="266"/>
      <c r="G330" s="266"/>
    </row>
    <row r="331" spans="4:7" s="31" customFormat="1" ht="23.25" customHeight="1" x14ac:dyDescent="0.25">
      <c r="D331" s="266"/>
      <c r="E331" s="266"/>
      <c r="F331" s="266"/>
      <c r="G331" s="266"/>
    </row>
    <row r="332" spans="4:7" s="31" customFormat="1" ht="23.25" customHeight="1" x14ac:dyDescent="0.25">
      <c r="D332" s="266"/>
      <c r="E332" s="266"/>
      <c r="F332" s="266"/>
      <c r="G332" s="266"/>
    </row>
    <row r="333" spans="4:7" s="31" customFormat="1" ht="23.25" customHeight="1" x14ac:dyDescent="0.25">
      <c r="D333" s="266"/>
      <c r="E333" s="266"/>
      <c r="F333" s="266"/>
      <c r="G333" s="266"/>
    </row>
    <row r="334" spans="4:7" s="31" customFormat="1" ht="23.25" customHeight="1" x14ac:dyDescent="0.25">
      <c r="D334" s="266"/>
      <c r="E334" s="266"/>
      <c r="F334" s="266"/>
      <c r="G334" s="266"/>
    </row>
    <row r="335" spans="4:7" s="31" customFormat="1" ht="23.25" customHeight="1" x14ac:dyDescent="0.25">
      <c r="D335" s="266"/>
      <c r="E335" s="266"/>
      <c r="F335" s="266"/>
      <c r="G335" s="266"/>
    </row>
    <row r="336" spans="4:7" s="31" customFormat="1" ht="23.25" customHeight="1" x14ac:dyDescent="0.25">
      <c r="D336" s="266"/>
      <c r="E336" s="266"/>
      <c r="F336" s="266"/>
      <c r="G336" s="266"/>
    </row>
    <row r="337" spans="2:7" s="31" customFormat="1" ht="23.25" customHeight="1" x14ac:dyDescent="0.25">
      <c r="D337" s="266"/>
      <c r="E337" s="266"/>
      <c r="F337" s="266"/>
      <c r="G337" s="266"/>
    </row>
    <row r="338" spans="2:7" s="31" customFormat="1" ht="23.25" customHeight="1" x14ac:dyDescent="0.25">
      <c r="D338" s="266"/>
      <c r="E338" s="266"/>
      <c r="F338" s="266"/>
      <c r="G338" s="266"/>
    </row>
    <row r="339" spans="2:7" s="31" customFormat="1" ht="23.25" customHeight="1" x14ac:dyDescent="0.25">
      <c r="D339" s="266"/>
      <c r="E339" s="266"/>
      <c r="F339" s="266"/>
      <c r="G339" s="266"/>
    </row>
    <row r="340" spans="2:7" s="31" customFormat="1" ht="23.25" customHeight="1" x14ac:dyDescent="0.25">
      <c r="D340" s="266"/>
      <c r="E340" s="266"/>
      <c r="F340" s="266"/>
      <c r="G340" s="266"/>
    </row>
    <row r="341" spans="2:7" s="31" customFormat="1" ht="23.25" customHeight="1" x14ac:dyDescent="0.25">
      <c r="D341" s="266"/>
      <c r="E341" s="266"/>
      <c r="F341" s="266"/>
      <c r="G341" s="266"/>
    </row>
    <row r="342" spans="2:7" s="31" customFormat="1" ht="23.25" customHeight="1" x14ac:dyDescent="0.25">
      <c r="D342" s="266"/>
      <c r="E342" s="266"/>
      <c r="F342" s="266"/>
      <c r="G342" s="266"/>
    </row>
    <row r="343" spans="2:7" s="31" customFormat="1" ht="23.25" customHeight="1" x14ac:dyDescent="0.25">
      <c r="D343" s="266"/>
      <c r="E343" s="266"/>
      <c r="F343" s="266"/>
      <c r="G343" s="266"/>
    </row>
    <row r="344" spans="2:7" s="31" customFormat="1" ht="23.25" customHeight="1" x14ac:dyDescent="0.25">
      <c r="D344" s="266"/>
      <c r="E344" s="266"/>
      <c r="F344" s="266"/>
      <c r="G344" s="266"/>
    </row>
    <row r="345" spans="2:7" s="31" customFormat="1" ht="23.25" customHeight="1" x14ac:dyDescent="0.25">
      <c r="D345" s="266"/>
      <c r="E345" s="266"/>
      <c r="F345" s="266"/>
      <c r="G345" s="266"/>
    </row>
    <row r="346" spans="2:7" s="31" customFormat="1" ht="23.25" customHeight="1" x14ac:dyDescent="0.25">
      <c r="D346" s="266"/>
      <c r="E346" s="266"/>
      <c r="F346" s="266"/>
      <c r="G346" s="266"/>
    </row>
    <row r="347" spans="2:7" s="31" customFormat="1" ht="23.25" customHeight="1" x14ac:dyDescent="0.25">
      <c r="D347" s="266"/>
      <c r="E347" s="266"/>
      <c r="F347" s="266"/>
      <c r="G347" s="266"/>
    </row>
    <row r="348" spans="2:7" s="31" customFormat="1" ht="23.25" customHeight="1" x14ac:dyDescent="0.25">
      <c r="D348" s="266"/>
      <c r="E348" s="266"/>
      <c r="F348" s="266"/>
      <c r="G348" s="266"/>
    </row>
    <row r="349" spans="2:7" s="31" customFormat="1" ht="23.25" customHeight="1" x14ac:dyDescent="0.25">
      <c r="D349" s="266"/>
      <c r="E349" s="266"/>
      <c r="F349" s="266"/>
      <c r="G349" s="266"/>
    </row>
    <row r="350" spans="2:7" x14ac:dyDescent="0.25">
      <c r="B350" s="1"/>
    </row>
    <row r="351" spans="2:7" x14ac:dyDescent="0.25">
      <c r="B351" s="1"/>
    </row>
    <row r="352" spans="2:7" x14ac:dyDescent="0.25">
      <c r="B352" s="1"/>
    </row>
  </sheetData>
  <autoFilter ref="A2:G48"/>
  <mergeCells count="1">
    <mergeCell ref="A1:G1"/>
  </mergeCells>
  <conditionalFormatting sqref="B353:B1048576">
    <cfRule type="duplicateValues" dxfId="787" priority="25"/>
    <cfRule type="duplicateValues" dxfId="786" priority="26"/>
  </conditionalFormatting>
  <conditionalFormatting sqref="B353:B1048576">
    <cfRule type="duplicateValues" dxfId="785" priority="27"/>
  </conditionalFormatting>
  <conditionalFormatting sqref="B353:B1048576">
    <cfRule type="duplicateValues" dxfId="784" priority="28"/>
  </conditionalFormatting>
  <conditionalFormatting sqref="B47:B48">
    <cfRule type="duplicateValues" dxfId="783" priority="16"/>
    <cfRule type="duplicateValues" dxfId="782" priority="17"/>
  </conditionalFormatting>
  <conditionalFormatting sqref="B47:B48">
    <cfRule type="duplicateValues" dxfId="781" priority="18"/>
  </conditionalFormatting>
  <conditionalFormatting sqref="B47:B48">
    <cfRule type="duplicateValues" dxfId="780" priority="19"/>
    <cfRule type="duplicateValues" dxfId="779" priority="20"/>
    <cfRule type="duplicateValues" dxfId="778" priority="21"/>
  </conditionalFormatting>
  <conditionalFormatting sqref="B47:B48">
    <cfRule type="duplicateValues" dxfId="777" priority="22"/>
  </conditionalFormatting>
  <conditionalFormatting sqref="B47:B48">
    <cfRule type="duplicateValues" dxfId="776" priority="23"/>
    <cfRule type="duplicateValues" dxfId="775" priority="24"/>
  </conditionalFormatting>
  <conditionalFormatting sqref="B47:B48">
    <cfRule type="duplicateValues" dxfId="774" priority="15"/>
  </conditionalFormatting>
  <conditionalFormatting sqref="B2">
    <cfRule type="duplicateValues" dxfId="773" priority="7"/>
    <cfRule type="duplicateValues" dxfId="772" priority="8"/>
  </conditionalFormatting>
  <conditionalFormatting sqref="B2">
    <cfRule type="duplicateValues" dxfId="771" priority="9"/>
  </conditionalFormatting>
  <conditionalFormatting sqref="B2">
    <cfRule type="duplicateValues" dxfId="770" priority="10"/>
  </conditionalFormatting>
  <conditionalFormatting sqref="B2">
    <cfRule type="duplicateValues" dxfId="769" priority="6"/>
  </conditionalFormatting>
  <conditionalFormatting sqref="B2">
    <cfRule type="duplicateValues" dxfId="768" priority="11"/>
  </conditionalFormatting>
  <conditionalFormatting sqref="B2">
    <cfRule type="duplicateValues" dxfId="767" priority="5"/>
  </conditionalFormatting>
  <conditionalFormatting sqref="B2">
    <cfRule type="duplicateValues" dxfId="766" priority="4"/>
  </conditionalFormatting>
  <conditionalFormatting sqref="B2">
    <cfRule type="duplicateValues" dxfId="765" priority="3"/>
  </conditionalFormatting>
  <conditionalFormatting sqref="B2">
    <cfRule type="duplicateValues" dxfId="764" priority="2"/>
  </conditionalFormatting>
  <conditionalFormatting sqref="B2">
    <cfRule type="duplicateValues" dxfId="763" priority="12"/>
  </conditionalFormatting>
  <conditionalFormatting sqref="B2">
    <cfRule type="duplicateValues" dxfId="762" priority="13"/>
    <cfRule type="duplicateValues" dxfId="761" priority="14"/>
  </conditionalFormatting>
  <conditionalFormatting sqref="B2">
    <cfRule type="duplicateValues" dxfId="760" priority="1"/>
  </conditionalFormatting>
  <pageMargins left="0.25" right="0.25" top="0.75" bottom="0.75" header="0.3" footer="0.3"/>
  <pageSetup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22"/>
  <sheetViews>
    <sheetView zoomScaleNormal="100" zoomScaleSheetLayoutView="130" workbookViewId="0">
      <selection activeCell="F3" sqref="F3:F320"/>
    </sheetView>
  </sheetViews>
  <sheetFormatPr defaultColWidth="9.125" defaultRowHeight="12.75" x14ac:dyDescent="0.25"/>
  <cols>
    <col min="1" max="1" width="5" style="1" customWidth="1"/>
    <col min="2" max="2" width="47" style="51" customWidth="1"/>
    <col min="3" max="3" width="15.125" style="1" customWidth="1"/>
    <col min="4" max="4" width="13.125" style="1" customWidth="1"/>
    <col min="5" max="5" width="18.125" style="1" customWidth="1"/>
    <col min="6" max="6" width="15.625" style="1" customWidth="1"/>
    <col min="7" max="7" width="14.875" style="1" customWidth="1"/>
    <col min="8" max="16384" width="9.125" style="1"/>
  </cols>
  <sheetData>
    <row r="1" spans="1:7" x14ac:dyDescent="0.25">
      <c r="A1" s="548" t="s">
        <v>1835</v>
      </c>
      <c r="B1" s="548"/>
      <c r="C1" s="548"/>
      <c r="D1" s="548"/>
      <c r="E1" s="548"/>
      <c r="F1" s="548"/>
      <c r="G1" s="548"/>
    </row>
    <row r="2" spans="1:7" ht="141.75" customHeight="1" x14ac:dyDescent="0.25">
      <c r="A2" s="2" t="s">
        <v>0</v>
      </c>
      <c r="B2" s="83" t="s">
        <v>1</v>
      </c>
      <c r="C2" s="83" t="s">
        <v>2</v>
      </c>
      <c r="D2" s="2" t="s">
        <v>3325</v>
      </c>
      <c r="E2" s="2" t="s">
        <v>3326</v>
      </c>
      <c r="F2" s="2" t="s">
        <v>3327</v>
      </c>
      <c r="G2" s="2" t="s">
        <v>3328</v>
      </c>
    </row>
    <row r="3" spans="1:7" s="31" customFormat="1" ht="15" customHeight="1" x14ac:dyDescent="0.25">
      <c r="A3" s="197">
        <v>1</v>
      </c>
      <c r="B3" s="53" t="s">
        <v>809</v>
      </c>
      <c r="C3" s="22" t="s">
        <v>8</v>
      </c>
      <c r="D3" s="439">
        <v>25</v>
      </c>
      <c r="E3" s="63"/>
      <c r="F3" s="439">
        <v>0</v>
      </c>
      <c r="G3" s="63"/>
    </row>
    <row r="4" spans="1:7" s="31" customFormat="1" ht="15" customHeight="1" x14ac:dyDescent="0.25">
      <c r="A4" s="197">
        <v>2</v>
      </c>
      <c r="B4" s="53" t="s">
        <v>808</v>
      </c>
      <c r="C4" s="22" t="s">
        <v>8</v>
      </c>
      <c r="D4" s="439">
        <v>120</v>
      </c>
      <c r="E4" s="63"/>
      <c r="F4" s="439">
        <v>15</v>
      </c>
      <c r="G4" s="63"/>
    </row>
    <row r="5" spans="1:7" s="31" customFormat="1" ht="15" customHeight="1" x14ac:dyDescent="0.25">
      <c r="A5" s="197">
        <v>3</v>
      </c>
      <c r="B5" s="53" t="s">
        <v>810</v>
      </c>
      <c r="C5" s="22" t="s">
        <v>8</v>
      </c>
      <c r="D5" s="439">
        <v>35</v>
      </c>
      <c r="E5" s="63"/>
      <c r="F5" s="439">
        <v>0</v>
      </c>
      <c r="G5" s="63"/>
    </row>
    <row r="6" spans="1:7" s="31" customFormat="1" ht="15" customHeight="1" x14ac:dyDescent="0.25">
      <c r="A6" s="197">
        <v>4</v>
      </c>
      <c r="B6" s="57" t="s">
        <v>7</v>
      </c>
      <c r="C6" s="197" t="s">
        <v>8</v>
      </c>
      <c r="D6" s="439">
        <v>212.5</v>
      </c>
      <c r="E6" s="63"/>
      <c r="F6" s="439">
        <v>34</v>
      </c>
      <c r="G6" s="63"/>
    </row>
    <row r="7" spans="1:7" s="31" customFormat="1" ht="15" customHeight="1" x14ac:dyDescent="0.25">
      <c r="A7" s="197">
        <v>5</v>
      </c>
      <c r="B7" s="57" t="s">
        <v>460</v>
      </c>
      <c r="C7" s="197" t="s">
        <v>8</v>
      </c>
      <c r="D7" s="439">
        <v>212.5</v>
      </c>
      <c r="E7" s="63"/>
      <c r="F7" s="439">
        <v>34</v>
      </c>
      <c r="G7" s="63"/>
    </row>
    <row r="8" spans="1:7" s="31" customFormat="1" ht="15" customHeight="1" x14ac:dyDescent="0.25">
      <c r="A8" s="197">
        <v>6</v>
      </c>
      <c r="B8" s="57" t="s">
        <v>3699</v>
      </c>
      <c r="C8" s="197" t="s">
        <v>8</v>
      </c>
      <c r="D8" s="439">
        <v>35.699999999999996</v>
      </c>
      <c r="E8" s="63"/>
      <c r="F8" s="439">
        <v>34</v>
      </c>
      <c r="G8" s="63"/>
    </row>
    <row r="9" spans="1:7" s="31" customFormat="1" ht="15" customHeight="1" x14ac:dyDescent="0.25">
      <c r="A9" s="197">
        <v>7</v>
      </c>
      <c r="B9" s="57" t="s">
        <v>3700</v>
      </c>
      <c r="C9" s="197" t="s">
        <v>8</v>
      </c>
      <c r="D9" s="439">
        <v>26.349999999999998</v>
      </c>
      <c r="E9" s="63"/>
      <c r="F9" s="439">
        <v>34</v>
      </c>
      <c r="G9" s="63"/>
    </row>
    <row r="10" spans="1:7" s="31" customFormat="1" ht="15" customHeight="1" x14ac:dyDescent="0.25">
      <c r="A10" s="197">
        <v>8</v>
      </c>
      <c r="B10" s="57" t="s">
        <v>461</v>
      </c>
      <c r="C10" s="197" t="s">
        <v>8</v>
      </c>
      <c r="D10" s="439">
        <v>17.849999999999998</v>
      </c>
      <c r="E10" s="63"/>
      <c r="F10" s="439">
        <v>34</v>
      </c>
      <c r="G10" s="63"/>
    </row>
    <row r="11" spans="1:7" s="31" customFormat="1" ht="15" customHeight="1" x14ac:dyDescent="0.25">
      <c r="A11" s="197">
        <v>9</v>
      </c>
      <c r="B11" s="57" t="s">
        <v>13</v>
      </c>
      <c r="C11" s="197" t="s">
        <v>8</v>
      </c>
      <c r="D11" s="439">
        <v>17</v>
      </c>
      <c r="E11" s="63"/>
      <c r="F11" s="439">
        <v>34</v>
      </c>
      <c r="G11" s="63"/>
    </row>
    <row r="12" spans="1:7" s="31" customFormat="1" ht="15" customHeight="1" x14ac:dyDescent="0.25">
      <c r="A12" s="197">
        <v>10</v>
      </c>
      <c r="B12" s="57" t="s">
        <v>462</v>
      </c>
      <c r="C12" s="197" t="s">
        <v>8</v>
      </c>
      <c r="D12" s="439">
        <v>33.15</v>
      </c>
      <c r="E12" s="63"/>
      <c r="F12" s="439">
        <v>25.5</v>
      </c>
      <c r="G12" s="63"/>
    </row>
    <row r="13" spans="1:7" s="31" customFormat="1" ht="15" customHeight="1" x14ac:dyDescent="0.25">
      <c r="A13" s="197">
        <v>11</v>
      </c>
      <c r="B13" s="57" t="s">
        <v>463</v>
      </c>
      <c r="C13" s="197" t="s">
        <v>8</v>
      </c>
      <c r="D13" s="439">
        <v>17</v>
      </c>
      <c r="E13" s="63"/>
      <c r="F13" s="439">
        <v>68</v>
      </c>
      <c r="G13" s="63"/>
    </row>
    <row r="14" spans="1:7" s="31" customFormat="1" ht="15" customHeight="1" x14ac:dyDescent="0.25">
      <c r="A14" s="197">
        <v>12</v>
      </c>
      <c r="B14" s="57" t="s">
        <v>1836</v>
      </c>
      <c r="C14" s="197" t="s">
        <v>8</v>
      </c>
      <c r="D14" s="439">
        <v>76.5</v>
      </c>
      <c r="E14" s="63"/>
      <c r="F14" s="439">
        <v>59.5</v>
      </c>
      <c r="G14" s="63"/>
    </row>
    <row r="15" spans="1:7" s="31" customFormat="1" ht="15" customHeight="1" x14ac:dyDescent="0.25">
      <c r="A15" s="197">
        <v>13</v>
      </c>
      <c r="B15" s="57" t="s">
        <v>18</v>
      </c>
      <c r="C15" s="197" t="s">
        <v>8</v>
      </c>
      <c r="D15" s="439">
        <v>135.15</v>
      </c>
      <c r="E15" s="63"/>
      <c r="F15" s="439">
        <v>68</v>
      </c>
      <c r="G15" s="63"/>
    </row>
    <row r="16" spans="1:7" s="31" customFormat="1" ht="15" customHeight="1" x14ac:dyDescent="0.25">
      <c r="A16" s="197">
        <v>14</v>
      </c>
      <c r="B16" s="57" t="s">
        <v>464</v>
      </c>
      <c r="C16" s="197" t="s">
        <v>8</v>
      </c>
      <c r="D16" s="439">
        <v>59.5</v>
      </c>
      <c r="E16" s="63"/>
      <c r="F16" s="439">
        <v>68</v>
      </c>
      <c r="G16" s="63"/>
    </row>
    <row r="17" spans="1:7" s="31" customFormat="1" ht="15" customHeight="1" x14ac:dyDescent="0.25">
      <c r="A17" s="197">
        <v>15</v>
      </c>
      <c r="B17" s="57" t="s">
        <v>22</v>
      </c>
      <c r="C17" s="197" t="s">
        <v>8</v>
      </c>
      <c r="D17" s="439">
        <v>174.25</v>
      </c>
      <c r="E17" s="63"/>
      <c r="F17" s="439">
        <v>102</v>
      </c>
      <c r="G17" s="63"/>
    </row>
    <row r="18" spans="1:7" s="31" customFormat="1" ht="15" customHeight="1" x14ac:dyDescent="0.25">
      <c r="A18" s="197">
        <v>16</v>
      </c>
      <c r="B18" s="57" t="s">
        <v>23</v>
      </c>
      <c r="C18" s="197" t="s">
        <v>8</v>
      </c>
      <c r="D18" s="439">
        <v>51</v>
      </c>
      <c r="E18" s="63"/>
      <c r="F18" s="439">
        <v>68</v>
      </c>
      <c r="G18" s="63"/>
    </row>
    <row r="19" spans="1:7" s="31" customFormat="1" ht="15" customHeight="1" x14ac:dyDescent="0.25">
      <c r="A19" s="197">
        <v>17</v>
      </c>
      <c r="B19" s="57" t="s">
        <v>24</v>
      </c>
      <c r="C19" s="197" t="s">
        <v>8</v>
      </c>
      <c r="D19" s="439">
        <v>68</v>
      </c>
      <c r="E19" s="63"/>
      <c r="F19" s="439">
        <v>59.5</v>
      </c>
      <c r="G19" s="63"/>
    </row>
    <row r="20" spans="1:7" s="31" customFormat="1" ht="15" customHeight="1" x14ac:dyDescent="0.25">
      <c r="A20" s="197">
        <v>18</v>
      </c>
      <c r="B20" s="57" t="s">
        <v>25</v>
      </c>
      <c r="C20" s="197" t="s">
        <v>8</v>
      </c>
      <c r="D20" s="439">
        <v>85</v>
      </c>
      <c r="E20" s="63"/>
      <c r="F20" s="439">
        <v>21.25</v>
      </c>
      <c r="G20" s="63"/>
    </row>
    <row r="21" spans="1:7" s="31" customFormat="1" ht="15" customHeight="1" x14ac:dyDescent="0.25">
      <c r="A21" s="197">
        <v>19</v>
      </c>
      <c r="B21" s="57" t="s">
        <v>467</v>
      </c>
      <c r="C21" s="197" t="s">
        <v>8</v>
      </c>
      <c r="D21" s="439">
        <v>58.65</v>
      </c>
      <c r="E21" s="63"/>
      <c r="F21" s="439">
        <v>21.25</v>
      </c>
      <c r="G21" s="63"/>
    </row>
    <row r="22" spans="1:7" s="31" customFormat="1" ht="15" customHeight="1" x14ac:dyDescent="0.25">
      <c r="A22" s="197">
        <v>20</v>
      </c>
      <c r="B22" s="57" t="s">
        <v>468</v>
      </c>
      <c r="C22" s="197" t="s">
        <v>8</v>
      </c>
      <c r="D22" s="439">
        <v>16.149999999999999</v>
      </c>
      <c r="E22" s="63"/>
      <c r="F22" s="439">
        <v>21.25</v>
      </c>
      <c r="G22" s="63"/>
    </row>
    <row r="23" spans="1:7" s="31" customFormat="1" ht="15" customHeight="1" x14ac:dyDescent="0.25">
      <c r="A23" s="197">
        <v>21</v>
      </c>
      <c r="B23" s="57" t="s">
        <v>469</v>
      </c>
      <c r="C23" s="197" t="s">
        <v>8</v>
      </c>
      <c r="D23" s="439">
        <v>21.25</v>
      </c>
      <c r="E23" s="63"/>
      <c r="F23" s="439">
        <v>34</v>
      </c>
      <c r="G23" s="63"/>
    </row>
    <row r="24" spans="1:7" s="31" customFormat="1" ht="15" customHeight="1" x14ac:dyDescent="0.25">
      <c r="A24" s="197">
        <v>22</v>
      </c>
      <c r="B24" s="57" t="s">
        <v>27</v>
      </c>
      <c r="C24" s="197" t="s">
        <v>8</v>
      </c>
      <c r="D24" s="439">
        <v>51.85</v>
      </c>
      <c r="E24" s="63"/>
      <c r="F24" s="439">
        <v>21.25</v>
      </c>
      <c r="G24" s="63"/>
    </row>
    <row r="25" spans="1:7" s="31" customFormat="1" ht="15" customHeight="1" x14ac:dyDescent="0.25">
      <c r="A25" s="197">
        <v>23</v>
      </c>
      <c r="B25" s="57" t="s">
        <v>470</v>
      </c>
      <c r="C25" s="197" t="s">
        <v>8</v>
      </c>
      <c r="D25" s="439">
        <v>13.6</v>
      </c>
      <c r="E25" s="63"/>
      <c r="F25" s="439">
        <v>17</v>
      </c>
      <c r="G25" s="63"/>
    </row>
    <row r="26" spans="1:7" s="31" customFormat="1" ht="15" customHeight="1" x14ac:dyDescent="0.25">
      <c r="A26" s="197">
        <v>24</v>
      </c>
      <c r="B26" s="57" t="s">
        <v>471</v>
      </c>
      <c r="C26" s="197" t="s">
        <v>8</v>
      </c>
      <c r="D26" s="439">
        <v>38.25</v>
      </c>
      <c r="E26" s="63"/>
      <c r="F26" s="439">
        <v>17</v>
      </c>
      <c r="G26" s="63"/>
    </row>
    <row r="27" spans="1:7" s="31" customFormat="1" ht="15" customHeight="1" x14ac:dyDescent="0.25">
      <c r="A27" s="197">
        <v>25</v>
      </c>
      <c r="B27" s="57" t="s">
        <v>30</v>
      </c>
      <c r="C27" s="197" t="s">
        <v>8</v>
      </c>
      <c r="D27" s="439">
        <v>126.64999999999999</v>
      </c>
      <c r="E27" s="63"/>
      <c r="F27" s="439">
        <v>59.5</v>
      </c>
      <c r="G27" s="63"/>
    </row>
    <row r="28" spans="1:7" s="31" customFormat="1" ht="15" customHeight="1" x14ac:dyDescent="0.25">
      <c r="A28" s="197">
        <v>26</v>
      </c>
      <c r="B28" s="57" t="s">
        <v>31</v>
      </c>
      <c r="C28" s="197" t="s">
        <v>8</v>
      </c>
      <c r="D28" s="439">
        <v>125.8</v>
      </c>
      <c r="E28" s="63"/>
      <c r="F28" s="439">
        <v>59.5</v>
      </c>
      <c r="G28" s="63"/>
    </row>
    <row r="29" spans="1:7" s="31" customFormat="1" ht="15" customHeight="1" x14ac:dyDescent="0.25">
      <c r="A29" s="197">
        <v>27</v>
      </c>
      <c r="B29" s="57" t="s">
        <v>472</v>
      </c>
      <c r="C29" s="197" t="s">
        <v>8</v>
      </c>
      <c r="D29" s="439">
        <v>16.149999999999999</v>
      </c>
      <c r="E29" s="63"/>
      <c r="F29" s="439">
        <v>34</v>
      </c>
      <c r="G29" s="63"/>
    </row>
    <row r="30" spans="1:7" s="31" customFormat="1" ht="15" customHeight="1" x14ac:dyDescent="0.25">
      <c r="A30" s="197">
        <v>28</v>
      </c>
      <c r="B30" s="57" t="s">
        <v>32</v>
      </c>
      <c r="C30" s="197" t="s">
        <v>8</v>
      </c>
      <c r="D30" s="439">
        <v>76.5</v>
      </c>
      <c r="E30" s="63"/>
      <c r="F30" s="439">
        <v>68</v>
      </c>
      <c r="G30" s="63"/>
    </row>
    <row r="31" spans="1:7" s="31" customFormat="1" ht="15" customHeight="1" x14ac:dyDescent="0.25">
      <c r="A31" s="197">
        <v>29</v>
      </c>
      <c r="B31" s="223" t="s">
        <v>982</v>
      </c>
      <c r="C31" s="197" t="s">
        <v>8</v>
      </c>
      <c r="D31" s="439">
        <v>139.4</v>
      </c>
      <c r="E31" s="63"/>
      <c r="F31" s="439">
        <v>34</v>
      </c>
      <c r="G31" s="63"/>
    </row>
    <row r="32" spans="1:7" s="31" customFormat="1" ht="15" customHeight="1" x14ac:dyDescent="0.25">
      <c r="A32" s="197">
        <v>30</v>
      </c>
      <c r="B32" s="223" t="s">
        <v>1622</v>
      </c>
      <c r="C32" s="197" t="s">
        <v>8</v>
      </c>
      <c r="D32" s="439">
        <v>87.55</v>
      </c>
      <c r="E32" s="63"/>
      <c r="F32" s="439">
        <v>25.5</v>
      </c>
      <c r="G32" s="63"/>
    </row>
    <row r="33" spans="1:7" s="31" customFormat="1" ht="15" customHeight="1" x14ac:dyDescent="0.25">
      <c r="A33" s="197">
        <v>31</v>
      </c>
      <c r="B33" s="223" t="s">
        <v>1623</v>
      </c>
      <c r="C33" s="197" t="s">
        <v>8</v>
      </c>
      <c r="D33" s="439">
        <v>211.65</v>
      </c>
      <c r="E33" s="63"/>
      <c r="F33" s="439">
        <v>25.5</v>
      </c>
      <c r="G33" s="63"/>
    </row>
    <row r="34" spans="1:7" s="31" customFormat="1" ht="15" customHeight="1" x14ac:dyDescent="0.25">
      <c r="A34" s="197">
        <v>32</v>
      </c>
      <c r="B34" s="223" t="s">
        <v>475</v>
      </c>
      <c r="C34" s="197" t="s">
        <v>8</v>
      </c>
      <c r="D34" s="439">
        <v>184.45</v>
      </c>
      <c r="E34" s="63"/>
      <c r="F34" s="439">
        <v>17.849999999999998</v>
      </c>
      <c r="G34" s="63"/>
    </row>
    <row r="35" spans="1:7" s="31" customFormat="1" ht="15" customHeight="1" x14ac:dyDescent="0.25">
      <c r="A35" s="197">
        <v>33</v>
      </c>
      <c r="B35" s="223" t="s">
        <v>1624</v>
      </c>
      <c r="C35" s="197" t="s">
        <v>8</v>
      </c>
      <c r="D35" s="439">
        <v>50.15</v>
      </c>
      <c r="E35" s="63"/>
      <c r="F35" s="439">
        <v>14.45</v>
      </c>
      <c r="G35" s="63"/>
    </row>
    <row r="36" spans="1:7" s="31" customFormat="1" ht="15" customHeight="1" x14ac:dyDescent="0.25">
      <c r="A36" s="197">
        <v>34</v>
      </c>
      <c r="B36" s="223" t="s">
        <v>35</v>
      </c>
      <c r="C36" s="197" t="s">
        <v>8</v>
      </c>
      <c r="D36" s="439">
        <v>93.5</v>
      </c>
      <c r="E36" s="63"/>
      <c r="F36" s="439">
        <v>25.5</v>
      </c>
      <c r="G36" s="63"/>
    </row>
    <row r="37" spans="1:7" s="31" customFormat="1" ht="15" customHeight="1" x14ac:dyDescent="0.25">
      <c r="A37" s="197">
        <v>35</v>
      </c>
      <c r="B37" s="223" t="s">
        <v>36</v>
      </c>
      <c r="C37" s="197" t="s">
        <v>8</v>
      </c>
      <c r="D37" s="439">
        <v>93.5</v>
      </c>
      <c r="E37" s="63"/>
      <c r="F37" s="439">
        <v>25.5</v>
      </c>
      <c r="G37" s="63"/>
    </row>
    <row r="38" spans="1:7" s="31" customFormat="1" ht="15" customHeight="1" x14ac:dyDescent="0.25">
      <c r="A38" s="197">
        <v>36</v>
      </c>
      <c r="B38" s="57" t="s">
        <v>1065</v>
      </c>
      <c r="C38" s="197" t="s">
        <v>8</v>
      </c>
      <c r="D38" s="439">
        <v>10.199999999999999</v>
      </c>
      <c r="E38" s="63"/>
      <c r="F38" s="439">
        <v>12.75</v>
      </c>
      <c r="G38" s="63"/>
    </row>
    <row r="39" spans="1:7" s="31" customFormat="1" ht="15" customHeight="1" x14ac:dyDescent="0.25">
      <c r="A39" s="197">
        <v>37</v>
      </c>
      <c r="B39" s="57" t="s">
        <v>1625</v>
      </c>
      <c r="C39" s="197" t="s">
        <v>8</v>
      </c>
      <c r="D39" s="439">
        <v>0</v>
      </c>
      <c r="E39" s="63"/>
      <c r="F39" s="439">
        <v>12.75</v>
      </c>
      <c r="G39" s="63"/>
    </row>
    <row r="40" spans="1:7" s="31" customFormat="1" ht="15" customHeight="1" x14ac:dyDescent="0.25">
      <c r="A40" s="197">
        <v>38</v>
      </c>
      <c r="B40" s="57" t="s">
        <v>41</v>
      </c>
      <c r="C40" s="197" t="s">
        <v>8</v>
      </c>
      <c r="D40" s="439">
        <v>3.4</v>
      </c>
      <c r="E40" s="63"/>
      <c r="F40" s="439">
        <v>13.6</v>
      </c>
      <c r="G40" s="63"/>
    </row>
    <row r="41" spans="1:7" s="31" customFormat="1" ht="15" customHeight="1" x14ac:dyDescent="0.25">
      <c r="A41" s="197">
        <v>39</v>
      </c>
      <c r="B41" s="57" t="s">
        <v>476</v>
      </c>
      <c r="C41" s="197" t="s">
        <v>8</v>
      </c>
      <c r="D41" s="439">
        <v>17.849999999999998</v>
      </c>
      <c r="E41" s="63"/>
      <c r="F41" s="439">
        <v>8.5</v>
      </c>
      <c r="G41" s="63"/>
    </row>
    <row r="42" spans="1:7" s="31" customFormat="1" ht="15" customHeight="1" x14ac:dyDescent="0.25">
      <c r="A42" s="197">
        <v>40</v>
      </c>
      <c r="B42" s="57" t="s">
        <v>477</v>
      </c>
      <c r="C42" s="197" t="s">
        <v>8</v>
      </c>
      <c r="D42" s="439">
        <v>28.9</v>
      </c>
      <c r="E42" s="63"/>
      <c r="F42" s="439">
        <v>13.6</v>
      </c>
      <c r="G42" s="63"/>
    </row>
    <row r="43" spans="1:7" s="31" customFormat="1" ht="15" customHeight="1" x14ac:dyDescent="0.25">
      <c r="A43" s="197">
        <v>41</v>
      </c>
      <c r="B43" s="57" t="s">
        <v>3688</v>
      </c>
      <c r="C43" s="197" t="s">
        <v>8</v>
      </c>
      <c r="D43" s="439">
        <v>125.8</v>
      </c>
      <c r="E43" s="63"/>
      <c r="F43" s="439">
        <v>20.399999999999999</v>
      </c>
      <c r="G43" s="63"/>
    </row>
    <row r="44" spans="1:7" s="31" customFormat="1" ht="15" customHeight="1" x14ac:dyDescent="0.25">
      <c r="A44" s="197">
        <v>42</v>
      </c>
      <c r="B44" s="57" t="s">
        <v>3679</v>
      </c>
      <c r="C44" s="197" t="s">
        <v>8</v>
      </c>
      <c r="D44" s="439">
        <v>108.8</v>
      </c>
      <c r="E44" s="63"/>
      <c r="F44" s="439">
        <v>11.9</v>
      </c>
      <c r="G44" s="63"/>
    </row>
    <row r="45" spans="1:7" s="31" customFormat="1" ht="15" customHeight="1" x14ac:dyDescent="0.25">
      <c r="A45" s="197">
        <v>43</v>
      </c>
      <c r="B45" s="223" t="s">
        <v>47</v>
      </c>
      <c r="C45" s="197" t="s">
        <v>8</v>
      </c>
      <c r="D45" s="439">
        <v>7.6499999999999995</v>
      </c>
      <c r="E45" s="63"/>
      <c r="F45" s="439">
        <v>13.6</v>
      </c>
      <c r="G45" s="63"/>
    </row>
    <row r="46" spans="1:7" s="31" customFormat="1" ht="15" customHeight="1" x14ac:dyDescent="0.25">
      <c r="A46" s="197">
        <v>44</v>
      </c>
      <c r="B46" s="223" t="s">
        <v>44</v>
      </c>
      <c r="C46" s="197" t="s">
        <v>8</v>
      </c>
      <c r="D46" s="439">
        <v>24.65</v>
      </c>
      <c r="E46" s="63"/>
      <c r="F46" s="439">
        <v>51.85</v>
      </c>
      <c r="G46" s="63"/>
    </row>
    <row r="47" spans="1:7" s="31" customFormat="1" ht="15" customHeight="1" x14ac:dyDescent="0.25">
      <c r="A47" s="197">
        <v>45</v>
      </c>
      <c r="B47" s="223" t="s">
        <v>478</v>
      </c>
      <c r="C47" s="197" t="s">
        <v>8</v>
      </c>
      <c r="D47" s="439">
        <v>1.7</v>
      </c>
      <c r="E47" s="63"/>
      <c r="F47" s="439">
        <v>0.85</v>
      </c>
      <c r="G47" s="63"/>
    </row>
    <row r="48" spans="1:7" s="31" customFormat="1" ht="15" customHeight="1" x14ac:dyDescent="0.25">
      <c r="A48" s="197">
        <v>46</v>
      </c>
      <c r="B48" s="223" t="s">
        <v>48</v>
      </c>
      <c r="C48" s="197" t="s">
        <v>8</v>
      </c>
      <c r="D48" s="439">
        <v>1.7</v>
      </c>
      <c r="E48" s="63"/>
      <c r="F48" s="439">
        <v>21.25</v>
      </c>
      <c r="G48" s="63"/>
    </row>
    <row r="49" spans="1:7" s="31" customFormat="1" ht="15" customHeight="1" x14ac:dyDescent="0.25">
      <c r="A49" s="197">
        <v>47</v>
      </c>
      <c r="B49" s="57" t="s">
        <v>51</v>
      </c>
      <c r="C49" s="197" t="s">
        <v>21</v>
      </c>
      <c r="D49" s="439">
        <v>136</v>
      </c>
      <c r="E49" s="63"/>
      <c r="F49" s="439">
        <v>17</v>
      </c>
      <c r="G49" s="63"/>
    </row>
    <row r="50" spans="1:7" s="31" customFormat="1" ht="15" customHeight="1" x14ac:dyDescent="0.25">
      <c r="A50" s="197">
        <v>48</v>
      </c>
      <c r="B50" s="57" t="s">
        <v>52</v>
      </c>
      <c r="C50" s="197" t="s">
        <v>21</v>
      </c>
      <c r="D50" s="439">
        <v>127.5</v>
      </c>
      <c r="E50" s="63"/>
      <c r="F50" s="439">
        <v>17</v>
      </c>
      <c r="G50" s="63"/>
    </row>
    <row r="51" spans="1:7" s="31" customFormat="1" ht="15" customHeight="1" x14ac:dyDescent="0.25">
      <c r="A51" s="197">
        <v>49</v>
      </c>
      <c r="B51" s="57" t="s">
        <v>53</v>
      </c>
      <c r="C51" s="197" t="s">
        <v>21</v>
      </c>
      <c r="D51" s="439">
        <v>16.149999999999999</v>
      </c>
      <c r="E51" s="63"/>
      <c r="F51" s="439">
        <v>9.35</v>
      </c>
      <c r="G51" s="63"/>
    </row>
    <row r="52" spans="1:7" s="31" customFormat="1" ht="15" customHeight="1" x14ac:dyDescent="0.25">
      <c r="A52" s="197">
        <v>50</v>
      </c>
      <c r="B52" s="57" t="s">
        <v>54</v>
      </c>
      <c r="C52" s="197" t="s">
        <v>8</v>
      </c>
      <c r="D52" s="439">
        <v>238</v>
      </c>
      <c r="E52" s="63"/>
      <c r="F52" s="439">
        <v>25.5</v>
      </c>
      <c r="G52" s="63"/>
    </row>
    <row r="53" spans="1:7" s="31" customFormat="1" ht="15" customHeight="1" x14ac:dyDescent="0.25">
      <c r="A53" s="197">
        <v>51</v>
      </c>
      <c r="B53" s="57" t="s">
        <v>55</v>
      </c>
      <c r="C53" s="197" t="s">
        <v>8</v>
      </c>
      <c r="D53" s="439">
        <v>238</v>
      </c>
      <c r="E53" s="63"/>
      <c r="F53" s="439">
        <v>25.5</v>
      </c>
      <c r="G53" s="63"/>
    </row>
    <row r="54" spans="1:7" s="31" customFormat="1" ht="15" customHeight="1" x14ac:dyDescent="0.25">
      <c r="A54" s="197">
        <v>52</v>
      </c>
      <c r="B54" s="57" t="s">
        <v>57</v>
      </c>
      <c r="C54" s="197" t="s">
        <v>8</v>
      </c>
      <c r="D54" s="439">
        <v>21.25</v>
      </c>
      <c r="E54" s="63"/>
      <c r="F54" s="439">
        <v>17</v>
      </c>
      <c r="G54" s="63"/>
    </row>
    <row r="55" spans="1:7" s="31" customFormat="1" ht="15" customHeight="1" x14ac:dyDescent="0.25">
      <c r="A55" s="197">
        <v>53</v>
      </c>
      <c r="B55" s="57" t="s">
        <v>58</v>
      </c>
      <c r="C55" s="197" t="s">
        <v>8</v>
      </c>
      <c r="D55" s="439">
        <v>21.25</v>
      </c>
      <c r="E55" s="63"/>
      <c r="F55" s="439">
        <v>17</v>
      </c>
      <c r="G55" s="63"/>
    </row>
    <row r="56" spans="1:7" s="31" customFormat="1" ht="15" customHeight="1" x14ac:dyDescent="0.25">
      <c r="A56" s="197">
        <v>54</v>
      </c>
      <c r="B56" s="57" t="s">
        <v>481</v>
      </c>
      <c r="C56" s="197" t="s">
        <v>8</v>
      </c>
      <c r="D56" s="439">
        <v>180</v>
      </c>
      <c r="E56" s="63"/>
      <c r="F56" s="439">
        <v>30</v>
      </c>
      <c r="G56" s="63"/>
    </row>
    <row r="57" spans="1:7" s="31" customFormat="1" ht="15" customHeight="1" x14ac:dyDescent="0.25">
      <c r="A57" s="197">
        <v>55</v>
      </c>
      <c r="B57" s="57" t="s">
        <v>482</v>
      </c>
      <c r="C57" s="197" t="s">
        <v>8</v>
      </c>
      <c r="D57" s="439">
        <v>140</v>
      </c>
      <c r="E57" s="63"/>
      <c r="F57" s="439">
        <v>30</v>
      </c>
      <c r="G57" s="63"/>
    </row>
    <row r="58" spans="1:7" s="31" customFormat="1" ht="15" customHeight="1" x14ac:dyDescent="0.25">
      <c r="A58" s="197">
        <v>56</v>
      </c>
      <c r="B58" s="57" t="s">
        <v>59</v>
      </c>
      <c r="C58" s="197" t="s">
        <v>8</v>
      </c>
      <c r="D58" s="439">
        <v>100.3</v>
      </c>
      <c r="E58" s="63"/>
      <c r="F58" s="439">
        <v>17.849999999999998</v>
      </c>
      <c r="G58" s="63"/>
    </row>
    <row r="59" spans="1:7" s="31" customFormat="1" ht="15" customHeight="1" x14ac:dyDescent="0.25">
      <c r="A59" s="197">
        <v>57</v>
      </c>
      <c r="B59" s="57" t="s">
        <v>483</v>
      </c>
      <c r="C59" s="197" t="s">
        <v>21</v>
      </c>
      <c r="D59" s="439">
        <v>39.949999999999996</v>
      </c>
      <c r="E59" s="63"/>
      <c r="F59" s="439">
        <v>17.849999999999998</v>
      </c>
      <c r="G59" s="63"/>
    </row>
    <row r="60" spans="1:7" s="31" customFormat="1" ht="15" customHeight="1" x14ac:dyDescent="0.25">
      <c r="A60" s="197">
        <v>58</v>
      </c>
      <c r="B60" s="223" t="s">
        <v>60</v>
      </c>
      <c r="C60" s="197" t="s">
        <v>8</v>
      </c>
      <c r="D60" s="439">
        <v>336.59999999999997</v>
      </c>
      <c r="E60" s="63"/>
      <c r="F60" s="439">
        <v>34</v>
      </c>
      <c r="G60" s="63"/>
    </row>
    <row r="61" spans="1:7" s="31" customFormat="1" ht="15" customHeight="1" x14ac:dyDescent="0.25">
      <c r="A61" s="197">
        <v>59</v>
      </c>
      <c r="B61" s="223" t="s">
        <v>484</v>
      </c>
      <c r="C61" s="197" t="s">
        <v>8</v>
      </c>
      <c r="D61" s="439">
        <v>7.6499999999999995</v>
      </c>
      <c r="E61" s="63"/>
      <c r="F61" s="439">
        <v>51</v>
      </c>
      <c r="G61" s="63"/>
    </row>
    <row r="62" spans="1:7" s="31" customFormat="1" ht="15" customHeight="1" x14ac:dyDescent="0.25">
      <c r="A62" s="197">
        <v>60</v>
      </c>
      <c r="B62" s="223" t="s">
        <v>62</v>
      </c>
      <c r="C62" s="197" t="s">
        <v>8</v>
      </c>
      <c r="D62" s="439">
        <v>42.5</v>
      </c>
      <c r="E62" s="63"/>
      <c r="F62" s="439">
        <v>12.75</v>
      </c>
      <c r="G62" s="63"/>
    </row>
    <row r="63" spans="1:7" s="31" customFormat="1" ht="15" customHeight="1" x14ac:dyDescent="0.25">
      <c r="A63" s="197">
        <v>61</v>
      </c>
      <c r="B63" s="223" t="s">
        <v>63</v>
      </c>
      <c r="C63" s="197" t="s">
        <v>8</v>
      </c>
      <c r="D63" s="439">
        <v>24.65</v>
      </c>
      <c r="E63" s="63"/>
      <c r="F63" s="439">
        <v>13.6</v>
      </c>
      <c r="G63" s="63"/>
    </row>
    <row r="64" spans="1:7" s="31" customFormat="1" ht="15" customHeight="1" x14ac:dyDescent="0.25">
      <c r="A64" s="197">
        <v>62</v>
      </c>
      <c r="B64" s="223" t="s">
        <v>64</v>
      </c>
      <c r="C64" s="197" t="s">
        <v>8</v>
      </c>
      <c r="D64" s="439">
        <v>85.85</v>
      </c>
      <c r="E64" s="63"/>
      <c r="F64" s="439">
        <v>17</v>
      </c>
      <c r="G64" s="63"/>
    </row>
    <row r="65" spans="1:9" ht="15" customHeight="1" x14ac:dyDescent="0.25">
      <c r="A65" s="197">
        <v>63</v>
      </c>
      <c r="B65" s="223" t="s">
        <v>65</v>
      </c>
      <c r="C65" s="197" t="s">
        <v>8</v>
      </c>
      <c r="D65" s="439">
        <v>17</v>
      </c>
      <c r="E65" s="63"/>
      <c r="F65" s="439">
        <v>4.25</v>
      </c>
      <c r="G65" s="63"/>
      <c r="I65" s="31"/>
    </row>
    <row r="66" spans="1:9" ht="15" customHeight="1" x14ac:dyDescent="0.25">
      <c r="A66" s="197">
        <v>64</v>
      </c>
      <c r="B66" s="225" t="s">
        <v>66</v>
      </c>
      <c r="C66" s="197" t="s">
        <v>21</v>
      </c>
      <c r="D66" s="439">
        <v>53.55</v>
      </c>
      <c r="E66" s="63"/>
      <c r="F66" s="439">
        <v>8.5</v>
      </c>
      <c r="G66" s="63"/>
      <c r="I66" s="31"/>
    </row>
    <row r="67" spans="1:9" ht="15" customHeight="1" x14ac:dyDescent="0.25">
      <c r="A67" s="197">
        <v>65</v>
      </c>
      <c r="B67" s="57" t="s">
        <v>3703</v>
      </c>
      <c r="C67" s="197" t="s">
        <v>21</v>
      </c>
      <c r="D67" s="439">
        <v>100</v>
      </c>
      <c r="E67" s="63"/>
      <c r="F67" s="439">
        <v>50</v>
      </c>
      <c r="G67" s="63"/>
      <c r="I67" s="31"/>
    </row>
    <row r="68" spans="1:9" ht="15" customHeight="1" x14ac:dyDescent="0.25">
      <c r="A68" s="197">
        <v>66</v>
      </c>
      <c r="B68" s="225" t="s">
        <v>487</v>
      </c>
      <c r="C68" s="197" t="s">
        <v>21</v>
      </c>
      <c r="D68" s="439">
        <v>43.35</v>
      </c>
      <c r="E68" s="63"/>
      <c r="F68" s="439">
        <v>17</v>
      </c>
      <c r="G68" s="63"/>
      <c r="I68" s="31"/>
    </row>
    <row r="69" spans="1:9" ht="15" customHeight="1" x14ac:dyDescent="0.25">
      <c r="A69" s="197">
        <v>67</v>
      </c>
      <c r="B69" s="225" t="s">
        <v>69</v>
      </c>
      <c r="C69" s="197" t="s">
        <v>8</v>
      </c>
      <c r="D69" s="439">
        <v>26.349999999999998</v>
      </c>
      <c r="E69" s="63"/>
      <c r="F69" s="439">
        <v>17</v>
      </c>
      <c r="G69" s="63"/>
      <c r="I69" s="31"/>
    </row>
    <row r="70" spans="1:9" ht="15" customHeight="1" x14ac:dyDescent="0.25">
      <c r="A70" s="197">
        <v>68</v>
      </c>
      <c r="B70" s="57" t="s">
        <v>1531</v>
      </c>
      <c r="C70" s="197" t="s">
        <v>21</v>
      </c>
      <c r="D70" s="439">
        <v>346.8</v>
      </c>
      <c r="E70" s="63"/>
      <c r="F70" s="439">
        <v>33.15</v>
      </c>
      <c r="G70" s="63"/>
      <c r="I70" s="31"/>
    </row>
    <row r="71" spans="1:9" ht="15" customHeight="1" x14ac:dyDescent="0.25">
      <c r="A71" s="197">
        <v>69</v>
      </c>
      <c r="B71" s="57" t="s">
        <v>1532</v>
      </c>
      <c r="C71" s="197" t="s">
        <v>8</v>
      </c>
      <c r="D71" s="439">
        <v>22.95</v>
      </c>
      <c r="E71" s="63"/>
      <c r="F71" s="439">
        <v>10.199999999999999</v>
      </c>
      <c r="G71" s="63"/>
      <c r="I71" s="31"/>
    </row>
    <row r="72" spans="1:9" ht="15" customHeight="1" x14ac:dyDescent="0.25">
      <c r="A72" s="197">
        <v>70</v>
      </c>
      <c r="B72" s="57" t="s">
        <v>1627</v>
      </c>
      <c r="C72" s="197" t="s">
        <v>8</v>
      </c>
      <c r="D72" s="439">
        <v>0.85</v>
      </c>
      <c r="E72" s="63"/>
      <c r="F72" s="439">
        <v>0</v>
      </c>
      <c r="G72" s="63"/>
      <c r="I72" s="31"/>
    </row>
    <row r="73" spans="1:9" ht="15" customHeight="1" x14ac:dyDescent="0.25">
      <c r="A73" s="197">
        <v>71</v>
      </c>
      <c r="B73" s="57" t="s">
        <v>1628</v>
      </c>
      <c r="C73" s="197" t="s">
        <v>8</v>
      </c>
      <c r="D73" s="439">
        <v>5.0999999999999996</v>
      </c>
      <c r="E73" s="63"/>
      <c r="F73" s="439">
        <v>0.85</v>
      </c>
      <c r="G73" s="63"/>
      <c r="I73" s="31"/>
    </row>
    <row r="74" spans="1:9" ht="15" customHeight="1" x14ac:dyDescent="0.25">
      <c r="A74" s="197">
        <v>72</v>
      </c>
      <c r="B74" s="57" t="s">
        <v>1630</v>
      </c>
      <c r="C74" s="197" t="s">
        <v>8</v>
      </c>
      <c r="D74" s="439">
        <v>0</v>
      </c>
      <c r="E74" s="63"/>
      <c r="F74" s="439">
        <v>44.199999999999996</v>
      </c>
      <c r="G74" s="63"/>
      <c r="I74" s="31"/>
    </row>
    <row r="75" spans="1:9" ht="15" customHeight="1" x14ac:dyDescent="0.25">
      <c r="A75" s="197">
        <v>73</v>
      </c>
      <c r="B75" s="57" t="s">
        <v>1533</v>
      </c>
      <c r="C75" s="197" t="s">
        <v>8</v>
      </c>
      <c r="D75" s="439">
        <v>52.699999999999996</v>
      </c>
      <c r="E75" s="63"/>
      <c r="F75" s="439">
        <v>25.5</v>
      </c>
      <c r="G75" s="63"/>
      <c r="I75" s="31"/>
    </row>
    <row r="76" spans="1:9" ht="15" customHeight="1" x14ac:dyDescent="0.25">
      <c r="A76" s="197">
        <v>74</v>
      </c>
      <c r="B76" s="57" t="s">
        <v>1534</v>
      </c>
      <c r="C76" s="197" t="s">
        <v>8</v>
      </c>
      <c r="D76" s="439">
        <v>51.85</v>
      </c>
      <c r="E76" s="63"/>
      <c r="F76" s="439">
        <v>8.5</v>
      </c>
      <c r="G76" s="63"/>
      <c r="I76" s="31"/>
    </row>
    <row r="77" spans="1:9" ht="15" customHeight="1" x14ac:dyDescent="0.25">
      <c r="A77" s="197">
        <v>75</v>
      </c>
      <c r="B77" s="226" t="s">
        <v>77</v>
      </c>
      <c r="C77" s="197" t="s">
        <v>8</v>
      </c>
      <c r="D77" s="439">
        <v>100.3</v>
      </c>
      <c r="E77" s="63"/>
      <c r="F77" s="439">
        <v>27.2</v>
      </c>
      <c r="G77" s="63"/>
      <c r="I77" s="31"/>
    </row>
    <row r="78" spans="1:9" ht="15" customHeight="1" x14ac:dyDescent="0.25">
      <c r="A78" s="197">
        <v>76</v>
      </c>
      <c r="B78" s="226" t="s">
        <v>79</v>
      </c>
      <c r="C78" s="197" t="s">
        <v>8</v>
      </c>
      <c r="D78" s="439">
        <v>0.85</v>
      </c>
      <c r="E78" s="63"/>
      <c r="F78" s="439">
        <v>25.5</v>
      </c>
      <c r="G78" s="63"/>
      <c r="I78" s="31"/>
    </row>
    <row r="79" spans="1:9" ht="15" customHeight="1" x14ac:dyDescent="0.25">
      <c r="A79" s="197">
        <v>77</v>
      </c>
      <c r="B79" s="226" t="s">
        <v>170</v>
      </c>
      <c r="C79" s="197" t="s">
        <v>8</v>
      </c>
      <c r="D79" s="439">
        <v>85</v>
      </c>
      <c r="E79" s="63"/>
      <c r="F79" s="439">
        <v>17</v>
      </c>
      <c r="G79" s="63"/>
      <c r="I79" s="31"/>
    </row>
    <row r="80" spans="1:9" ht="15" customHeight="1" x14ac:dyDescent="0.25">
      <c r="A80" s="197">
        <v>78</v>
      </c>
      <c r="B80" s="226" t="s">
        <v>80</v>
      </c>
      <c r="C80" s="197" t="s">
        <v>8</v>
      </c>
      <c r="D80" s="439">
        <v>43.35</v>
      </c>
      <c r="E80" s="63"/>
      <c r="F80" s="439">
        <v>17</v>
      </c>
      <c r="G80" s="63"/>
      <c r="I80" s="31"/>
    </row>
    <row r="81" spans="1:9" ht="15" customHeight="1" x14ac:dyDescent="0.25">
      <c r="A81" s="197">
        <v>79</v>
      </c>
      <c r="B81" s="226" t="s">
        <v>81</v>
      </c>
      <c r="C81" s="197" t="s">
        <v>8</v>
      </c>
      <c r="D81" s="439">
        <v>3.4</v>
      </c>
      <c r="E81" s="63"/>
      <c r="F81" s="439">
        <v>8.5</v>
      </c>
      <c r="G81" s="63"/>
      <c r="I81" s="31"/>
    </row>
    <row r="82" spans="1:9" ht="15" customHeight="1" x14ac:dyDescent="0.25">
      <c r="A82" s="197">
        <v>80</v>
      </c>
      <c r="B82" s="223" t="s">
        <v>91</v>
      </c>
      <c r="C82" s="197" t="s">
        <v>8</v>
      </c>
      <c r="D82" s="439">
        <v>111.35</v>
      </c>
      <c r="E82" s="63"/>
      <c r="F82" s="439">
        <v>17.849999999999998</v>
      </c>
      <c r="G82" s="63"/>
      <c r="I82" s="31"/>
    </row>
    <row r="83" spans="1:9" ht="15" customHeight="1" x14ac:dyDescent="0.25">
      <c r="A83" s="197">
        <v>81</v>
      </c>
      <c r="B83" s="223" t="s">
        <v>92</v>
      </c>
      <c r="C83" s="197" t="s">
        <v>8</v>
      </c>
      <c r="D83" s="439">
        <v>18.7</v>
      </c>
      <c r="E83" s="63"/>
      <c r="F83" s="439">
        <v>17</v>
      </c>
      <c r="G83" s="63"/>
      <c r="I83" s="31"/>
    </row>
    <row r="84" spans="1:9" ht="15" customHeight="1" x14ac:dyDescent="0.25">
      <c r="A84" s="197">
        <v>82</v>
      </c>
      <c r="B84" s="223" t="s">
        <v>494</v>
      </c>
      <c r="C84" s="197" t="s">
        <v>8</v>
      </c>
      <c r="D84" s="439">
        <v>72.25</v>
      </c>
      <c r="E84" s="63"/>
      <c r="F84" s="439">
        <v>17.849999999999998</v>
      </c>
      <c r="G84" s="63"/>
      <c r="I84" s="31"/>
    </row>
    <row r="85" spans="1:9" ht="15" customHeight="1" x14ac:dyDescent="0.25">
      <c r="A85" s="197">
        <v>83</v>
      </c>
      <c r="B85" s="223" t="s">
        <v>95</v>
      </c>
      <c r="C85" s="197" t="s">
        <v>8</v>
      </c>
      <c r="D85" s="439">
        <v>5.0999999999999996</v>
      </c>
      <c r="E85" s="63"/>
      <c r="F85" s="439">
        <v>0</v>
      </c>
      <c r="G85" s="63"/>
      <c r="I85" s="31"/>
    </row>
    <row r="86" spans="1:9" ht="15" customHeight="1" x14ac:dyDescent="0.25">
      <c r="A86" s="197">
        <v>84</v>
      </c>
      <c r="B86" s="223" t="s">
        <v>673</v>
      </c>
      <c r="C86" s="197" t="s">
        <v>8</v>
      </c>
      <c r="D86" s="439">
        <v>339.15</v>
      </c>
      <c r="E86" s="63"/>
      <c r="F86" s="439">
        <v>34</v>
      </c>
      <c r="G86" s="63"/>
      <c r="I86" s="31"/>
    </row>
    <row r="87" spans="1:9" ht="15" customHeight="1" x14ac:dyDescent="0.25">
      <c r="A87" s="197">
        <v>85</v>
      </c>
      <c r="B87" s="57" t="s">
        <v>106</v>
      </c>
      <c r="C87" s="197" t="s">
        <v>8</v>
      </c>
      <c r="D87" s="439">
        <v>127.5</v>
      </c>
      <c r="E87" s="63"/>
      <c r="F87" s="439">
        <v>24.65</v>
      </c>
      <c r="G87" s="63"/>
      <c r="I87" s="31"/>
    </row>
    <row r="88" spans="1:9" ht="15" customHeight="1" x14ac:dyDescent="0.25">
      <c r="A88" s="197">
        <v>86</v>
      </c>
      <c r="B88" s="57" t="s">
        <v>108</v>
      </c>
      <c r="C88" s="197" t="s">
        <v>8</v>
      </c>
      <c r="D88" s="439">
        <v>8.5</v>
      </c>
      <c r="E88" s="63"/>
      <c r="F88" s="439">
        <v>7.6499999999999995</v>
      </c>
      <c r="G88" s="63"/>
      <c r="I88" s="31"/>
    </row>
    <row r="89" spans="1:9" ht="15" customHeight="1" x14ac:dyDescent="0.25">
      <c r="A89" s="197">
        <v>87</v>
      </c>
      <c r="B89" s="57" t="s">
        <v>109</v>
      </c>
      <c r="C89" s="197" t="s">
        <v>8</v>
      </c>
      <c r="D89" s="439">
        <v>170</v>
      </c>
      <c r="E89" s="63"/>
      <c r="F89" s="439">
        <v>24.65</v>
      </c>
      <c r="G89" s="63"/>
      <c r="I89" s="31"/>
    </row>
    <row r="90" spans="1:9" ht="15" customHeight="1" x14ac:dyDescent="0.25">
      <c r="A90" s="197">
        <v>88</v>
      </c>
      <c r="B90" s="57" t="s">
        <v>1631</v>
      </c>
      <c r="C90" s="197" t="s">
        <v>8</v>
      </c>
      <c r="D90" s="439">
        <v>22.95</v>
      </c>
      <c r="E90" s="63"/>
      <c r="F90" s="439">
        <v>5.0999999999999996</v>
      </c>
      <c r="G90" s="63"/>
      <c r="I90" s="31"/>
    </row>
    <row r="91" spans="1:9" ht="15" customHeight="1" x14ac:dyDescent="0.25">
      <c r="A91" s="197">
        <v>89</v>
      </c>
      <c r="B91" s="57" t="s">
        <v>110</v>
      </c>
      <c r="C91" s="197" t="s">
        <v>8</v>
      </c>
      <c r="D91" s="439">
        <v>0.85</v>
      </c>
      <c r="E91" s="63"/>
      <c r="F91" s="439">
        <v>110.5</v>
      </c>
      <c r="G91" s="63"/>
      <c r="I91" s="31"/>
    </row>
    <row r="92" spans="1:9" ht="15" customHeight="1" x14ac:dyDescent="0.25">
      <c r="A92" s="197">
        <v>90</v>
      </c>
      <c r="B92" s="57" t="s">
        <v>1632</v>
      </c>
      <c r="C92" s="197" t="s">
        <v>8</v>
      </c>
      <c r="D92" s="439">
        <v>41.65</v>
      </c>
      <c r="E92" s="63"/>
      <c r="F92" s="439">
        <v>10.199999999999999</v>
      </c>
      <c r="G92" s="63"/>
      <c r="I92" s="31"/>
    </row>
    <row r="93" spans="1:9" ht="15" customHeight="1" x14ac:dyDescent="0.25">
      <c r="A93" s="197">
        <v>91</v>
      </c>
      <c r="B93" s="57" t="s">
        <v>112</v>
      </c>
      <c r="C93" s="197" t="s">
        <v>8</v>
      </c>
      <c r="D93" s="439">
        <v>18.7</v>
      </c>
      <c r="E93" s="63"/>
      <c r="F93" s="439">
        <v>8.5</v>
      </c>
      <c r="G93" s="63"/>
      <c r="I93" s="31"/>
    </row>
    <row r="94" spans="1:9" ht="15" customHeight="1" x14ac:dyDescent="0.25">
      <c r="A94" s="197">
        <v>92</v>
      </c>
      <c r="B94" s="57" t="s">
        <v>3464</v>
      </c>
      <c r="C94" s="197" t="s">
        <v>8</v>
      </c>
      <c r="D94" s="439">
        <v>67.149999999999991</v>
      </c>
      <c r="E94" s="63"/>
      <c r="F94" s="439">
        <v>17</v>
      </c>
      <c r="G94" s="63"/>
      <c r="I94" s="31"/>
    </row>
    <row r="95" spans="1:9" ht="15" customHeight="1" x14ac:dyDescent="0.25">
      <c r="A95" s="197">
        <v>93</v>
      </c>
      <c r="B95" s="57" t="s">
        <v>114</v>
      </c>
      <c r="C95" s="197" t="s">
        <v>8</v>
      </c>
      <c r="D95" s="439">
        <v>118.14999999999999</v>
      </c>
      <c r="E95" s="63"/>
      <c r="F95" s="439">
        <v>17</v>
      </c>
      <c r="G95" s="63"/>
      <c r="I95" s="31"/>
    </row>
    <row r="96" spans="1:9" ht="15" customHeight="1" x14ac:dyDescent="0.25">
      <c r="A96" s="197">
        <v>94</v>
      </c>
      <c r="B96" s="225" t="s">
        <v>115</v>
      </c>
      <c r="C96" s="197" t="s">
        <v>8</v>
      </c>
      <c r="D96" s="439">
        <v>39.949999999999996</v>
      </c>
      <c r="E96" s="63"/>
      <c r="F96" s="439">
        <v>13.6</v>
      </c>
      <c r="G96" s="63"/>
      <c r="I96" s="31"/>
    </row>
    <row r="97" spans="1:9" ht="15" customHeight="1" x14ac:dyDescent="0.25">
      <c r="A97" s="197">
        <v>95</v>
      </c>
      <c r="B97" s="225" t="s">
        <v>116</v>
      </c>
      <c r="C97" s="197" t="s">
        <v>8</v>
      </c>
      <c r="D97" s="439">
        <v>35.699999999999996</v>
      </c>
      <c r="E97" s="63"/>
      <c r="F97" s="439">
        <v>12.75</v>
      </c>
      <c r="G97" s="63"/>
      <c r="I97" s="31"/>
    </row>
    <row r="98" spans="1:9" ht="15" customHeight="1" x14ac:dyDescent="0.25">
      <c r="A98" s="197">
        <v>96</v>
      </c>
      <c r="B98" s="225" t="s">
        <v>502</v>
      </c>
      <c r="C98" s="197" t="s">
        <v>21</v>
      </c>
      <c r="D98" s="439">
        <v>212.5</v>
      </c>
      <c r="E98" s="63"/>
      <c r="F98" s="439">
        <v>0</v>
      </c>
      <c r="G98" s="63"/>
      <c r="I98" s="31"/>
    </row>
    <row r="99" spans="1:9" ht="15" customHeight="1" x14ac:dyDescent="0.25">
      <c r="A99" s="197">
        <v>97</v>
      </c>
      <c r="B99" s="57" t="s">
        <v>118</v>
      </c>
      <c r="C99" s="197" t="s">
        <v>8</v>
      </c>
      <c r="D99" s="439">
        <v>219.29999999999998</v>
      </c>
      <c r="E99" s="63"/>
      <c r="F99" s="439">
        <v>42.5</v>
      </c>
      <c r="G99" s="63"/>
      <c r="I99" s="31"/>
    </row>
    <row r="100" spans="1:9" ht="15" customHeight="1" x14ac:dyDescent="0.25">
      <c r="A100" s="197">
        <v>98</v>
      </c>
      <c r="B100" s="57" t="s">
        <v>119</v>
      </c>
      <c r="C100" s="197" t="s">
        <v>8</v>
      </c>
      <c r="D100" s="439">
        <v>26.349999999999998</v>
      </c>
      <c r="E100" s="63"/>
      <c r="F100" s="439">
        <v>8.5</v>
      </c>
      <c r="G100" s="63"/>
      <c r="I100" s="31"/>
    </row>
    <row r="101" spans="1:9" ht="15" customHeight="1" x14ac:dyDescent="0.25">
      <c r="A101" s="197">
        <v>99</v>
      </c>
      <c r="B101" s="57" t="s">
        <v>120</v>
      </c>
      <c r="C101" s="197" t="s">
        <v>8</v>
      </c>
      <c r="D101" s="439">
        <v>119</v>
      </c>
      <c r="E101" s="63"/>
      <c r="F101" s="439">
        <v>34</v>
      </c>
      <c r="G101" s="63"/>
      <c r="I101" s="31"/>
    </row>
    <row r="102" spans="1:9" ht="15" customHeight="1" x14ac:dyDescent="0.25">
      <c r="A102" s="197">
        <v>100</v>
      </c>
      <c r="B102" s="57" t="s">
        <v>121</v>
      </c>
      <c r="C102" s="197" t="s">
        <v>8</v>
      </c>
      <c r="D102" s="439">
        <v>118.14999999999999</v>
      </c>
      <c r="E102" s="63"/>
      <c r="F102" s="439">
        <v>34</v>
      </c>
      <c r="G102" s="63"/>
      <c r="I102" s="31"/>
    </row>
    <row r="103" spans="1:9" ht="15" customHeight="1" x14ac:dyDescent="0.25">
      <c r="A103" s="197">
        <v>101</v>
      </c>
      <c r="B103" s="57" t="s">
        <v>122</v>
      </c>
      <c r="C103" s="197" t="s">
        <v>8</v>
      </c>
      <c r="D103" s="439">
        <v>1.7</v>
      </c>
      <c r="E103" s="63"/>
      <c r="F103" s="439">
        <v>50.15</v>
      </c>
      <c r="G103" s="63"/>
      <c r="I103" s="31"/>
    </row>
    <row r="104" spans="1:9" ht="15" customHeight="1" x14ac:dyDescent="0.25">
      <c r="A104" s="197">
        <v>102</v>
      </c>
      <c r="B104" s="57" t="s">
        <v>123</v>
      </c>
      <c r="C104" s="197" t="s">
        <v>8</v>
      </c>
      <c r="D104" s="439">
        <v>52.699999999999996</v>
      </c>
      <c r="E104" s="63"/>
      <c r="F104" s="439">
        <v>12.75</v>
      </c>
      <c r="G104" s="63"/>
      <c r="I104" s="31"/>
    </row>
    <row r="105" spans="1:9" ht="15" customHeight="1" x14ac:dyDescent="0.25">
      <c r="A105" s="197">
        <v>103</v>
      </c>
      <c r="B105" s="57" t="s">
        <v>503</v>
      </c>
      <c r="C105" s="197" t="s">
        <v>8</v>
      </c>
      <c r="D105" s="439">
        <v>30.599999999999998</v>
      </c>
      <c r="E105" s="63"/>
      <c r="F105" s="439">
        <v>11.9</v>
      </c>
      <c r="G105" s="63"/>
      <c r="I105" s="31"/>
    </row>
    <row r="106" spans="1:9" ht="15" customHeight="1" x14ac:dyDescent="0.25">
      <c r="A106" s="197">
        <v>104</v>
      </c>
      <c r="B106" s="223" t="s">
        <v>504</v>
      </c>
      <c r="C106" s="197" t="s">
        <v>8</v>
      </c>
      <c r="D106" s="439">
        <v>1.7</v>
      </c>
      <c r="E106" s="63"/>
      <c r="F106" s="439">
        <v>209.95</v>
      </c>
      <c r="G106" s="63"/>
      <c r="I106" s="31"/>
    </row>
    <row r="107" spans="1:9" ht="15" customHeight="1" x14ac:dyDescent="0.25">
      <c r="A107" s="197">
        <v>105</v>
      </c>
      <c r="B107" s="223" t="s">
        <v>125</v>
      </c>
      <c r="C107" s="197" t="s">
        <v>8</v>
      </c>
      <c r="D107" s="439">
        <v>47.6</v>
      </c>
      <c r="E107" s="63"/>
      <c r="F107" s="439">
        <v>8.5</v>
      </c>
      <c r="G107" s="63"/>
      <c r="I107" s="31"/>
    </row>
    <row r="108" spans="1:9" ht="15" customHeight="1" x14ac:dyDescent="0.25">
      <c r="A108" s="197">
        <v>106</v>
      </c>
      <c r="B108" s="223" t="s">
        <v>428</v>
      </c>
      <c r="C108" s="197" t="s">
        <v>8</v>
      </c>
      <c r="D108" s="439">
        <v>31.45</v>
      </c>
      <c r="E108" s="63"/>
      <c r="F108" s="439">
        <v>8.5</v>
      </c>
      <c r="G108" s="63"/>
      <c r="I108" s="31"/>
    </row>
    <row r="109" spans="1:9" ht="15" customHeight="1" x14ac:dyDescent="0.25">
      <c r="A109" s="197">
        <v>107</v>
      </c>
      <c r="B109" s="223" t="s">
        <v>126</v>
      </c>
      <c r="C109" s="197" t="s">
        <v>8</v>
      </c>
      <c r="D109" s="439">
        <v>30.599999999999998</v>
      </c>
      <c r="E109" s="63"/>
      <c r="F109" s="439">
        <v>8.5</v>
      </c>
      <c r="G109" s="63"/>
      <c r="I109" s="31"/>
    </row>
    <row r="110" spans="1:9" ht="15" customHeight="1" x14ac:dyDescent="0.25">
      <c r="A110" s="197">
        <v>108</v>
      </c>
      <c r="B110" s="223" t="s">
        <v>127</v>
      </c>
      <c r="C110" s="197" t="s">
        <v>8</v>
      </c>
      <c r="D110" s="439">
        <v>41.65</v>
      </c>
      <c r="E110" s="63"/>
      <c r="F110" s="439">
        <v>8.5</v>
      </c>
      <c r="G110" s="63"/>
      <c r="I110" s="31"/>
    </row>
    <row r="111" spans="1:9" ht="15" customHeight="1" x14ac:dyDescent="0.25">
      <c r="A111" s="197">
        <v>109</v>
      </c>
      <c r="B111" s="225" t="s">
        <v>505</v>
      </c>
      <c r="C111" s="197" t="s">
        <v>8</v>
      </c>
      <c r="D111" s="439">
        <v>84.149999999999991</v>
      </c>
      <c r="E111" s="63"/>
      <c r="F111" s="439">
        <v>17</v>
      </c>
      <c r="G111" s="63"/>
      <c r="I111" s="31"/>
    </row>
    <row r="112" spans="1:9" ht="15" customHeight="1" x14ac:dyDescent="0.25">
      <c r="A112" s="197">
        <v>110</v>
      </c>
      <c r="B112" s="225" t="s">
        <v>129</v>
      </c>
      <c r="C112" s="197" t="s">
        <v>8</v>
      </c>
      <c r="D112" s="439">
        <v>67.149999999999991</v>
      </c>
      <c r="E112" s="63"/>
      <c r="F112" s="439">
        <v>12.75</v>
      </c>
      <c r="G112" s="63"/>
      <c r="I112" s="31"/>
    </row>
    <row r="113" spans="1:9" ht="15" customHeight="1" x14ac:dyDescent="0.25">
      <c r="A113" s="197">
        <v>111</v>
      </c>
      <c r="B113" s="225" t="s">
        <v>131</v>
      </c>
      <c r="C113" s="197" t="s">
        <v>8</v>
      </c>
      <c r="D113" s="439">
        <v>41.65</v>
      </c>
      <c r="E113" s="63"/>
      <c r="F113" s="439">
        <v>22.099999999999998</v>
      </c>
      <c r="G113" s="63"/>
      <c r="I113" s="31"/>
    </row>
    <row r="114" spans="1:9" ht="15" customHeight="1" x14ac:dyDescent="0.25">
      <c r="A114" s="197">
        <v>112</v>
      </c>
      <c r="B114" s="207" t="s">
        <v>132</v>
      </c>
      <c r="C114" s="197" t="s">
        <v>21</v>
      </c>
      <c r="D114" s="439">
        <v>47.6</v>
      </c>
      <c r="E114" s="63"/>
      <c r="F114" s="439">
        <v>17.849999999999998</v>
      </c>
      <c r="G114" s="63"/>
      <c r="I114" s="31"/>
    </row>
    <row r="115" spans="1:9" ht="15" customHeight="1" x14ac:dyDescent="0.25">
      <c r="A115" s="197">
        <v>113</v>
      </c>
      <c r="B115" s="57" t="s">
        <v>133</v>
      </c>
      <c r="C115" s="197" t="s">
        <v>8</v>
      </c>
      <c r="D115" s="439">
        <v>111.35</v>
      </c>
      <c r="E115" s="63"/>
      <c r="F115" s="439">
        <v>22.099999999999998</v>
      </c>
      <c r="G115" s="63"/>
      <c r="I115" s="31"/>
    </row>
    <row r="116" spans="1:9" ht="15" customHeight="1" x14ac:dyDescent="0.25">
      <c r="A116" s="197">
        <v>114</v>
      </c>
      <c r="B116" s="225" t="s">
        <v>134</v>
      </c>
      <c r="C116" s="197" t="s">
        <v>8</v>
      </c>
      <c r="D116" s="439">
        <v>130.04999999999998</v>
      </c>
      <c r="E116" s="63"/>
      <c r="F116" s="439">
        <v>17.849999999999998</v>
      </c>
      <c r="G116" s="63"/>
      <c r="I116" s="31"/>
    </row>
    <row r="117" spans="1:9" ht="15" customHeight="1" x14ac:dyDescent="0.25">
      <c r="A117" s="197">
        <v>115</v>
      </c>
      <c r="B117" s="223" t="s">
        <v>135</v>
      </c>
      <c r="C117" s="197" t="s">
        <v>8</v>
      </c>
      <c r="D117" s="439">
        <v>73.099999999999994</v>
      </c>
      <c r="E117" s="63"/>
      <c r="F117" s="439">
        <v>17.849999999999998</v>
      </c>
      <c r="G117" s="63"/>
      <c r="I117" s="31"/>
    </row>
    <row r="118" spans="1:9" ht="15" customHeight="1" x14ac:dyDescent="0.25">
      <c r="A118" s="197">
        <v>116</v>
      </c>
      <c r="B118" s="57" t="s">
        <v>144</v>
      </c>
      <c r="C118" s="197" t="s">
        <v>8</v>
      </c>
      <c r="D118" s="439">
        <v>16.149999999999999</v>
      </c>
      <c r="E118" s="63"/>
      <c r="F118" s="439">
        <v>1.7</v>
      </c>
      <c r="G118" s="63"/>
      <c r="I118" s="31"/>
    </row>
    <row r="119" spans="1:9" ht="15" customHeight="1" x14ac:dyDescent="0.25">
      <c r="A119" s="197">
        <v>117</v>
      </c>
      <c r="B119" s="57" t="s">
        <v>143</v>
      </c>
      <c r="C119" s="197" t="s">
        <v>8</v>
      </c>
      <c r="D119" s="439">
        <v>35</v>
      </c>
      <c r="E119" s="63"/>
      <c r="F119" s="439">
        <v>5</v>
      </c>
      <c r="G119" s="63"/>
      <c r="I119" s="31"/>
    </row>
    <row r="120" spans="1:9" ht="15" customHeight="1" x14ac:dyDescent="0.25">
      <c r="A120" s="197">
        <v>118</v>
      </c>
      <c r="B120" s="57" t="s">
        <v>145</v>
      </c>
      <c r="C120" s="197" t="s">
        <v>8</v>
      </c>
      <c r="D120" s="439">
        <v>50.15</v>
      </c>
      <c r="E120" s="63"/>
      <c r="F120" s="439">
        <v>5</v>
      </c>
      <c r="G120" s="63"/>
      <c r="I120" s="31"/>
    </row>
    <row r="121" spans="1:9" ht="15" customHeight="1" x14ac:dyDescent="0.25">
      <c r="A121" s="197">
        <v>119</v>
      </c>
      <c r="B121" s="57" t="s">
        <v>1633</v>
      </c>
      <c r="C121" s="197" t="s">
        <v>8</v>
      </c>
      <c r="D121" s="439">
        <v>140.25</v>
      </c>
      <c r="E121" s="63"/>
      <c r="F121" s="439">
        <v>26.349999999999998</v>
      </c>
      <c r="G121" s="63"/>
      <c r="I121" s="31"/>
    </row>
    <row r="122" spans="1:9" ht="15" customHeight="1" x14ac:dyDescent="0.25">
      <c r="A122" s="197">
        <v>120</v>
      </c>
      <c r="B122" s="57" t="s">
        <v>507</v>
      </c>
      <c r="C122" s="197" t="s">
        <v>8</v>
      </c>
      <c r="D122" s="439">
        <v>24.65</v>
      </c>
      <c r="E122" s="63"/>
      <c r="F122" s="439">
        <v>28.05</v>
      </c>
      <c r="G122" s="63"/>
      <c r="I122" s="31"/>
    </row>
    <row r="123" spans="1:9" ht="15" customHeight="1" x14ac:dyDescent="0.25">
      <c r="A123" s="197">
        <v>121</v>
      </c>
      <c r="B123" s="57" t="s">
        <v>138</v>
      </c>
      <c r="C123" s="197" t="s">
        <v>8</v>
      </c>
      <c r="D123" s="439">
        <v>1.7</v>
      </c>
      <c r="E123" s="63"/>
      <c r="F123" s="439">
        <v>50.15</v>
      </c>
      <c r="G123" s="63"/>
      <c r="I123" s="31"/>
    </row>
    <row r="124" spans="1:9" ht="15" customHeight="1" x14ac:dyDescent="0.25">
      <c r="A124" s="197">
        <v>122</v>
      </c>
      <c r="B124" s="223" t="s">
        <v>141</v>
      </c>
      <c r="C124" s="197" t="s">
        <v>8</v>
      </c>
      <c r="D124" s="439">
        <v>42.5</v>
      </c>
      <c r="E124" s="63"/>
      <c r="F124" s="439">
        <v>17</v>
      </c>
      <c r="G124" s="63"/>
      <c r="I124" s="31"/>
    </row>
    <row r="125" spans="1:9" ht="15" customHeight="1" x14ac:dyDescent="0.25">
      <c r="A125" s="197">
        <v>123</v>
      </c>
      <c r="B125" s="223" t="s">
        <v>142</v>
      </c>
      <c r="C125" s="197" t="s">
        <v>8</v>
      </c>
      <c r="D125" s="439">
        <v>18.7</v>
      </c>
      <c r="E125" s="63"/>
      <c r="F125" s="439">
        <v>17</v>
      </c>
      <c r="G125" s="63"/>
      <c r="I125" s="31"/>
    </row>
    <row r="126" spans="1:9" ht="15" customHeight="1" x14ac:dyDescent="0.25">
      <c r="A126" s="197">
        <v>124</v>
      </c>
      <c r="B126" s="223" t="s">
        <v>146</v>
      </c>
      <c r="C126" s="197" t="s">
        <v>8</v>
      </c>
      <c r="D126" s="439">
        <v>16.149999999999999</v>
      </c>
      <c r="E126" s="63"/>
      <c r="F126" s="439">
        <v>4.25</v>
      </c>
      <c r="G126" s="63"/>
      <c r="I126" s="31"/>
    </row>
    <row r="127" spans="1:9" ht="15" customHeight="1" x14ac:dyDescent="0.25">
      <c r="A127" s="197">
        <v>125</v>
      </c>
      <c r="B127" s="223" t="s">
        <v>147</v>
      </c>
      <c r="C127" s="197" t="s">
        <v>8</v>
      </c>
      <c r="D127" s="439">
        <v>24.65</v>
      </c>
      <c r="E127" s="63"/>
      <c r="F127" s="439">
        <v>10.199999999999999</v>
      </c>
      <c r="G127" s="63"/>
      <c r="I127" s="31"/>
    </row>
    <row r="128" spans="1:9" ht="15" customHeight="1" x14ac:dyDescent="0.25">
      <c r="A128" s="197">
        <v>126</v>
      </c>
      <c r="B128" s="57" t="s">
        <v>1634</v>
      </c>
      <c r="C128" s="197" t="s">
        <v>8</v>
      </c>
      <c r="D128" s="439">
        <v>125.8</v>
      </c>
      <c r="E128" s="63"/>
      <c r="F128" s="439">
        <v>26.349999999999998</v>
      </c>
      <c r="G128" s="63"/>
      <c r="I128" s="31"/>
    </row>
    <row r="129" spans="1:9" ht="15" customHeight="1" x14ac:dyDescent="0.25">
      <c r="A129" s="197">
        <v>127</v>
      </c>
      <c r="B129" s="57" t="s">
        <v>150</v>
      </c>
      <c r="C129" s="197" t="s">
        <v>8</v>
      </c>
      <c r="D129" s="439">
        <v>47.6</v>
      </c>
      <c r="E129" s="63"/>
      <c r="F129" s="439">
        <v>12.75</v>
      </c>
      <c r="G129" s="63"/>
      <c r="I129" s="31"/>
    </row>
    <row r="130" spans="1:9" ht="15" customHeight="1" x14ac:dyDescent="0.25">
      <c r="A130" s="197">
        <v>128</v>
      </c>
      <c r="B130" s="57" t="s">
        <v>152</v>
      </c>
      <c r="C130" s="197" t="s">
        <v>8</v>
      </c>
      <c r="D130" s="439">
        <v>50.15</v>
      </c>
      <c r="E130" s="63"/>
      <c r="F130" s="439">
        <v>12.75</v>
      </c>
      <c r="G130" s="63"/>
      <c r="I130" s="31"/>
    </row>
    <row r="131" spans="1:9" ht="15" customHeight="1" x14ac:dyDescent="0.25">
      <c r="A131" s="197">
        <v>129</v>
      </c>
      <c r="B131" s="223" t="s">
        <v>154</v>
      </c>
      <c r="C131" s="197" t="s">
        <v>21</v>
      </c>
      <c r="D131" s="439">
        <v>22.95</v>
      </c>
      <c r="E131" s="63"/>
      <c r="F131" s="439">
        <v>14.45</v>
      </c>
      <c r="G131" s="63"/>
      <c r="I131" s="31"/>
    </row>
    <row r="132" spans="1:9" ht="15" customHeight="1" x14ac:dyDescent="0.25">
      <c r="A132" s="197">
        <v>130</v>
      </c>
      <c r="B132" s="223" t="s">
        <v>155</v>
      </c>
      <c r="C132" s="197" t="s">
        <v>8</v>
      </c>
      <c r="D132" s="439">
        <v>39.949999999999996</v>
      </c>
      <c r="E132" s="63"/>
      <c r="F132" s="439">
        <v>8.5</v>
      </c>
      <c r="G132" s="63"/>
      <c r="I132" s="31"/>
    </row>
    <row r="133" spans="1:9" ht="15" customHeight="1" x14ac:dyDescent="0.25">
      <c r="A133" s="197">
        <v>131</v>
      </c>
      <c r="B133" s="223" t="s">
        <v>156</v>
      </c>
      <c r="C133" s="197" t="s">
        <v>8</v>
      </c>
      <c r="D133" s="439">
        <v>33.15</v>
      </c>
      <c r="E133" s="63"/>
      <c r="F133" s="439">
        <v>9.35</v>
      </c>
      <c r="G133" s="63"/>
      <c r="I133" s="31"/>
    </row>
    <row r="134" spans="1:9" ht="15" customHeight="1" x14ac:dyDescent="0.25">
      <c r="A134" s="197">
        <v>132</v>
      </c>
      <c r="B134" s="57" t="s">
        <v>157</v>
      </c>
      <c r="C134" s="197" t="s">
        <v>8</v>
      </c>
      <c r="D134" s="439">
        <v>17</v>
      </c>
      <c r="E134" s="63"/>
      <c r="F134" s="439">
        <v>9.35</v>
      </c>
      <c r="G134" s="63"/>
      <c r="I134" s="31"/>
    </row>
    <row r="135" spans="1:9" ht="15" customHeight="1" x14ac:dyDescent="0.25">
      <c r="A135" s="197">
        <v>133</v>
      </c>
      <c r="B135" s="57" t="s">
        <v>158</v>
      </c>
      <c r="C135" s="197" t="s">
        <v>8</v>
      </c>
      <c r="D135" s="439">
        <v>50.15</v>
      </c>
      <c r="E135" s="63"/>
      <c r="F135" s="439">
        <v>10.199999999999999</v>
      </c>
      <c r="G135" s="63"/>
      <c r="I135" s="31"/>
    </row>
    <row r="136" spans="1:9" ht="15" customHeight="1" x14ac:dyDescent="0.25">
      <c r="A136" s="197">
        <v>134</v>
      </c>
      <c r="B136" s="57" t="s">
        <v>159</v>
      </c>
      <c r="C136" s="197" t="s">
        <v>8</v>
      </c>
      <c r="D136" s="439">
        <v>50.15</v>
      </c>
      <c r="E136" s="63"/>
      <c r="F136" s="439">
        <v>11.049999999999999</v>
      </c>
      <c r="G136" s="63"/>
      <c r="I136" s="31"/>
    </row>
    <row r="137" spans="1:9" ht="15" customHeight="1" x14ac:dyDescent="0.25">
      <c r="A137" s="197">
        <v>135</v>
      </c>
      <c r="B137" s="57" t="s">
        <v>514</v>
      </c>
      <c r="C137" s="197" t="s">
        <v>8</v>
      </c>
      <c r="D137" s="439">
        <v>33.15</v>
      </c>
      <c r="E137" s="63"/>
      <c r="F137" s="439">
        <v>1.7</v>
      </c>
      <c r="G137" s="63"/>
      <c r="I137" s="31"/>
    </row>
    <row r="138" spans="1:9" ht="15" customHeight="1" x14ac:dyDescent="0.25">
      <c r="A138" s="197">
        <v>136</v>
      </c>
      <c r="B138" s="57" t="s">
        <v>515</v>
      </c>
      <c r="C138" s="197" t="s">
        <v>8</v>
      </c>
      <c r="D138" s="439">
        <v>41.65</v>
      </c>
      <c r="E138" s="63"/>
      <c r="F138" s="439">
        <v>9.35</v>
      </c>
      <c r="G138" s="63"/>
      <c r="I138" s="31"/>
    </row>
    <row r="139" spans="1:9" ht="15" customHeight="1" x14ac:dyDescent="0.25">
      <c r="A139" s="197">
        <v>137</v>
      </c>
      <c r="B139" s="57" t="s">
        <v>161</v>
      </c>
      <c r="C139" s="197" t="s">
        <v>8</v>
      </c>
      <c r="D139" s="439">
        <v>125.8</v>
      </c>
      <c r="E139" s="63"/>
      <c r="F139" s="439">
        <v>9.35</v>
      </c>
      <c r="G139" s="63"/>
      <c r="I139" s="31"/>
    </row>
    <row r="140" spans="1:9" ht="15" customHeight="1" x14ac:dyDescent="0.25">
      <c r="A140" s="197">
        <v>138</v>
      </c>
      <c r="B140" s="57" t="s">
        <v>516</v>
      </c>
      <c r="C140" s="197" t="s">
        <v>8</v>
      </c>
      <c r="D140" s="439">
        <v>127.5</v>
      </c>
      <c r="E140" s="63"/>
      <c r="F140" s="439">
        <v>17</v>
      </c>
      <c r="G140" s="63"/>
      <c r="I140" s="31"/>
    </row>
    <row r="141" spans="1:9" ht="15" customHeight="1" x14ac:dyDescent="0.25">
      <c r="A141" s="197">
        <v>139</v>
      </c>
      <c r="B141" s="57" t="s">
        <v>162</v>
      </c>
      <c r="C141" s="197" t="s">
        <v>8</v>
      </c>
      <c r="D141" s="439">
        <v>24.65</v>
      </c>
      <c r="E141" s="63"/>
      <c r="F141" s="439">
        <v>17.849999999999998</v>
      </c>
      <c r="G141" s="63"/>
      <c r="I141" s="31"/>
    </row>
    <row r="142" spans="1:9" ht="15" customHeight="1" x14ac:dyDescent="0.25">
      <c r="A142" s="197">
        <v>140</v>
      </c>
      <c r="B142" s="57" t="s">
        <v>163</v>
      </c>
      <c r="C142" s="197" t="s">
        <v>8</v>
      </c>
      <c r="D142" s="439">
        <v>255</v>
      </c>
      <c r="E142" s="63"/>
      <c r="F142" s="439">
        <v>17</v>
      </c>
      <c r="G142" s="63"/>
      <c r="I142" s="31"/>
    </row>
    <row r="143" spans="1:9" ht="15" customHeight="1" x14ac:dyDescent="0.25">
      <c r="A143" s="197">
        <v>141</v>
      </c>
      <c r="B143" s="57" t="s">
        <v>165</v>
      </c>
      <c r="C143" s="197" t="s">
        <v>8</v>
      </c>
      <c r="D143" s="439">
        <v>18.7</v>
      </c>
      <c r="E143" s="63"/>
      <c r="F143" s="439">
        <v>17</v>
      </c>
      <c r="G143" s="63"/>
      <c r="I143" s="31"/>
    </row>
    <row r="144" spans="1:9" ht="15" customHeight="1" x14ac:dyDescent="0.25">
      <c r="A144" s="197">
        <v>142</v>
      </c>
      <c r="B144" s="57" t="s">
        <v>517</v>
      </c>
      <c r="C144" s="197" t="s">
        <v>8</v>
      </c>
      <c r="D144" s="439">
        <v>169.15</v>
      </c>
      <c r="E144" s="63"/>
      <c r="F144" s="439">
        <v>8.5</v>
      </c>
      <c r="G144" s="63"/>
      <c r="I144" s="31"/>
    </row>
    <row r="145" spans="1:9" ht="15" customHeight="1" x14ac:dyDescent="0.25">
      <c r="A145" s="197">
        <v>143</v>
      </c>
      <c r="B145" s="57" t="s">
        <v>518</v>
      </c>
      <c r="C145" s="197" t="s">
        <v>8</v>
      </c>
      <c r="D145" s="439">
        <v>0</v>
      </c>
      <c r="E145" s="63"/>
      <c r="F145" s="439">
        <v>27.2</v>
      </c>
      <c r="G145" s="63"/>
      <c r="I145" s="31"/>
    </row>
    <row r="146" spans="1:9" ht="15" customHeight="1" x14ac:dyDescent="0.25">
      <c r="A146" s="197">
        <v>144</v>
      </c>
      <c r="B146" s="225" t="s">
        <v>168</v>
      </c>
      <c r="C146" s="197" t="s">
        <v>8</v>
      </c>
      <c r="D146" s="439">
        <v>125.8</v>
      </c>
      <c r="E146" s="63"/>
      <c r="F146" s="439">
        <v>27.2</v>
      </c>
      <c r="G146" s="63"/>
      <c r="I146" s="31"/>
    </row>
    <row r="147" spans="1:9" ht="15" customHeight="1" x14ac:dyDescent="0.25">
      <c r="A147" s="197">
        <v>145</v>
      </c>
      <c r="B147" s="57" t="s">
        <v>1561</v>
      </c>
      <c r="C147" s="197" t="s">
        <v>8</v>
      </c>
      <c r="D147" s="439">
        <v>50.15</v>
      </c>
      <c r="E147" s="63"/>
      <c r="F147" s="439">
        <v>24.65</v>
      </c>
      <c r="G147" s="63"/>
      <c r="I147" s="31"/>
    </row>
    <row r="148" spans="1:9" ht="15" customHeight="1" x14ac:dyDescent="0.25">
      <c r="A148" s="197">
        <v>146</v>
      </c>
      <c r="B148" s="225" t="s">
        <v>172</v>
      </c>
      <c r="C148" s="197" t="s">
        <v>8</v>
      </c>
      <c r="D148" s="439">
        <v>419.9</v>
      </c>
      <c r="E148" s="63"/>
      <c r="F148" s="439">
        <v>31.45</v>
      </c>
      <c r="G148" s="63"/>
      <c r="I148" s="31"/>
    </row>
    <row r="149" spans="1:9" ht="15" customHeight="1" x14ac:dyDescent="0.25">
      <c r="A149" s="197">
        <v>147</v>
      </c>
      <c r="B149" s="225" t="s">
        <v>173</v>
      </c>
      <c r="C149" s="197" t="s">
        <v>8</v>
      </c>
      <c r="D149" s="439">
        <v>134.29999999999998</v>
      </c>
      <c r="E149" s="63"/>
      <c r="F149" s="439">
        <v>26.349999999999998</v>
      </c>
      <c r="G149" s="63"/>
      <c r="I149" s="31"/>
    </row>
    <row r="150" spans="1:9" ht="15" customHeight="1" x14ac:dyDescent="0.25">
      <c r="A150" s="197">
        <v>148</v>
      </c>
      <c r="B150" s="57" t="s">
        <v>174</v>
      </c>
      <c r="C150" s="197" t="s">
        <v>21</v>
      </c>
      <c r="D150" s="439">
        <v>7.6499999999999995</v>
      </c>
      <c r="E150" s="63"/>
      <c r="F150" s="439">
        <v>11.9</v>
      </c>
      <c r="G150" s="63"/>
      <c r="I150" s="31"/>
    </row>
    <row r="151" spans="1:9" ht="15" customHeight="1" x14ac:dyDescent="0.25">
      <c r="A151" s="197">
        <v>149</v>
      </c>
      <c r="B151" s="58" t="s">
        <v>1562</v>
      </c>
      <c r="C151" s="197" t="s">
        <v>8</v>
      </c>
      <c r="D151" s="439">
        <v>7.6499999999999995</v>
      </c>
      <c r="E151" s="63"/>
      <c r="F151" s="439">
        <v>8.5</v>
      </c>
      <c r="G151" s="63"/>
      <c r="I151" s="31"/>
    </row>
    <row r="152" spans="1:9" ht="15" customHeight="1" x14ac:dyDescent="0.25">
      <c r="A152" s="197">
        <v>150</v>
      </c>
      <c r="B152" s="58" t="s">
        <v>176</v>
      </c>
      <c r="C152" s="197" t="s">
        <v>8</v>
      </c>
      <c r="D152" s="439">
        <v>0.85</v>
      </c>
      <c r="E152" s="63"/>
      <c r="F152" s="439">
        <v>41.65</v>
      </c>
      <c r="G152" s="63"/>
      <c r="I152" s="31"/>
    </row>
    <row r="153" spans="1:9" ht="15" customHeight="1" x14ac:dyDescent="0.25">
      <c r="A153" s="197">
        <v>151</v>
      </c>
      <c r="B153" s="58" t="s">
        <v>520</v>
      </c>
      <c r="C153" s="197" t="s">
        <v>8</v>
      </c>
      <c r="D153" s="439">
        <v>126.64999999999999</v>
      </c>
      <c r="E153" s="63"/>
      <c r="F153" s="439">
        <v>34</v>
      </c>
      <c r="G153" s="63"/>
      <c r="I153" s="31"/>
    </row>
    <row r="154" spans="1:9" ht="15" customHeight="1" x14ac:dyDescent="0.25">
      <c r="A154" s="197">
        <v>152</v>
      </c>
      <c r="B154" s="225" t="s">
        <v>177</v>
      </c>
      <c r="C154" s="197" t="s">
        <v>8</v>
      </c>
      <c r="D154" s="439">
        <v>0</v>
      </c>
      <c r="E154" s="63"/>
      <c r="F154" s="439">
        <v>67.149999999999991</v>
      </c>
      <c r="G154" s="63"/>
      <c r="I154" s="31"/>
    </row>
    <row r="155" spans="1:9" ht="15" customHeight="1" x14ac:dyDescent="0.25">
      <c r="A155" s="197">
        <v>153</v>
      </c>
      <c r="B155" s="225" t="s">
        <v>178</v>
      </c>
      <c r="C155" s="197" t="s">
        <v>8</v>
      </c>
      <c r="D155" s="439">
        <v>41.65</v>
      </c>
      <c r="E155" s="63"/>
      <c r="F155" s="439">
        <v>16.149999999999999</v>
      </c>
      <c r="G155" s="63"/>
      <c r="I155" s="31"/>
    </row>
    <row r="156" spans="1:9" ht="15" customHeight="1" x14ac:dyDescent="0.25">
      <c r="A156" s="197">
        <v>154</v>
      </c>
      <c r="B156" s="225" t="s">
        <v>179</v>
      </c>
      <c r="C156" s="197" t="s">
        <v>8</v>
      </c>
      <c r="D156" s="439">
        <v>28.05</v>
      </c>
      <c r="E156" s="63"/>
      <c r="F156" s="439">
        <v>9.35</v>
      </c>
      <c r="G156" s="63"/>
      <c r="I156" s="31"/>
    </row>
    <row r="157" spans="1:9" ht="15" customHeight="1" x14ac:dyDescent="0.25">
      <c r="A157" s="197">
        <v>155</v>
      </c>
      <c r="B157" s="225" t="s">
        <v>180</v>
      </c>
      <c r="C157" s="197" t="s">
        <v>8</v>
      </c>
      <c r="D157" s="439">
        <v>131.75</v>
      </c>
      <c r="E157" s="63"/>
      <c r="F157" s="439">
        <v>17.849999999999998</v>
      </c>
      <c r="G157" s="63"/>
      <c r="I157" s="31"/>
    </row>
    <row r="158" spans="1:9" ht="15" customHeight="1" x14ac:dyDescent="0.25">
      <c r="A158" s="197">
        <v>156</v>
      </c>
      <c r="B158" s="225" t="s">
        <v>182</v>
      </c>
      <c r="C158" s="197" t="s">
        <v>8</v>
      </c>
      <c r="D158" s="439">
        <v>231.2</v>
      </c>
      <c r="E158" s="63"/>
      <c r="F158" s="439">
        <v>50.15</v>
      </c>
      <c r="G158" s="63"/>
      <c r="I158" s="31"/>
    </row>
    <row r="159" spans="1:9" ht="15" customHeight="1" x14ac:dyDescent="0.25">
      <c r="A159" s="197">
        <v>157</v>
      </c>
      <c r="B159" s="225" t="s">
        <v>210</v>
      </c>
      <c r="C159" s="197" t="s">
        <v>8</v>
      </c>
      <c r="D159" s="439">
        <v>125.8</v>
      </c>
      <c r="E159" s="63"/>
      <c r="F159" s="439">
        <v>18.7</v>
      </c>
      <c r="G159" s="63"/>
      <c r="I159" s="31"/>
    </row>
    <row r="160" spans="1:9" ht="15" customHeight="1" x14ac:dyDescent="0.25">
      <c r="A160" s="197">
        <v>158</v>
      </c>
      <c r="B160" s="225" t="s">
        <v>184</v>
      </c>
      <c r="C160" s="197" t="s">
        <v>8</v>
      </c>
      <c r="D160" s="439">
        <v>0</v>
      </c>
      <c r="E160" s="63"/>
      <c r="F160" s="439">
        <v>18.7</v>
      </c>
      <c r="G160" s="63"/>
      <c r="I160" s="31"/>
    </row>
    <row r="161" spans="1:9" ht="15" customHeight="1" x14ac:dyDescent="0.25">
      <c r="A161" s="197">
        <v>159</v>
      </c>
      <c r="B161" s="225" t="s">
        <v>185</v>
      </c>
      <c r="C161" s="197" t="s">
        <v>8</v>
      </c>
      <c r="D161" s="439">
        <v>125.8</v>
      </c>
      <c r="E161" s="63"/>
      <c r="F161" s="439">
        <v>45.9</v>
      </c>
      <c r="G161" s="63"/>
      <c r="I161" s="31"/>
    </row>
    <row r="162" spans="1:9" ht="15" customHeight="1" x14ac:dyDescent="0.25">
      <c r="A162" s="197">
        <v>160</v>
      </c>
      <c r="B162" s="225" t="s">
        <v>192</v>
      </c>
      <c r="C162" s="197" t="s">
        <v>8</v>
      </c>
      <c r="D162" s="439">
        <v>308.55</v>
      </c>
      <c r="E162" s="63"/>
      <c r="F162" s="439">
        <v>22.099999999999998</v>
      </c>
      <c r="G162" s="63"/>
      <c r="I162" s="31"/>
    </row>
    <row r="163" spans="1:9" ht="15" customHeight="1" x14ac:dyDescent="0.25">
      <c r="A163" s="197">
        <v>161</v>
      </c>
      <c r="B163" s="225" t="s">
        <v>193</v>
      </c>
      <c r="C163" s="197" t="s">
        <v>8</v>
      </c>
      <c r="D163" s="439">
        <v>2.5499999999999998</v>
      </c>
      <c r="E163" s="63"/>
      <c r="F163" s="439">
        <v>22.099999999999998</v>
      </c>
      <c r="G163" s="63"/>
      <c r="I163" s="31"/>
    </row>
    <row r="164" spans="1:9" ht="15" customHeight="1" x14ac:dyDescent="0.25">
      <c r="A164" s="197">
        <v>162</v>
      </c>
      <c r="B164" s="223" t="s">
        <v>194</v>
      </c>
      <c r="C164" s="197" t="s">
        <v>8</v>
      </c>
      <c r="D164" s="439">
        <v>5.95</v>
      </c>
      <c r="E164" s="63"/>
      <c r="F164" s="439">
        <v>26.349999999999998</v>
      </c>
      <c r="G164" s="63"/>
      <c r="I164" s="31"/>
    </row>
    <row r="165" spans="1:9" ht="15" customHeight="1" x14ac:dyDescent="0.25">
      <c r="A165" s="197">
        <v>163</v>
      </c>
      <c r="B165" s="223" t="s">
        <v>1962</v>
      </c>
      <c r="C165" s="197" t="s">
        <v>8</v>
      </c>
      <c r="D165" s="439">
        <v>3.4</v>
      </c>
      <c r="E165" s="63"/>
      <c r="F165" s="439">
        <v>59.5</v>
      </c>
      <c r="G165" s="63"/>
      <c r="I165" s="31"/>
    </row>
    <row r="166" spans="1:9" ht="15" customHeight="1" x14ac:dyDescent="0.25">
      <c r="A166" s="197">
        <v>164</v>
      </c>
      <c r="B166" s="223" t="s">
        <v>196</v>
      </c>
      <c r="C166" s="197" t="s">
        <v>8</v>
      </c>
      <c r="D166" s="439">
        <v>0.85</v>
      </c>
      <c r="E166" s="63"/>
      <c r="F166" s="439">
        <v>28.05</v>
      </c>
      <c r="G166" s="63"/>
      <c r="I166" s="31"/>
    </row>
    <row r="167" spans="1:9" ht="15" customHeight="1" x14ac:dyDescent="0.25">
      <c r="A167" s="197">
        <v>165</v>
      </c>
      <c r="B167" s="223" t="s">
        <v>197</v>
      </c>
      <c r="C167" s="197" t="s">
        <v>8</v>
      </c>
      <c r="D167" s="439">
        <v>5.95</v>
      </c>
      <c r="E167" s="63"/>
      <c r="F167" s="439">
        <v>26.349999999999998</v>
      </c>
      <c r="G167" s="63"/>
      <c r="I167" s="31"/>
    </row>
    <row r="168" spans="1:9" ht="15" customHeight="1" x14ac:dyDescent="0.25">
      <c r="A168" s="197">
        <v>166</v>
      </c>
      <c r="B168" s="223" t="s">
        <v>198</v>
      </c>
      <c r="C168" s="197" t="s">
        <v>8</v>
      </c>
      <c r="D168" s="439">
        <v>38.25</v>
      </c>
      <c r="E168" s="63"/>
      <c r="F168" s="439">
        <v>9.35</v>
      </c>
      <c r="G168" s="63"/>
      <c r="I168" s="31"/>
    </row>
    <row r="169" spans="1:9" ht="15" customHeight="1" x14ac:dyDescent="0.25">
      <c r="A169" s="197">
        <v>167</v>
      </c>
      <c r="B169" s="223" t="s">
        <v>522</v>
      </c>
      <c r="C169" s="197" t="s">
        <v>8</v>
      </c>
      <c r="D169" s="439">
        <v>1.7</v>
      </c>
      <c r="E169" s="63"/>
      <c r="F169" s="439">
        <v>26.349999999999998</v>
      </c>
      <c r="G169" s="63"/>
      <c r="I169" s="31"/>
    </row>
    <row r="170" spans="1:9" ht="15" customHeight="1" x14ac:dyDescent="0.25">
      <c r="A170" s="197">
        <v>168</v>
      </c>
      <c r="B170" s="223" t="s">
        <v>523</v>
      </c>
      <c r="C170" s="197" t="s">
        <v>8</v>
      </c>
      <c r="D170" s="439">
        <v>67.149999999999991</v>
      </c>
      <c r="E170" s="63"/>
      <c r="F170" s="439">
        <v>17.849999999999998</v>
      </c>
      <c r="G170" s="63"/>
      <c r="I170" s="31"/>
    </row>
    <row r="171" spans="1:9" ht="15" customHeight="1" x14ac:dyDescent="0.25">
      <c r="A171" s="197">
        <v>169</v>
      </c>
      <c r="B171" s="223" t="s">
        <v>199</v>
      </c>
      <c r="C171" s="197" t="s">
        <v>8</v>
      </c>
      <c r="D171" s="439">
        <v>51.85</v>
      </c>
      <c r="E171" s="63"/>
      <c r="F171" s="439">
        <v>9.35</v>
      </c>
      <c r="G171" s="63"/>
      <c r="I171" s="31"/>
    </row>
    <row r="172" spans="1:9" ht="15" customHeight="1" x14ac:dyDescent="0.25">
      <c r="A172" s="197">
        <v>170</v>
      </c>
      <c r="B172" s="223" t="s">
        <v>200</v>
      </c>
      <c r="C172" s="197" t="s">
        <v>8</v>
      </c>
      <c r="D172" s="439">
        <v>27.2</v>
      </c>
      <c r="E172" s="63"/>
      <c r="F172" s="439">
        <v>9.35</v>
      </c>
      <c r="G172" s="63"/>
      <c r="I172" s="31"/>
    </row>
    <row r="173" spans="1:9" ht="15" customHeight="1" x14ac:dyDescent="0.25">
      <c r="A173" s="197">
        <v>171</v>
      </c>
      <c r="B173" s="223" t="s">
        <v>204</v>
      </c>
      <c r="C173" s="197" t="s">
        <v>8</v>
      </c>
      <c r="D173" s="439">
        <v>10.199999999999999</v>
      </c>
      <c r="E173" s="63"/>
      <c r="F173" s="439">
        <v>50.15</v>
      </c>
      <c r="G173" s="63"/>
      <c r="I173" s="31"/>
    </row>
    <row r="174" spans="1:9" ht="15" customHeight="1" x14ac:dyDescent="0.25">
      <c r="A174" s="197">
        <v>172</v>
      </c>
      <c r="B174" s="223" t="s">
        <v>205</v>
      </c>
      <c r="C174" s="197" t="s">
        <v>8</v>
      </c>
      <c r="D174" s="439">
        <v>0</v>
      </c>
      <c r="E174" s="63"/>
      <c r="F174" s="439">
        <v>147.04999999999998</v>
      </c>
      <c r="G174" s="63"/>
      <c r="I174" s="31"/>
    </row>
    <row r="175" spans="1:9" ht="15" customHeight="1" x14ac:dyDescent="0.25">
      <c r="A175" s="197">
        <v>173</v>
      </c>
      <c r="B175" s="223" t="s">
        <v>524</v>
      </c>
      <c r="C175" s="197" t="s">
        <v>8</v>
      </c>
      <c r="D175" s="439">
        <v>170.85</v>
      </c>
      <c r="E175" s="63"/>
      <c r="F175" s="439">
        <v>34.85</v>
      </c>
      <c r="G175" s="63"/>
      <c r="I175" s="31"/>
    </row>
    <row r="176" spans="1:9" ht="15" customHeight="1" x14ac:dyDescent="0.25">
      <c r="A176" s="197">
        <v>174</v>
      </c>
      <c r="B176" s="223" t="s">
        <v>525</v>
      </c>
      <c r="C176" s="197" t="s">
        <v>8</v>
      </c>
      <c r="D176" s="439">
        <v>10.199999999999999</v>
      </c>
      <c r="E176" s="63"/>
      <c r="F176" s="439">
        <v>86.7</v>
      </c>
      <c r="G176" s="63"/>
      <c r="I176" s="31"/>
    </row>
    <row r="177" spans="1:9" ht="15" customHeight="1" x14ac:dyDescent="0.25">
      <c r="A177" s="197">
        <v>175</v>
      </c>
      <c r="B177" s="223" t="s">
        <v>206</v>
      </c>
      <c r="C177" s="197" t="s">
        <v>8</v>
      </c>
      <c r="D177" s="439">
        <v>175.95</v>
      </c>
      <c r="E177" s="63"/>
      <c r="F177" s="439">
        <v>19.55</v>
      </c>
      <c r="G177" s="63"/>
      <c r="I177" s="31"/>
    </row>
    <row r="178" spans="1:9" ht="15" customHeight="1" x14ac:dyDescent="0.25">
      <c r="A178" s="197">
        <v>176</v>
      </c>
      <c r="B178" s="223" t="s">
        <v>207</v>
      </c>
      <c r="C178" s="197" t="s">
        <v>8</v>
      </c>
      <c r="D178" s="439">
        <v>33.15</v>
      </c>
      <c r="E178" s="63"/>
      <c r="F178" s="439">
        <v>12.75</v>
      </c>
      <c r="G178" s="63"/>
      <c r="I178" s="31"/>
    </row>
    <row r="179" spans="1:9" ht="15" customHeight="1" x14ac:dyDescent="0.25">
      <c r="A179" s="197">
        <v>177</v>
      </c>
      <c r="B179" s="223" t="s">
        <v>208</v>
      </c>
      <c r="C179" s="197" t="s">
        <v>8</v>
      </c>
      <c r="D179" s="439">
        <v>16.149999999999999</v>
      </c>
      <c r="E179" s="63"/>
      <c r="F179" s="439">
        <v>8.5</v>
      </c>
      <c r="G179" s="63"/>
      <c r="I179" s="31"/>
    </row>
    <row r="180" spans="1:9" ht="15" customHeight="1" x14ac:dyDescent="0.25">
      <c r="A180" s="197">
        <v>178</v>
      </c>
      <c r="B180" s="57" t="s">
        <v>527</v>
      </c>
      <c r="C180" s="197" t="s">
        <v>8</v>
      </c>
      <c r="D180" s="439">
        <v>1.7</v>
      </c>
      <c r="E180" s="63"/>
      <c r="F180" s="439">
        <v>175.95</v>
      </c>
      <c r="G180" s="63"/>
      <c r="I180" s="31"/>
    </row>
    <row r="181" spans="1:9" ht="15" customHeight="1" x14ac:dyDescent="0.25">
      <c r="A181" s="197">
        <v>179</v>
      </c>
      <c r="B181" s="57" t="s">
        <v>734</v>
      </c>
      <c r="C181" s="197" t="s">
        <v>8</v>
      </c>
      <c r="D181" s="439">
        <v>60.35</v>
      </c>
      <c r="E181" s="63"/>
      <c r="F181" s="439">
        <v>28.9</v>
      </c>
      <c r="G181" s="63"/>
      <c r="I181" s="31"/>
    </row>
    <row r="182" spans="1:9" ht="15" customHeight="1" x14ac:dyDescent="0.25">
      <c r="A182" s="197">
        <v>180</v>
      </c>
      <c r="B182" s="57" t="s">
        <v>3690</v>
      </c>
      <c r="C182" s="197" t="s">
        <v>21</v>
      </c>
      <c r="D182" s="439">
        <v>1268.2</v>
      </c>
      <c r="E182" s="63"/>
      <c r="F182" s="439">
        <v>200</v>
      </c>
      <c r="G182" s="63"/>
      <c r="I182" s="31"/>
    </row>
    <row r="183" spans="1:9" ht="15" customHeight="1" x14ac:dyDescent="0.25">
      <c r="A183" s="197">
        <v>181</v>
      </c>
      <c r="B183" s="57" t="s">
        <v>3701</v>
      </c>
      <c r="C183" s="197" t="s">
        <v>8</v>
      </c>
      <c r="D183" s="439">
        <v>2.5499999999999998</v>
      </c>
      <c r="E183" s="63"/>
      <c r="F183" s="439">
        <v>200</v>
      </c>
      <c r="G183" s="63"/>
      <c r="I183" s="31"/>
    </row>
    <row r="184" spans="1:9" ht="15" customHeight="1" x14ac:dyDescent="0.25">
      <c r="A184" s="197">
        <v>182</v>
      </c>
      <c r="B184" s="57" t="s">
        <v>215</v>
      </c>
      <c r="C184" s="197" t="s">
        <v>8</v>
      </c>
      <c r="D184" s="439">
        <v>0.85</v>
      </c>
      <c r="E184" s="63"/>
      <c r="F184" s="439">
        <v>50.15</v>
      </c>
      <c r="G184" s="63"/>
      <c r="I184" s="31"/>
    </row>
    <row r="185" spans="1:9" ht="15" customHeight="1" x14ac:dyDescent="0.25">
      <c r="A185" s="197">
        <v>183</v>
      </c>
      <c r="B185" s="57" t="s">
        <v>216</v>
      </c>
      <c r="C185" s="197" t="s">
        <v>8</v>
      </c>
      <c r="D185" s="439">
        <v>3.4</v>
      </c>
      <c r="E185" s="63"/>
      <c r="F185" s="439">
        <v>42.5</v>
      </c>
      <c r="G185" s="63"/>
      <c r="I185" s="31"/>
    </row>
    <row r="186" spans="1:9" ht="15" customHeight="1" x14ac:dyDescent="0.25">
      <c r="A186" s="197">
        <v>184</v>
      </c>
      <c r="B186" s="57" t="s">
        <v>217</v>
      </c>
      <c r="C186" s="197" t="s">
        <v>8</v>
      </c>
      <c r="D186" s="439">
        <v>0</v>
      </c>
      <c r="E186" s="63"/>
      <c r="F186" s="439">
        <v>84.149999999999991</v>
      </c>
      <c r="G186" s="63"/>
      <c r="I186" s="31"/>
    </row>
    <row r="187" spans="1:9" ht="15" customHeight="1" x14ac:dyDescent="0.25">
      <c r="A187" s="197">
        <v>185</v>
      </c>
      <c r="B187" s="57" t="s">
        <v>531</v>
      </c>
      <c r="C187" s="197" t="s">
        <v>8</v>
      </c>
      <c r="D187" s="439">
        <v>294.09999999999997</v>
      </c>
      <c r="E187" s="63"/>
      <c r="F187" s="439">
        <v>118.14999999999999</v>
      </c>
      <c r="G187" s="63"/>
      <c r="I187" s="31"/>
    </row>
    <row r="188" spans="1:9" ht="15" customHeight="1" x14ac:dyDescent="0.25">
      <c r="A188" s="197">
        <v>186</v>
      </c>
      <c r="B188" s="57" t="s">
        <v>532</v>
      </c>
      <c r="C188" s="197" t="s">
        <v>8</v>
      </c>
      <c r="D188" s="439">
        <v>59.5</v>
      </c>
      <c r="E188" s="63"/>
      <c r="F188" s="439">
        <v>26.349999999999998</v>
      </c>
      <c r="G188" s="63"/>
      <c r="I188" s="31"/>
    </row>
    <row r="189" spans="1:9" ht="15" customHeight="1" x14ac:dyDescent="0.25">
      <c r="A189" s="197">
        <v>187</v>
      </c>
      <c r="B189" s="57" t="s">
        <v>533</v>
      </c>
      <c r="C189" s="197" t="s">
        <v>8</v>
      </c>
      <c r="D189" s="439">
        <v>42.5</v>
      </c>
      <c r="E189" s="63"/>
      <c r="F189" s="439">
        <v>25.5</v>
      </c>
      <c r="G189" s="63"/>
      <c r="I189" s="31"/>
    </row>
    <row r="190" spans="1:9" ht="15" customHeight="1" x14ac:dyDescent="0.25">
      <c r="A190" s="197">
        <v>188</v>
      </c>
      <c r="B190" s="57" t="s">
        <v>534</v>
      </c>
      <c r="C190" s="197" t="s">
        <v>8</v>
      </c>
      <c r="D190" s="439">
        <v>85</v>
      </c>
      <c r="E190" s="63"/>
      <c r="F190" s="439">
        <v>17</v>
      </c>
      <c r="G190" s="63"/>
      <c r="I190" s="31"/>
    </row>
    <row r="191" spans="1:9" ht="15" customHeight="1" x14ac:dyDescent="0.25">
      <c r="A191" s="197">
        <v>189</v>
      </c>
      <c r="B191" s="57" t="s">
        <v>535</v>
      </c>
      <c r="C191" s="197" t="s">
        <v>8</v>
      </c>
      <c r="D191" s="439">
        <v>211.65</v>
      </c>
      <c r="E191" s="63"/>
      <c r="F191" s="439">
        <v>17</v>
      </c>
      <c r="G191" s="63"/>
      <c r="I191" s="31"/>
    </row>
    <row r="192" spans="1:9" ht="15" customHeight="1" x14ac:dyDescent="0.25">
      <c r="A192" s="197">
        <v>190</v>
      </c>
      <c r="B192" s="57" t="s">
        <v>219</v>
      </c>
      <c r="C192" s="197" t="s">
        <v>8</v>
      </c>
      <c r="D192" s="439">
        <v>30.599999999999998</v>
      </c>
      <c r="E192" s="63"/>
      <c r="F192" s="439">
        <v>67.149999999999991</v>
      </c>
      <c r="G192" s="63"/>
      <c r="I192" s="31"/>
    </row>
    <row r="193" spans="1:9" ht="15" customHeight="1" x14ac:dyDescent="0.25">
      <c r="A193" s="197">
        <v>191</v>
      </c>
      <c r="B193" s="57" t="s">
        <v>220</v>
      </c>
      <c r="C193" s="197" t="s">
        <v>8</v>
      </c>
      <c r="D193" s="439">
        <v>127.5</v>
      </c>
      <c r="E193" s="63"/>
      <c r="F193" s="439">
        <v>25.5</v>
      </c>
      <c r="G193" s="63"/>
      <c r="I193" s="31"/>
    </row>
    <row r="194" spans="1:9" ht="15" customHeight="1" x14ac:dyDescent="0.25">
      <c r="A194" s="197">
        <v>192</v>
      </c>
      <c r="B194" s="57" t="s">
        <v>221</v>
      </c>
      <c r="C194" s="197" t="s">
        <v>8</v>
      </c>
      <c r="D194" s="439">
        <v>17.849999999999998</v>
      </c>
      <c r="E194" s="63"/>
      <c r="F194" s="439">
        <v>25.5</v>
      </c>
      <c r="G194" s="63"/>
      <c r="I194" s="31"/>
    </row>
    <row r="195" spans="1:9" ht="15" customHeight="1" x14ac:dyDescent="0.25">
      <c r="A195" s="197">
        <v>193</v>
      </c>
      <c r="B195" s="57" t="s">
        <v>222</v>
      </c>
      <c r="C195" s="197" t="s">
        <v>8</v>
      </c>
      <c r="D195" s="439">
        <v>45.05</v>
      </c>
      <c r="E195" s="63"/>
      <c r="F195" s="439">
        <v>25.5</v>
      </c>
      <c r="G195" s="63"/>
      <c r="I195" s="31"/>
    </row>
    <row r="196" spans="1:9" ht="15" customHeight="1" x14ac:dyDescent="0.25">
      <c r="A196" s="197">
        <v>194</v>
      </c>
      <c r="B196" s="57" t="s">
        <v>223</v>
      </c>
      <c r="C196" s="197" t="s">
        <v>21</v>
      </c>
      <c r="D196" s="439">
        <v>15.299999999999999</v>
      </c>
      <c r="E196" s="63"/>
      <c r="F196" s="439">
        <v>25.5</v>
      </c>
      <c r="G196" s="63"/>
      <c r="I196" s="31"/>
    </row>
    <row r="197" spans="1:9" ht="15" customHeight="1" x14ac:dyDescent="0.25">
      <c r="A197" s="197">
        <v>195</v>
      </c>
      <c r="B197" s="57" t="s">
        <v>3472</v>
      </c>
      <c r="C197" s="197" t="s">
        <v>21</v>
      </c>
      <c r="D197" s="439">
        <v>39.1</v>
      </c>
      <c r="E197" s="63"/>
      <c r="F197" s="439">
        <v>25.5</v>
      </c>
      <c r="G197" s="63"/>
      <c r="I197" s="31"/>
    </row>
    <row r="198" spans="1:9" ht="15" customHeight="1" x14ac:dyDescent="0.25">
      <c r="A198" s="197">
        <v>196</v>
      </c>
      <c r="B198" s="57" t="s">
        <v>3473</v>
      </c>
      <c r="C198" s="197" t="s">
        <v>21</v>
      </c>
      <c r="D198" s="439">
        <v>56.949999999999996</v>
      </c>
      <c r="E198" s="63"/>
      <c r="F198" s="439">
        <v>26.349999999999998</v>
      </c>
      <c r="G198" s="63"/>
      <c r="I198" s="31"/>
    </row>
    <row r="199" spans="1:9" ht="15" customHeight="1" x14ac:dyDescent="0.25">
      <c r="A199" s="197">
        <v>197</v>
      </c>
      <c r="B199" s="57" t="s">
        <v>226</v>
      </c>
      <c r="C199" s="197" t="s">
        <v>21</v>
      </c>
      <c r="D199" s="439">
        <v>37.4</v>
      </c>
      <c r="E199" s="63"/>
      <c r="F199" s="439">
        <v>56.1</v>
      </c>
      <c r="G199" s="63"/>
      <c r="I199" s="31"/>
    </row>
    <row r="200" spans="1:9" ht="15" customHeight="1" x14ac:dyDescent="0.25">
      <c r="A200" s="197">
        <v>198</v>
      </c>
      <c r="B200" s="57" t="s">
        <v>227</v>
      </c>
      <c r="C200" s="197" t="s">
        <v>8</v>
      </c>
      <c r="D200" s="439">
        <v>209.95</v>
      </c>
      <c r="E200" s="63"/>
      <c r="F200" s="439">
        <v>174.25</v>
      </c>
      <c r="G200" s="63"/>
      <c r="I200" s="31"/>
    </row>
    <row r="201" spans="1:9" ht="15" customHeight="1" x14ac:dyDescent="0.25">
      <c r="A201" s="197">
        <v>199</v>
      </c>
      <c r="B201" s="57" t="s">
        <v>228</v>
      </c>
      <c r="C201" s="197" t="s">
        <v>8</v>
      </c>
      <c r="D201" s="439">
        <v>85</v>
      </c>
      <c r="E201" s="63"/>
      <c r="F201" s="439">
        <v>68.849999999999994</v>
      </c>
      <c r="G201" s="63"/>
      <c r="I201" s="31"/>
    </row>
    <row r="202" spans="1:9" ht="15" customHeight="1" x14ac:dyDescent="0.25">
      <c r="A202" s="197">
        <v>200</v>
      </c>
      <c r="B202" s="223" t="s">
        <v>229</v>
      </c>
      <c r="C202" s="197" t="s">
        <v>8</v>
      </c>
      <c r="D202" s="439">
        <v>13.6</v>
      </c>
      <c r="E202" s="63"/>
      <c r="F202" s="439">
        <v>422.45</v>
      </c>
      <c r="G202" s="63"/>
      <c r="I202" s="31"/>
    </row>
    <row r="203" spans="1:9" ht="15" customHeight="1" x14ac:dyDescent="0.25">
      <c r="A203" s="197">
        <v>201</v>
      </c>
      <c r="B203" s="223" t="s">
        <v>230</v>
      </c>
      <c r="C203" s="197" t="s">
        <v>8</v>
      </c>
      <c r="D203" s="439">
        <v>71.399999999999991</v>
      </c>
      <c r="E203" s="63"/>
      <c r="F203" s="439">
        <v>26.349999999999998</v>
      </c>
      <c r="G203" s="63"/>
      <c r="I203" s="31"/>
    </row>
    <row r="204" spans="1:9" ht="15" customHeight="1" x14ac:dyDescent="0.25">
      <c r="A204" s="197">
        <v>202</v>
      </c>
      <c r="B204" s="223" t="s">
        <v>231</v>
      </c>
      <c r="C204" s="197" t="s">
        <v>8</v>
      </c>
      <c r="D204" s="439">
        <v>210.79999999999998</v>
      </c>
      <c r="E204" s="63"/>
      <c r="F204" s="439">
        <v>68</v>
      </c>
      <c r="G204" s="63"/>
      <c r="I204" s="31"/>
    </row>
    <row r="205" spans="1:9" ht="15" customHeight="1" x14ac:dyDescent="0.25">
      <c r="A205" s="197">
        <v>203</v>
      </c>
      <c r="B205" s="223" t="s">
        <v>232</v>
      </c>
      <c r="C205" s="197" t="s">
        <v>8</v>
      </c>
      <c r="D205" s="439">
        <v>169.15</v>
      </c>
      <c r="E205" s="63"/>
      <c r="F205" s="439">
        <v>68</v>
      </c>
      <c r="G205" s="63"/>
      <c r="I205" s="31"/>
    </row>
    <row r="206" spans="1:9" ht="15" customHeight="1" x14ac:dyDescent="0.25">
      <c r="A206" s="197">
        <v>204</v>
      </c>
      <c r="B206" s="227" t="s">
        <v>233</v>
      </c>
      <c r="C206" s="197" t="s">
        <v>8</v>
      </c>
      <c r="D206" s="439">
        <v>5.95</v>
      </c>
      <c r="E206" s="63"/>
      <c r="F206" s="439">
        <v>101.14999999999999</v>
      </c>
      <c r="G206" s="63"/>
      <c r="I206" s="31"/>
    </row>
    <row r="207" spans="1:9" ht="15" customHeight="1" x14ac:dyDescent="0.25">
      <c r="A207" s="197">
        <v>205</v>
      </c>
      <c r="B207" s="207" t="s">
        <v>234</v>
      </c>
      <c r="C207" s="197" t="s">
        <v>8</v>
      </c>
      <c r="D207" s="439">
        <v>10.199999999999999</v>
      </c>
      <c r="E207" s="63"/>
      <c r="F207" s="439">
        <v>17</v>
      </c>
      <c r="G207" s="63"/>
      <c r="I207" s="31"/>
    </row>
    <row r="208" spans="1:9" ht="15" customHeight="1" x14ac:dyDescent="0.25">
      <c r="A208" s="197">
        <v>206</v>
      </c>
      <c r="B208" s="223" t="s">
        <v>237</v>
      </c>
      <c r="C208" s="197" t="s">
        <v>21</v>
      </c>
      <c r="D208" s="439">
        <v>170.85</v>
      </c>
      <c r="E208" s="63"/>
      <c r="F208" s="439">
        <v>84.149999999999991</v>
      </c>
      <c r="G208" s="63"/>
      <c r="I208" s="31"/>
    </row>
    <row r="209" spans="1:9" ht="15" customHeight="1" x14ac:dyDescent="0.25">
      <c r="A209" s="197">
        <v>207</v>
      </c>
      <c r="B209" s="58" t="s">
        <v>537</v>
      </c>
      <c r="C209" s="197" t="s">
        <v>21</v>
      </c>
      <c r="D209" s="439">
        <v>41.65</v>
      </c>
      <c r="E209" s="63"/>
      <c r="F209" s="439">
        <v>168.29999999999998</v>
      </c>
      <c r="G209" s="63"/>
      <c r="I209" s="31"/>
    </row>
    <row r="210" spans="1:9" ht="15" customHeight="1" x14ac:dyDescent="0.25">
      <c r="A210" s="197">
        <v>208</v>
      </c>
      <c r="B210" s="58" t="s">
        <v>538</v>
      </c>
      <c r="C210" s="197" t="s">
        <v>21</v>
      </c>
      <c r="D210" s="439">
        <v>28.9</v>
      </c>
      <c r="E210" s="63"/>
      <c r="F210" s="439">
        <v>168.29999999999998</v>
      </c>
      <c r="G210" s="63"/>
      <c r="I210" s="31"/>
    </row>
    <row r="211" spans="1:9" ht="15" customHeight="1" x14ac:dyDescent="0.25">
      <c r="A211" s="197">
        <v>209</v>
      </c>
      <c r="B211" s="223" t="s">
        <v>238</v>
      </c>
      <c r="C211" s="197" t="s">
        <v>8</v>
      </c>
      <c r="D211" s="439">
        <v>67.149999999999991</v>
      </c>
      <c r="E211" s="63"/>
      <c r="F211" s="439">
        <v>28.9</v>
      </c>
      <c r="G211" s="63"/>
      <c r="I211" s="31"/>
    </row>
    <row r="212" spans="1:9" ht="15" customHeight="1" x14ac:dyDescent="0.25">
      <c r="A212" s="197">
        <v>210</v>
      </c>
      <c r="B212" s="223" t="s">
        <v>239</v>
      </c>
      <c r="C212" s="197" t="s">
        <v>8</v>
      </c>
      <c r="D212" s="439">
        <v>84.149999999999991</v>
      </c>
      <c r="E212" s="63"/>
      <c r="F212" s="439">
        <v>41.65</v>
      </c>
      <c r="G212" s="63"/>
      <c r="I212" s="31"/>
    </row>
    <row r="213" spans="1:9" ht="15" customHeight="1" x14ac:dyDescent="0.25">
      <c r="A213" s="197">
        <v>211</v>
      </c>
      <c r="B213" s="223" t="s">
        <v>240</v>
      </c>
      <c r="C213" s="197" t="s">
        <v>8</v>
      </c>
      <c r="D213" s="439">
        <v>130.04999999999998</v>
      </c>
      <c r="E213" s="63"/>
      <c r="F213" s="439">
        <v>42.5</v>
      </c>
      <c r="G213" s="63"/>
      <c r="I213" s="31"/>
    </row>
    <row r="214" spans="1:9" ht="15" customHeight="1" x14ac:dyDescent="0.25">
      <c r="A214" s="197">
        <v>212</v>
      </c>
      <c r="B214" s="223" t="s">
        <v>241</v>
      </c>
      <c r="C214" s="197" t="s">
        <v>8</v>
      </c>
      <c r="D214" s="439">
        <v>67.149999999999991</v>
      </c>
      <c r="E214" s="63"/>
      <c r="F214" s="439">
        <v>17</v>
      </c>
      <c r="G214" s="63"/>
      <c r="I214" s="31"/>
    </row>
    <row r="215" spans="1:9" ht="15" customHeight="1" x14ac:dyDescent="0.25">
      <c r="A215" s="197">
        <v>213</v>
      </c>
      <c r="B215" s="223" t="s">
        <v>242</v>
      </c>
      <c r="C215" s="197" t="s">
        <v>8</v>
      </c>
      <c r="D215" s="439">
        <v>23.8</v>
      </c>
      <c r="E215" s="63"/>
      <c r="F215" s="439">
        <v>168.29999999999998</v>
      </c>
      <c r="G215" s="63"/>
      <c r="I215" s="31"/>
    </row>
    <row r="216" spans="1:9" ht="15" customHeight="1" x14ac:dyDescent="0.25">
      <c r="A216" s="197">
        <v>214</v>
      </c>
      <c r="B216" s="57" t="s">
        <v>243</v>
      </c>
      <c r="C216" s="197" t="s">
        <v>8</v>
      </c>
      <c r="D216" s="439">
        <v>88.399999999999991</v>
      </c>
      <c r="E216" s="63"/>
      <c r="F216" s="439">
        <v>25.5</v>
      </c>
      <c r="G216" s="63"/>
      <c r="I216" s="31"/>
    </row>
    <row r="217" spans="1:9" ht="15" customHeight="1" x14ac:dyDescent="0.25">
      <c r="A217" s="197">
        <v>215</v>
      </c>
      <c r="B217" s="223" t="s">
        <v>244</v>
      </c>
      <c r="C217" s="197" t="s">
        <v>8</v>
      </c>
      <c r="D217" s="439">
        <v>0</v>
      </c>
      <c r="E217" s="63"/>
      <c r="F217" s="439">
        <v>14.45</v>
      </c>
      <c r="G217" s="63"/>
      <c r="I217" s="31"/>
    </row>
    <row r="218" spans="1:9" ht="15" customHeight="1" x14ac:dyDescent="0.25">
      <c r="A218" s="197">
        <v>216</v>
      </c>
      <c r="B218" s="223" t="s">
        <v>245</v>
      </c>
      <c r="C218" s="197" t="s">
        <v>8</v>
      </c>
      <c r="D218" s="439">
        <v>1.7</v>
      </c>
      <c r="E218" s="63"/>
      <c r="F218" s="439">
        <v>12.75</v>
      </c>
      <c r="G218" s="63"/>
      <c r="I218" s="31"/>
    </row>
    <row r="219" spans="1:9" ht="15" customHeight="1" x14ac:dyDescent="0.25">
      <c r="A219" s="197">
        <v>217</v>
      </c>
      <c r="B219" s="225" t="s">
        <v>246</v>
      </c>
      <c r="C219" s="197" t="s">
        <v>8</v>
      </c>
      <c r="D219" s="439">
        <v>22.95</v>
      </c>
      <c r="E219" s="63"/>
      <c r="F219" s="439">
        <v>33.15</v>
      </c>
      <c r="G219" s="63"/>
      <c r="I219" s="31"/>
    </row>
    <row r="220" spans="1:9" ht="15" customHeight="1" x14ac:dyDescent="0.25">
      <c r="A220" s="197">
        <v>218</v>
      </c>
      <c r="B220" s="57" t="s">
        <v>251</v>
      </c>
      <c r="C220" s="197" t="s">
        <v>8</v>
      </c>
      <c r="D220" s="439">
        <v>131.75</v>
      </c>
      <c r="E220" s="63"/>
      <c r="F220" s="439">
        <v>30.599999999999998</v>
      </c>
      <c r="G220" s="63"/>
      <c r="I220" s="31"/>
    </row>
    <row r="221" spans="1:9" ht="15" customHeight="1" x14ac:dyDescent="0.25">
      <c r="A221" s="197">
        <v>219</v>
      </c>
      <c r="B221" s="57" t="s">
        <v>252</v>
      </c>
      <c r="C221" s="197" t="s">
        <v>8</v>
      </c>
      <c r="D221" s="439">
        <v>24.65</v>
      </c>
      <c r="E221" s="63"/>
      <c r="F221" s="439">
        <v>9.35</v>
      </c>
      <c r="G221" s="63"/>
      <c r="I221" s="31"/>
    </row>
    <row r="222" spans="1:9" ht="15" customHeight="1" x14ac:dyDescent="0.25">
      <c r="A222" s="197">
        <v>220</v>
      </c>
      <c r="B222" s="57" t="s">
        <v>253</v>
      </c>
      <c r="C222" s="197" t="s">
        <v>8</v>
      </c>
      <c r="D222" s="439">
        <v>33.15</v>
      </c>
      <c r="E222" s="63"/>
      <c r="F222" s="439">
        <v>14.45</v>
      </c>
      <c r="G222" s="63"/>
      <c r="I222" s="31"/>
    </row>
    <row r="223" spans="1:9" ht="15" customHeight="1" x14ac:dyDescent="0.25">
      <c r="A223" s="197">
        <v>221</v>
      </c>
      <c r="B223" s="57" t="s">
        <v>254</v>
      </c>
      <c r="C223" s="197" t="s">
        <v>8</v>
      </c>
      <c r="D223" s="439">
        <v>39.949999999999996</v>
      </c>
      <c r="E223" s="63"/>
      <c r="F223" s="439">
        <v>14.45</v>
      </c>
      <c r="G223" s="63"/>
      <c r="I223" s="31"/>
    </row>
    <row r="224" spans="1:9" ht="15" customHeight="1" x14ac:dyDescent="0.25">
      <c r="A224" s="197">
        <v>222</v>
      </c>
      <c r="B224" s="57" t="s">
        <v>255</v>
      </c>
      <c r="C224" s="197" t="s">
        <v>8</v>
      </c>
      <c r="D224" s="439">
        <v>34.85</v>
      </c>
      <c r="E224" s="63"/>
      <c r="F224" s="439">
        <v>12.75</v>
      </c>
      <c r="G224" s="63"/>
      <c r="I224" s="31"/>
    </row>
    <row r="225" spans="1:9" ht="15" customHeight="1" x14ac:dyDescent="0.25">
      <c r="A225" s="197">
        <v>223</v>
      </c>
      <c r="B225" s="57" t="s">
        <v>256</v>
      </c>
      <c r="C225" s="197" t="s">
        <v>8</v>
      </c>
      <c r="D225" s="439">
        <v>35.699999999999996</v>
      </c>
      <c r="E225" s="63"/>
      <c r="F225" s="439">
        <v>12.75</v>
      </c>
      <c r="G225" s="63"/>
      <c r="I225" s="31"/>
    </row>
    <row r="226" spans="1:9" ht="15" customHeight="1" x14ac:dyDescent="0.25">
      <c r="A226" s="197">
        <v>224</v>
      </c>
      <c r="B226" s="225" t="s">
        <v>257</v>
      </c>
      <c r="C226" s="197" t="s">
        <v>8</v>
      </c>
      <c r="D226" s="439">
        <v>26.349999999999998</v>
      </c>
      <c r="E226" s="63"/>
      <c r="F226" s="439">
        <v>12.75</v>
      </c>
      <c r="G226" s="63"/>
      <c r="I226" s="31"/>
    </row>
    <row r="227" spans="1:9" ht="15" customHeight="1" x14ac:dyDescent="0.25">
      <c r="A227" s="197">
        <v>225</v>
      </c>
      <c r="B227" s="223" t="s">
        <v>539</v>
      </c>
      <c r="C227" s="197" t="s">
        <v>8</v>
      </c>
      <c r="D227" s="439">
        <v>67.149999999999991</v>
      </c>
      <c r="E227" s="63"/>
      <c r="F227" s="439">
        <v>17</v>
      </c>
      <c r="G227" s="63"/>
      <c r="I227" s="31"/>
    </row>
    <row r="228" spans="1:9" ht="15" customHeight="1" x14ac:dyDescent="0.25">
      <c r="A228" s="197">
        <v>226</v>
      </c>
      <c r="B228" s="223" t="s">
        <v>259</v>
      </c>
      <c r="C228" s="197" t="s">
        <v>21</v>
      </c>
      <c r="D228" s="439">
        <v>68.849999999999994</v>
      </c>
      <c r="E228" s="63"/>
      <c r="F228" s="439">
        <v>17</v>
      </c>
      <c r="G228" s="63"/>
      <c r="I228" s="31"/>
    </row>
    <row r="229" spans="1:9" ht="15" customHeight="1" x14ac:dyDescent="0.25">
      <c r="A229" s="197">
        <v>227</v>
      </c>
      <c r="B229" s="223" t="s">
        <v>260</v>
      </c>
      <c r="C229" s="197" t="s">
        <v>8</v>
      </c>
      <c r="D229" s="439">
        <v>26.349999999999998</v>
      </c>
      <c r="E229" s="63"/>
      <c r="F229" s="439">
        <v>8.5</v>
      </c>
      <c r="G229" s="63"/>
      <c r="I229" s="31"/>
    </row>
    <row r="230" spans="1:9" ht="15" customHeight="1" x14ac:dyDescent="0.25">
      <c r="A230" s="197">
        <v>228</v>
      </c>
      <c r="B230" s="57" t="s">
        <v>540</v>
      </c>
      <c r="C230" s="197" t="s">
        <v>8</v>
      </c>
      <c r="D230" s="439">
        <v>64.599999999999994</v>
      </c>
      <c r="E230" s="63"/>
      <c r="F230" s="439">
        <v>34</v>
      </c>
      <c r="G230" s="63"/>
      <c r="I230" s="31"/>
    </row>
    <row r="231" spans="1:9" ht="15" customHeight="1" x14ac:dyDescent="0.25">
      <c r="A231" s="197">
        <v>229</v>
      </c>
      <c r="B231" s="57" t="s">
        <v>1639</v>
      </c>
      <c r="C231" s="197" t="s">
        <v>8</v>
      </c>
      <c r="D231" s="439">
        <v>763.3</v>
      </c>
      <c r="E231" s="63"/>
      <c r="F231" s="439">
        <v>126.64999999999999</v>
      </c>
      <c r="G231" s="63"/>
      <c r="I231" s="31"/>
    </row>
    <row r="232" spans="1:9" ht="15" customHeight="1" x14ac:dyDescent="0.25">
      <c r="A232" s="197">
        <v>230</v>
      </c>
      <c r="B232" s="57" t="s">
        <v>270</v>
      </c>
      <c r="C232" s="197" t="s">
        <v>8</v>
      </c>
      <c r="D232" s="439">
        <v>1.7</v>
      </c>
      <c r="E232" s="63"/>
      <c r="F232" s="439">
        <v>125.8</v>
      </c>
      <c r="G232" s="63"/>
      <c r="I232" s="31"/>
    </row>
    <row r="233" spans="1:9" ht="15" customHeight="1" x14ac:dyDescent="0.25">
      <c r="A233" s="197">
        <v>231</v>
      </c>
      <c r="B233" s="225" t="s">
        <v>544</v>
      </c>
      <c r="C233" s="197" t="s">
        <v>8</v>
      </c>
      <c r="D233" s="439">
        <v>39.949999999999996</v>
      </c>
      <c r="E233" s="63"/>
      <c r="F233" s="439">
        <v>34.85</v>
      </c>
      <c r="G233" s="63"/>
      <c r="I233" s="31"/>
    </row>
    <row r="234" spans="1:9" ht="15" customHeight="1" x14ac:dyDescent="0.25">
      <c r="A234" s="197">
        <v>232</v>
      </c>
      <c r="B234" s="225" t="s">
        <v>545</v>
      </c>
      <c r="C234" s="197" t="s">
        <v>8</v>
      </c>
      <c r="D234" s="439">
        <v>292.39999999999998</v>
      </c>
      <c r="E234" s="63"/>
      <c r="F234" s="439">
        <v>51</v>
      </c>
      <c r="G234" s="63"/>
      <c r="I234" s="31"/>
    </row>
    <row r="235" spans="1:9" ht="15" customHeight="1" x14ac:dyDescent="0.25">
      <c r="A235" s="197">
        <v>233</v>
      </c>
      <c r="B235" s="225" t="s">
        <v>546</v>
      </c>
      <c r="C235" s="197" t="s">
        <v>8</v>
      </c>
      <c r="D235" s="439">
        <v>254.15</v>
      </c>
      <c r="E235" s="63"/>
      <c r="F235" s="439">
        <v>25.5</v>
      </c>
      <c r="G235" s="63"/>
      <c r="I235" s="31"/>
    </row>
    <row r="236" spans="1:9" ht="15" customHeight="1" x14ac:dyDescent="0.25">
      <c r="A236" s="197">
        <v>234</v>
      </c>
      <c r="B236" s="225" t="s">
        <v>547</v>
      </c>
      <c r="C236" s="197" t="s">
        <v>8</v>
      </c>
      <c r="D236" s="439">
        <v>21.25</v>
      </c>
      <c r="E236" s="63"/>
      <c r="F236" s="439">
        <v>17.849999999999998</v>
      </c>
      <c r="G236" s="63"/>
      <c r="I236" s="31"/>
    </row>
    <row r="237" spans="1:9" ht="15" customHeight="1" x14ac:dyDescent="0.25">
      <c r="A237" s="197">
        <v>235</v>
      </c>
      <c r="B237" s="225" t="s">
        <v>318</v>
      </c>
      <c r="C237" s="197" t="s">
        <v>8</v>
      </c>
      <c r="D237" s="439">
        <v>28.9</v>
      </c>
      <c r="E237" s="63"/>
      <c r="F237" s="439">
        <v>17</v>
      </c>
      <c r="G237" s="63"/>
      <c r="I237" s="31"/>
    </row>
    <row r="238" spans="1:9" ht="15" customHeight="1" x14ac:dyDescent="0.25">
      <c r="A238" s="197">
        <v>236</v>
      </c>
      <c r="B238" s="225" t="s">
        <v>549</v>
      </c>
      <c r="C238" s="197" t="s">
        <v>8</v>
      </c>
      <c r="D238" s="439">
        <v>130.04999999999998</v>
      </c>
      <c r="E238" s="63"/>
      <c r="F238" s="439">
        <v>17</v>
      </c>
      <c r="G238" s="63"/>
      <c r="I238" s="31"/>
    </row>
    <row r="239" spans="1:9" ht="15" customHeight="1" x14ac:dyDescent="0.25">
      <c r="A239" s="197">
        <v>237</v>
      </c>
      <c r="B239" s="225" t="s">
        <v>551</v>
      </c>
      <c r="C239" s="197" t="s">
        <v>8</v>
      </c>
      <c r="D239" s="439">
        <v>211.65</v>
      </c>
      <c r="E239" s="63"/>
      <c r="F239" s="439">
        <v>17</v>
      </c>
      <c r="G239" s="63"/>
      <c r="I239" s="31"/>
    </row>
    <row r="240" spans="1:9" ht="15" customHeight="1" x14ac:dyDescent="0.25">
      <c r="A240" s="197">
        <v>238</v>
      </c>
      <c r="B240" s="225" t="s">
        <v>322</v>
      </c>
      <c r="C240" s="197" t="s">
        <v>8</v>
      </c>
      <c r="D240" s="439">
        <v>73.099999999999994</v>
      </c>
      <c r="E240" s="63"/>
      <c r="F240" s="439">
        <v>17</v>
      </c>
      <c r="G240" s="63"/>
      <c r="I240" s="31"/>
    </row>
    <row r="241" spans="1:9" ht="15" customHeight="1" x14ac:dyDescent="0.25">
      <c r="A241" s="197">
        <v>239</v>
      </c>
      <c r="B241" s="225" t="s">
        <v>323</v>
      </c>
      <c r="C241" s="197" t="s">
        <v>8</v>
      </c>
      <c r="D241" s="439">
        <v>5.0999999999999996</v>
      </c>
      <c r="E241" s="63"/>
      <c r="F241" s="439">
        <v>2.5499999999999998</v>
      </c>
      <c r="G241" s="63"/>
      <c r="I241" s="31"/>
    </row>
    <row r="242" spans="1:9" ht="15" customHeight="1" x14ac:dyDescent="0.25">
      <c r="A242" s="197">
        <v>240</v>
      </c>
      <c r="B242" s="225" t="s">
        <v>1640</v>
      </c>
      <c r="C242" s="197" t="s">
        <v>8</v>
      </c>
      <c r="D242" s="439">
        <v>5.0999999999999996</v>
      </c>
      <c r="E242" s="63"/>
      <c r="F242" s="439">
        <v>0</v>
      </c>
      <c r="G242" s="63"/>
      <c r="I242" s="31"/>
    </row>
    <row r="243" spans="1:9" ht="15" customHeight="1" x14ac:dyDescent="0.25">
      <c r="A243" s="197">
        <v>241</v>
      </c>
      <c r="B243" s="225" t="s">
        <v>554</v>
      </c>
      <c r="C243" s="197" t="s">
        <v>8</v>
      </c>
      <c r="D243" s="439">
        <v>3.4</v>
      </c>
      <c r="E243" s="63"/>
      <c r="F243" s="439">
        <v>0</v>
      </c>
      <c r="G243" s="63"/>
      <c r="I243" s="31"/>
    </row>
    <row r="244" spans="1:9" ht="15" customHeight="1" x14ac:dyDescent="0.25">
      <c r="A244" s="197">
        <v>242</v>
      </c>
      <c r="B244" s="225" t="s">
        <v>555</v>
      </c>
      <c r="C244" s="197" t="s">
        <v>8</v>
      </c>
      <c r="D244" s="439">
        <v>2.5499999999999998</v>
      </c>
      <c r="E244" s="63"/>
      <c r="F244" s="439">
        <v>0</v>
      </c>
      <c r="G244" s="63"/>
      <c r="I244" s="31"/>
    </row>
    <row r="245" spans="1:9" ht="15" customHeight="1" x14ac:dyDescent="0.25">
      <c r="A245" s="197">
        <v>243</v>
      </c>
      <c r="B245" s="225" t="s">
        <v>327</v>
      </c>
      <c r="C245" s="197" t="s">
        <v>8</v>
      </c>
      <c r="D245" s="439">
        <v>86.7</v>
      </c>
      <c r="E245" s="63"/>
      <c r="F245" s="439">
        <v>17</v>
      </c>
      <c r="G245" s="63"/>
      <c r="I245" s="31"/>
    </row>
    <row r="246" spans="1:9" ht="15" customHeight="1" x14ac:dyDescent="0.25">
      <c r="A246" s="197">
        <v>244</v>
      </c>
      <c r="B246" s="57" t="s">
        <v>329</v>
      </c>
      <c r="C246" s="197" t="s">
        <v>8</v>
      </c>
      <c r="D246" s="439">
        <v>68.849999999999994</v>
      </c>
      <c r="E246" s="63"/>
      <c r="F246" s="439">
        <v>8.5</v>
      </c>
      <c r="G246" s="63"/>
      <c r="I246" s="31"/>
    </row>
    <row r="247" spans="1:9" ht="15" customHeight="1" x14ac:dyDescent="0.25">
      <c r="A247" s="197">
        <v>245</v>
      </c>
      <c r="B247" s="57" t="s">
        <v>330</v>
      </c>
      <c r="C247" s="197" t="s">
        <v>8</v>
      </c>
      <c r="D247" s="439">
        <v>102.85</v>
      </c>
      <c r="E247" s="63"/>
      <c r="F247" s="439">
        <v>17</v>
      </c>
      <c r="G247" s="63"/>
      <c r="I247" s="31"/>
    </row>
    <row r="248" spans="1:9" ht="15" customHeight="1" x14ac:dyDescent="0.25">
      <c r="A248" s="197">
        <v>246</v>
      </c>
      <c r="B248" s="57" t="s">
        <v>332</v>
      </c>
      <c r="C248" s="197" t="s">
        <v>8</v>
      </c>
      <c r="D248" s="439">
        <v>0.85</v>
      </c>
      <c r="E248" s="63"/>
      <c r="F248" s="439">
        <v>42.5</v>
      </c>
      <c r="G248" s="63"/>
      <c r="I248" s="31"/>
    </row>
    <row r="249" spans="1:9" ht="15" customHeight="1" x14ac:dyDescent="0.25">
      <c r="A249" s="197">
        <v>247</v>
      </c>
      <c r="B249" s="57" t="s">
        <v>333</v>
      </c>
      <c r="C249" s="197" t="s">
        <v>8</v>
      </c>
      <c r="D249" s="439">
        <v>43.35</v>
      </c>
      <c r="E249" s="63"/>
      <c r="F249" s="439">
        <v>8.5</v>
      </c>
      <c r="G249" s="63"/>
      <c r="I249" s="31"/>
    </row>
    <row r="250" spans="1:9" ht="15" customHeight="1" x14ac:dyDescent="0.25">
      <c r="A250" s="197">
        <v>248</v>
      </c>
      <c r="B250" s="57" t="s">
        <v>334</v>
      </c>
      <c r="C250" s="197" t="s">
        <v>8</v>
      </c>
      <c r="D250" s="439">
        <v>117.3</v>
      </c>
      <c r="E250" s="63"/>
      <c r="F250" s="439">
        <v>25.5</v>
      </c>
      <c r="G250" s="63"/>
      <c r="I250" s="31"/>
    </row>
    <row r="251" spans="1:9" ht="15" customHeight="1" x14ac:dyDescent="0.25">
      <c r="A251" s="197">
        <v>249</v>
      </c>
      <c r="B251" s="57" t="s">
        <v>335</v>
      </c>
      <c r="C251" s="197" t="s">
        <v>8</v>
      </c>
      <c r="D251" s="439">
        <v>84.149999999999991</v>
      </c>
      <c r="E251" s="63"/>
      <c r="F251" s="439">
        <v>25.5</v>
      </c>
      <c r="G251" s="63"/>
      <c r="I251" s="31"/>
    </row>
    <row r="252" spans="1:9" ht="15" customHeight="1" x14ac:dyDescent="0.25">
      <c r="A252" s="197">
        <v>250</v>
      </c>
      <c r="B252" s="57" t="s">
        <v>338</v>
      </c>
      <c r="C252" s="197" t="s">
        <v>8</v>
      </c>
      <c r="D252" s="439">
        <v>168.29999999999998</v>
      </c>
      <c r="E252" s="63"/>
      <c r="F252" s="439">
        <v>42.5</v>
      </c>
      <c r="G252" s="63"/>
      <c r="I252" s="31"/>
    </row>
    <row r="253" spans="1:9" ht="15" customHeight="1" x14ac:dyDescent="0.25">
      <c r="A253" s="197">
        <v>251</v>
      </c>
      <c r="B253" s="57" t="s">
        <v>339</v>
      </c>
      <c r="C253" s="197" t="s">
        <v>8</v>
      </c>
      <c r="D253" s="439">
        <v>126.64999999999999</v>
      </c>
      <c r="E253" s="63"/>
      <c r="F253" s="439">
        <v>41.65</v>
      </c>
      <c r="G253" s="63"/>
      <c r="I253" s="31"/>
    </row>
    <row r="254" spans="1:9" ht="15" customHeight="1" x14ac:dyDescent="0.25">
      <c r="A254" s="197">
        <v>252</v>
      </c>
      <c r="B254" s="57" t="s">
        <v>342</v>
      </c>
      <c r="C254" s="197" t="s">
        <v>8</v>
      </c>
      <c r="D254" s="439">
        <v>26.349999999999998</v>
      </c>
      <c r="E254" s="63"/>
      <c r="F254" s="439">
        <v>7.6499999999999995</v>
      </c>
      <c r="G254" s="63"/>
      <c r="I254" s="31"/>
    </row>
    <row r="255" spans="1:9" ht="15" customHeight="1" x14ac:dyDescent="0.25">
      <c r="A255" s="197">
        <v>253</v>
      </c>
      <c r="B255" s="57" t="s">
        <v>343</v>
      </c>
      <c r="C255" s="197" t="s">
        <v>8</v>
      </c>
      <c r="D255" s="439">
        <v>43.35</v>
      </c>
      <c r="E255" s="63"/>
      <c r="F255" s="439">
        <v>17</v>
      </c>
      <c r="G255" s="63"/>
      <c r="I255" s="31"/>
    </row>
    <row r="256" spans="1:9" ht="15" customHeight="1" x14ac:dyDescent="0.25">
      <c r="A256" s="197">
        <v>254</v>
      </c>
      <c r="B256" s="57" t="s">
        <v>347</v>
      </c>
      <c r="C256" s="197" t="s">
        <v>8</v>
      </c>
      <c r="D256" s="439">
        <v>35.699999999999996</v>
      </c>
      <c r="E256" s="63"/>
      <c r="F256" s="439">
        <v>17.849999999999998</v>
      </c>
      <c r="G256" s="63"/>
      <c r="I256" s="31"/>
    </row>
    <row r="257" spans="1:9" ht="15" customHeight="1" x14ac:dyDescent="0.25">
      <c r="A257" s="197">
        <v>255</v>
      </c>
      <c r="B257" s="57" t="s">
        <v>348</v>
      </c>
      <c r="C257" s="197" t="s">
        <v>8</v>
      </c>
      <c r="D257" s="439">
        <v>11.9</v>
      </c>
      <c r="E257" s="63"/>
      <c r="F257" s="439">
        <v>5.0999999999999996</v>
      </c>
      <c r="G257" s="63"/>
      <c r="I257" s="31"/>
    </row>
    <row r="258" spans="1:9" ht="15" customHeight="1" x14ac:dyDescent="0.25">
      <c r="A258" s="197">
        <v>256</v>
      </c>
      <c r="B258" s="57" t="s">
        <v>559</v>
      </c>
      <c r="C258" s="197" t="s">
        <v>8</v>
      </c>
      <c r="D258" s="439">
        <v>35.699999999999996</v>
      </c>
      <c r="E258" s="63"/>
      <c r="F258" s="439">
        <v>8.5</v>
      </c>
      <c r="G258" s="63"/>
      <c r="I258" s="31"/>
    </row>
    <row r="259" spans="1:9" ht="15" customHeight="1" x14ac:dyDescent="0.25">
      <c r="A259" s="197">
        <v>257</v>
      </c>
      <c r="B259" s="223" t="s">
        <v>349</v>
      </c>
      <c r="C259" s="197" t="s">
        <v>8</v>
      </c>
      <c r="D259" s="439">
        <v>128.35</v>
      </c>
      <c r="E259" s="63"/>
      <c r="F259" s="439">
        <v>8.5</v>
      </c>
      <c r="G259" s="63"/>
      <c r="I259" s="31"/>
    </row>
    <row r="260" spans="1:9" ht="15" customHeight="1" x14ac:dyDescent="0.25">
      <c r="A260" s="197">
        <v>258</v>
      </c>
      <c r="B260" s="223" t="s">
        <v>350</v>
      </c>
      <c r="C260" s="197" t="s">
        <v>8</v>
      </c>
      <c r="D260" s="439">
        <v>127.5</v>
      </c>
      <c r="E260" s="63"/>
      <c r="F260" s="439">
        <v>17</v>
      </c>
      <c r="G260" s="63"/>
      <c r="I260" s="31"/>
    </row>
    <row r="261" spans="1:9" ht="15" customHeight="1" x14ac:dyDescent="0.25">
      <c r="A261" s="197">
        <v>259</v>
      </c>
      <c r="B261" s="223" t="s">
        <v>352</v>
      </c>
      <c r="C261" s="197" t="s">
        <v>8</v>
      </c>
      <c r="D261" s="439">
        <v>125.8</v>
      </c>
      <c r="E261" s="63"/>
      <c r="F261" s="439">
        <v>30.599999999999998</v>
      </c>
      <c r="G261" s="63"/>
      <c r="I261" s="31"/>
    </row>
    <row r="262" spans="1:9" ht="15" customHeight="1" x14ac:dyDescent="0.25">
      <c r="A262" s="197">
        <v>260</v>
      </c>
      <c r="B262" s="223" t="s">
        <v>354</v>
      </c>
      <c r="C262" s="197" t="s">
        <v>8</v>
      </c>
      <c r="D262" s="439">
        <v>142.79999999999998</v>
      </c>
      <c r="E262" s="63"/>
      <c r="F262" s="439">
        <v>18.7</v>
      </c>
      <c r="G262" s="63"/>
      <c r="I262" s="31"/>
    </row>
    <row r="263" spans="1:9" ht="15" customHeight="1" x14ac:dyDescent="0.25">
      <c r="A263" s="197">
        <v>261</v>
      </c>
      <c r="B263" s="223" t="s">
        <v>356</v>
      </c>
      <c r="C263" s="197" t="s">
        <v>8</v>
      </c>
      <c r="D263" s="439">
        <v>43.35</v>
      </c>
      <c r="E263" s="63"/>
      <c r="F263" s="439">
        <v>8.5</v>
      </c>
      <c r="G263" s="63"/>
      <c r="I263" s="31"/>
    </row>
    <row r="264" spans="1:9" ht="15" customHeight="1" x14ac:dyDescent="0.25">
      <c r="A264" s="197">
        <v>262</v>
      </c>
      <c r="B264" s="223" t="s">
        <v>357</v>
      </c>
      <c r="C264" s="197" t="s">
        <v>8</v>
      </c>
      <c r="D264" s="439">
        <v>186.15</v>
      </c>
      <c r="E264" s="63"/>
      <c r="F264" s="439">
        <v>26.349999999999998</v>
      </c>
      <c r="G264" s="63"/>
      <c r="I264" s="31"/>
    </row>
    <row r="265" spans="1:9" ht="15" customHeight="1" x14ac:dyDescent="0.25">
      <c r="A265" s="197">
        <v>263</v>
      </c>
      <c r="B265" s="223" t="s">
        <v>358</v>
      </c>
      <c r="C265" s="197" t="s">
        <v>420</v>
      </c>
      <c r="D265" s="439">
        <v>84.149999999999991</v>
      </c>
      <c r="E265" s="63"/>
      <c r="F265" s="439">
        <v>9.35</v>
      </c>
      <c r="G265" s="63"/>
      <c r="I265" s="31"/>
    </row>
    <row r="266" spans="1:9" ht="15" customHeight="1" x14ac:dyDescent="0.25">
      <c r="A266" s="197">
        <v>264</v>
      </c>
      <c r="B266" s="223" t="s">
        <v>359</v>
      </c>
      <c r="C266" s="197" t="s">
        <v>8</v>
      </c>
      <c r="D266" s="439">
        <v>84.149999999999991</v>
      </c>
      <c r="E266" s="63"/>
      <c r="F266" s="439">
        <v>17</v>
      </c>
      <c r="G266" s="63"/>
      <c r="I266" s="31"/>
    </row>
    <row r="267" spans="1:9" ht="15" customHeight="1" x14ac:dyDescent="0.25">
      <c r="A267" s="197">
        <v>265</v>
      </c>
      <c r="B267" s="223" t="s">
        <v>560</v>
      </c>
      <c r="C267" s="197" t="s">
        <v>8</v>
      </c>
      <c r="D267" s="439">
        <v>41.65</v>
      </c>
      <c r="E267" s="63"/>
      <c r="F267" s="439">
        <v>11.049999999999999</v>
      </c>
      <c r="G267" s="63"/>
      <c r="I267" s="31"/>
    </row>
    <row r="268" spans="1:9" ht="15" customHeight="1" x14ac:dyDescent="0.25">
      <c r="A268" s="197">
        <v>266</v>
      </c>
      <c r="B268" s="223" t="s">
        <v>561</v>
      </c>
      <c r="C268" s="197" t="s">
        <v>8</v>
      </c>
      <c r="D268" s="439">
        <v>125.8</v>
      </c>
      <c r="E268" s="63"/>
      <c r="F268" s="439">
        <v>18.7</v>
      </c>
      <c r="G268" s="63"/>
      <c r="I268" s="31"/>
    </row>
    <row r="269" spans="1:9" ht="15" customHeight="1" x14ac:dyDescent="0.25">
      <c r="A269" s="197">
        <v>267</v>
      </c>
      <c r="B269" s="223" t="s">
        <v>363</v>
      </c>
      <c r="C269" s="197" t="s">
        <v>8</v>
      </c>
      <c r="D269" s="439">
        <v>85</v>
      </c>
      <c r="E269" s="63"/>
      <c r="F269" s="439">
        <v>17</v>
      </c>
      <c r="G269" s="63"/>
      <c r="I269" s="31"/>
    </row>
    <row r="270" spans="1:9" ht="15" customHeight="1" x14ac:dyDescent="0.25">
      <c r="A270" s="197">
        <v>268</v>
      </c>
      <c r="B270" s="223" t="s">
        <v>562</v>
      </c>
      <c r="C270" s="197" t="s">
        <v>8</v>
      </c>
      <c r="D270" s="439">
        <v>108.8</v>
      </c>
      <c r="E270" s="63"/>
      <c r="F270" s="439">
        <v>18.7</v>
      </c>
      <c r="G270" s="63"/>
      <c r="I270" s="31"/>
    </row>
    <row r="271" spans="1:9" ht="15" customHeight="1" x14ac:dyDescent="0.25">
      <c r="A271" s="197">
        <v>269</v>
      </c>
      <c r="B271" s="223" t="s">
        <v>563</v>
      </c>
      <c r="C271" s="197" t="s">
        <v>8</v>
      </c>
      <c r="D271" s="439">
        <v>84.149999999999991</v>
      </c>
      <c r="E271" s="63"/>
      <c r="F271" s="439">
        <v>16.149999999999999</v>
      </c>
      <c r="G271" s="63"/>
      <c r="I271" s="31"/>
    </row>
    <row r="272" spans="1:9" ht="15" customHeight="1" x14ac:dyDescent="0.25">
      <c r="A272" s="197">
        <v>270</v>
      </c>
      <c r="B272" s="223" t="s">
        <v>366</v>
      </c>
      <c r="C272" s="197" t="s">
        <v>8</v>
      </c>
      <c r="D272" s="439">
        <v>58.65</v>
      </c>
      <c r="E272" s="63"/>
      <c r="F272" s="439">
        <v>18.7</v>
      </c>
      <c r="G272" s="63"/>
      <c r="I272" s="31"/>
    </row>
    <row r="273" spans="1:9" ht="15" customHeight="1" x14ac:dyDescent="0.25">
      <c r="A273" s="197">
        <v>271</v>
      </c>
      <c r="B273" s="223" t="s">
        <v>564</v>
      </c>
      <c r="C273" s="197" t="s">
        <v>8</v>
      </c>
      <c r="D273" s="439">
        <v>58.65</v>
      </c>
      <c r="E273" s="63"/>
      <c r="F273" s="439">
        <v>19.55</v>
      </c>
      <c r="G273" s="63"/>
      <c r="I273" s="31"/>
    </row>
    <row r="274" spans="1:9" ht="15" customHeight="1" x14ac:dyDescent="0.25">
      <c r="A274" s="197">
        <v>272</v>
      </c>
      <c r="B274" s="223" t="s">
        <v>367</v>
      </c>
      <c r="C274" s="197" t="s">
        <v>8</v>
      </c>
      <c r="D274" s="439">
        <v>50.15</v>
      </c>
      <c r="E274" s="63"/>
      <c r="F274" s="439">
        <v>20.399999999999999</v>
      </c>
      <c r="G274" s="63"/>
      <c r="I274" s="31"/>
    </row>
    <row r="275" spans="1:9" ht="15" customHeight="1" x14ac:dyDescent="0.25">
      <c r="A275" s="197">
        <v>273</v>
      </c>
      <c r="B275" s="225" t="s">
        <v>565</v>
      </c>
      <c r="C275" s="197" t="s">
        <v>8</v>
      </c>
      <c r="D275" s="439">
        <v>35.699999999999996</v>
      </c>
      <c r="E275" s="63"/>
      <c r="F275" s="439">
        <v>17</v>
      </c>
      <c r="G275" s="63"/>
      <c r="I275" s="31"/>
    </row>
    <row r="276" spans="1:9" ht="15" customHeight="1" x14ac:dyDescent="0.25">
      <c r="A276" s="197">
        <v>274</v>
      </c>
      <c r="B276" s="57" t="s">
        <v>368</v>
      </c>
      <c r="C276" s="197" t="s">
        <v>8</v>
      </c>
      <c r="D276" s="439">
        <v>44.199999999999996</v>
      </c>
      <c r="E276" s="63"/>
      <c r="F276" s="439">
        <v>17.849999999999998</v>
      </c>
      <c r="G276" s="63"/>
      <c r="I276" s="31"/>
    </row>
    <row r="277" spans="1:9" ht="15" customHeight="1" x14ac:dyDescent="0.25">
      <c r="A277" s="197">
        <v>275</v>
      </c>
      <c r="B277" s="57" t="s">
        <v>370</v>
      </c>
      <c r="C277" s="197" t="s">
        <v>8</v>
      </c>
      <c r="D277" s="439">
        <v>35.699999999999996</v>
      </c>
      <c r="E277" s="63"/>
      <c r="F277" s="439">
        <v>17</v>
      </c>
      <c r="G277" s="63"/>
      <c r="I277" s="31"/>
    </row>
    <row r="278" spans="1:9" ht="15" customHeight="1" x14ac:dyDescent="0.25">
      <c r="A278" s="197">
        <v>276</v>
      </c>
      <c r="B278" s="57" t="s">
        <v>566</v>
      </c>
      <c r="C278" s="197" t="s">
        <v>8</v>
      </c>
      <c r="D278" s="439">
        <v>37.4</v>
      </c>
      <c r="E278" s="63"/>
      <c r="F278" s="439">
        <v>17</v>
      </c>
      <c r="G278" s="63"/>
      <c r="I278" s="31"/>
    </row>
    <row r="279" spans="1:9" ht="15" customHeight="1" x14ac:dyDescent="0.25">
      <c r="A279" s="197">
        <v>277</v>
      </c>
      <c r="B279" s="57" t="s">
        <v>371</v>
      </c>
      <c r="C279" s="197" t="s">
        <v>8</v>
      </c>
      <c r="D279" s="439">
        <v>8.5</v>
      </c>
      <c r="E279" s="63"/>
      <c r="F279" s="439">
        <v>3.4</v>
      </c>
      <c r="G279" s="63"/>
      <c r="I279" s="31"/>
    </row>
    <row r="280" spans="1:9" ht="15" customHeight="1" x14ac:dyDescent="0.25">
      <c r="A280" s="197">
        <v>278</v>
      </c>
      <c r="B280" s="223" t="s">
        <v>372</v>
      </c>
      <c r="C280" s="197" t="s">
        <v>8</v>
      </c>
      <c r="D280" s="439">
        <v>5.0999999999999996</v>
      </c>
      <c r="E280" s="63"/>
      <c r="F280" s="439">
        <v>8.5</v>
      </c>
      <c r="G280" s="63"/>
      <c r="I280" s="31"/>
    </row>
    <row r="281" spans="1:9" ht="15" customHeight="1" x14ac:dyDescent="0.25">
      <c r="A281" s="197">
        <v>279</v>
      </c>
      <c r="B281" s="225" t="s">
        <v>407</v>
      </c>
      <c r="C281" s="197" t="s">
        <v>8</v>
      </c>
      <c r="D281" s="439">
        <v>3.4</v>
      </c>
      <c r="E281" s="63"/>
      <c r="F281" s="439">
        <v>12.75</v>
      </c>
      <c r="G281" s="63"/>
      <c r="I281" s="31"/>
    </row>
    <row r="282" spans="1:9" ht="15" customHeight="1" x14ac:dyDescent="0.25">
      <c r="A282" s="197">
        <v>280</v>
      </c>
      <c r="B282" s="223" t="s">
        <v>373</v>
      </c>
      <c r="C282" s="197" t="s">
        <v>8</v>
      </c>
      <c r="D282" s="439">
        <v>0</v>
      </c>
      <c r="E282" s="63"/>
      <c r="F282" s="439">
        <v>17.849999999999998</v>
      </c>
      <c r="G282" s="63"/>
      <c r="I282" s="31"/>
    </row>
    <row r="283" spans="1:9" ht="15" customHeight="1" x14ac:dyDescent="0.25">
      <c r="A283" s="197">
        <v>281</v>
      </c>
      <c r="B283" s="228" t="s">
        <v>374</v>
      </c>
      <c r="C283" s="197" t="s">
        <v>8</v>
      </c>
      <c r="D283" s="439">
        <v>24.65</v>
      </c>
      <c r="E283" s="63"/>
      <c r="F283" s="439">
        <v>0</v>
      </c>
      <c r="G283" s="63"/>
      <c r="I283" s="31"/>
    </row>
    <row r="284" spans="1:9" ht="15" customHeight="1" x14ac:dyDescent="0.25">
      <c r="A284" s="197">
        <v>282</v>
      </c>
      <c r="B284" s="229" t="s">
        <v>111</v>
      </c>
      <c r="C284" s="197" t="s">
        <v>8</v>
      </c>
      <c r="D284" s="439">
        <v>26.349999999999998</v>
      </c>
      <c r="E284" s="63"/>
      <c r="F284" s="439">
        <v>0</v>
      </c>
      <c r="G284" s="63"/>
      <c r="I284" s="31"/>
    </row>
    <row r="285" spans="1:9" ht="15" customHeight="1" x14ac:dyDescent="0.25">
      <c r="A285" s="197">
        <v>283</v>
      </c>
      <c r="B285" s="229" t="s">
        <v>567</v>
      </c>
      <c r="C285" s="197" t="s">
        <v>8</v>
      </c>
      <c r="D285" s="439">
        <v>33.15</v>
      </c>
      <c r="E285" s="63"/>
      <c r="F285" s="439">
        <v>11.9</v>
      </c>
      <c r="G285" s="63"/>
      <c r="I285" s="31"/>
    </row>
    <row r="286" spans="1:9" ht="15" customHeight="1" x14ac:dyDescent="0.25">
      <c r="A286" s="197">
        <v>284</v>
      </c>
      <c r="B286" s="57" t="s">
        <v>568</v>
      </c>
      <c r="C286" s="197" t="s">
        <v>8</v>
      </c>
      <c r="D286" s="439">
        <v>52.699999999999996</v>
      </c>
      <c r="E286" s="63"/>
      <c r="F286" s="439">
        <v>25.5</v>
      </c>
      <c r="G286" s="63"/>
      <c r="I286" s="31"/>
    </row>
    <row r="287" spans="1:9" ht="15" customHeight="1" x14ac:dyDescent="0.25">
      <c r="A287" s="197">
        <v>285</v>
      </c>
      <c r="B287" s="57" t="s">
        <v>569</v>
      </c>
      <c r="C287" s="197" t="s">
        <v>8</v>
      </c>
      <c r="D287" s="439">
        <v>75.649999999999991</v>
      </c>
      <c r="E287" s="63"/>
      <c r="F287" s="439">
        <v>28.9</v>
      </c>
      <c r="G287" s="63"/>
      <c r="I287" s="31"/>
    </row>
    <row r="288" spans="1:9" ht="15" customHeight="1" x14ac:dyDescent="0.25">
      <c r="A288" s="197">
        <v>286</v>
      </c>
      <c r="B288" s="57" t="s">
        <v>570</v>
      </c>
      <c r="C288" s="197" t="s">
        <v>8</v>
      </c>
      <c r="D288" s="439">
        <v>28.05</v>
      </c>
      <c r="E288" s="63"/>
      <c r="F288" s="439">
        <v>12.75</v>
      </c>
      <c r="G288" s="63"/>
      <c r="I288" s="31"/>
    </row>
    <row r="289" spans="1:9" ht="15" customHeight="1" x14ac:dyDescent="0.25">
      <c r="A289" s="197">
        <v>287</v>
      </c>
      <c r="B289" s="57" t="s">
        <v>1641</v>
      </c>
      <c r="C289" s="197" t="s">
        <v>8</v>
      </c>
      <c r="D289" s="439">
        <v>50.15</v>
      </c>
      <c r="E289" s="63"/>
      <c r="F289" s="439">
        <v>17.849999999999998</v>
      </c>
      <c r="G289" s="63"/>
      <c r="I289" s="31"/>
    </row>
    <row r="290" spans="1:9" ht="15" customHeight="1" x14ac:dyDescent="0.25">
      <c r="A290" s="197">
        <v>288</v>
      </c>
      <c r="B290" s="225" t="s">
        <v>381</v>
      </c>
      <c r="C290" s="197" t="s">
        <v>8</v>
      </c>
      <c r="D290" s="439">
        <v>63.75</v>
      </c>
      <c r="E290" s="63"/>
      <c r="F290" s="439">
        <v>17.849999999999998</v>
      </c>
      <c r="G290" s="63"/>
      <c r="I290" s="31"/>
    </row>
    <row r="291" spans="1:9" ht="15" customHeight="1" x14ac:dyDescent="0.25">
      <c r="A291" s="197">
        <v>289</v>
      </c>
      <c r="B291" s="230" t="s">
        <v>382</v>
      </c>
      <c r="C291" s="197" t="s">
        <v>8</v>
      </c>
      <c r="D291" s="439">
        <v>33.15</v>
      </c>
      <c r="E291" s="63"/>
      <c r="F291" s="439">
        <v>9.35</v>
      </c>
      <c r="G291" s="63"/>
      <c r="I291" s="31"/>
    </row>
    <row r="292" spans="1:9" ht="15" customHeight="1" x14ac:dyDescent="0.25">
      <c r="A292" s="197">
        <v>290</v>
      </c>
      <c r="B292" s="57" t="s">
        <v>383</v>
      </c>
      <c r="C292" s="197" t="s">
        <v>8</v>
      </c>
      <c r="D292" s="439">
        <v>168.29999999999998</v>
      </c>
      <c r="E292" s="63"/>
      <c r="F292" s="439">
        <v>17.849999999999998</v>
      </c>
      <c r="G292" s="63"/>
      <c r="I292" s="31"/>
    </row>
    <row r="293" spans="1:9" ht="15" customHeight="1" x14ac:dyDescent="0.25">
      <c r="A293" s="197">
        <v>291</v>
      </c>
      <c r="B293" s="57" t="s">
        <v>384</v>
      </c>
      <c r="C293" s="197" t="s">
        <v>8</v>
      </c>
      <c r="D293" s="439">
        <v>3.4</v>
      </c>
      <c r="E293" s="63"/>
      <c r="F293" s="439">
        <v>109.64999999999999</v>
      </c>
      <c r="G293" s="63"/>
      <c r="I293" s="31"/>
    </row>
    <row r="294" spans="1:9" ht="15" customHeight="1" x14ac:dyDescent="0.25">
      <c r="A294" s="197">
        <v>292</v>
      </c>
      <c r="B294" s="57" t="s">
        <v>385</v>
      </c>
      <c r="C294" s="197" t="s">
        <v>8</v>
      </c>
      <c r="D294" s="439">
        <v>336.59999999999997</v>
      </c>
      <c r="E294" s="63"/>
      <c r="F294" s="439">
        <v>42.5</v>
      </c>
      <c r="G294" s="63"/>
      <c r="I294" s="31"/>
    </row>
    <row r="295" spans="1:9" ht="15" customHeight="1" x14ac:dyDescent="0.25">
      <c r="A295" s="197">
        <v>293</v>
      </c>
      <c r="B295" s="57" t="s">
        <v>571</v>
      </c>
      <c r="C295" s="197" t="s">
        <v>8</v>
      </c>
      <c r="D295" s="439">
        <v>34.85</v>
      </c>
      <c r="E295" s="63"/>
      <c r="F295" s="439">
        <v>17</v>
      </c>
      <c r="G295" s="63"/>
      <c r="I295" s="31"/>
    </row>
    <row r="296" spans="1:9" ht="15" customHeight="1" x14ac:dyDescent="0.25">
      <c r="A296" s="197">
        <v>294</v>
      </c>
      <c r="B296" s="57" t="s">
        <v>386</v>
      </c>
      <c r="C296" s="197" t="s">
        <v>8</v>
      </c>
      <c r="D296" s="439">
        <v>37.4</v>
      </c>
      <c r="E296" s="63"/>
      <c r="F296" s="439">
        <v>25.5</v>
      </c>
      <c r="G296" s="63"/>
      <c r="I296" s="31"/>
    </row>
    <row r="297" spans="1:9" ht="15" customHeight="1" x14ac:dyDescent="0.25">
      <c r="A297" s="197">
        <v>295</v>
      </c>
      <c r="B297" s="57" t="s">
        <v>387</v>
      </c>
      <c r="C297" s="197" t="s">
        <v>8</v>
      </c>
      <c r="D297" s="439">
        <v>0.85</v>
      </c>
      <c r="E297" s="63"/>
      <c r="F297" s="439">
        <v>24.65</v>
      </c>
      <c r="G297" s="63"/>
      <c r="I297" s="31"/>
    </row>
    <row r="298" spans="1:9" ht="15" customHeight="1" x14ac:dyDescent="0.25">
      <c r="A298" s="197">
        <v>296</v>
      </c>
      <c r="B298" s="225" t="s">
        <v>388</v>
      </c>
      <c r="C298" s="197" t="s">
        <v>8</v>
      </c>
      <c r="D298" s="439">
        <v>8.5</v>
      </c>
      <c r="E298" s="63"/>
      <c r="F298" s="439">
        <v>8.5</v>
      </c>
      <c r="G298" s="63"/>
      <c r="I298" s="31"/>
    </row>
    <row r="299" spans="1:9" ht="15" customHeight="1" x14ac:dyDescent="0.25">
      <c r="A299" s="197">
        <v>297</v>
      </c>
      <c r="B299" s="226" t="s">
        <v>389</v>
      </c>
      <c r="C299" s="197" t="s">
        <v>8</v>
      </c>
      <c r="D299" s="439">
        <v>0.85</v>
      </c>
      <c r="E299" s="63"/>
      <c r="F299" s="439">
        <v>68</v>
      </c>
      <c r="G299" s="63"/>
      <c r="I299" s="31"/>
    </row>
    <row r="300" spans="1:9" ht="15" customHeight="1" x14ac:dyDescent="0.25">
      <c r="A300" s="197">
        <v>298</v>
      </c>
      <c r="B300" s="228" t="s">
        <v>392</v>
      </c>
      <c r="C300" s="197" t="s">
        <v>8</v>
      </c>
      <c r="D300" s="439">
        <v>24.65</v>
      </c>
      <c r="E300" s="63"/>
      <c r="F300" s="439">
        <v>9.35</v>
      </c>
      <c r="G300" s="63"/>
      <c r="I300" s="31"/>
    </row>
    <row r="301" spans="1:9" ht="15" customHeight="1" x14ac:dyDescent="0.25">
      <c r="A301" s="197">
        <v>299</v>
      </c>
      <c r="B301" s="231" t="s">
        <v>3460</v>
      </c>
      <c r="C301" s="197" t="s">
        <v>8</v>
      </c>
      <c r="D301" s="439">
        <v>0</v>
      </c>
      <c r="E301" s="63"/>
      <c r="F301" s="439">
        <v>58.65</v>
      </c>
      <c r="G301" s="63"/>
      <c r="I301" s="31"/>
    </row>
    <row r="302" spans="1:9" ht="15" customHeight="1" x14ac:dyDescent="0.25">
      <c r="A302" s="197">
        <v>300</v>
      </c>
      <c r="B302" s="228" t="s">
        <v>394</v>
      </c>
      <c r="C302" s="197" t="s">
        <v>8</v>
      </c>
      <c r="D302" s="439">
        <v>58.65</v>
      </c>
      <c r="E302" s="63"/>
      <c r="F302" s="439">
        <v>33.15</v>
      </c>
      <c r="G302" s="63"/>
      <c r="I302" s="31"/>
    </row>
    <row r="303" spans="1:9" ht="15" customHeight="1" x14ac:dyDescent="0.25">
      <c r="A303" s="197">
        <v>301</v>
      </c>
      <c r="B303" s="58" t="s">
        <v>395</v>
      </c>
      <c r="C303" s="197" t="s">
        <v>8</v>
      </c>
      <c r="D303" s="439">
        <v>50.15</v>
      </c>
      <c r="E303" s="63"/>
      <c r="F303" s="439">
        <v>7.6499999999999995</v>
      </c>
      <c r="G303" s="63"/>
      <c r="I303" s="31"/>
    </row>
    <row r="304" spans="1:9" ht="15" customHeight="1" x14ac:dyDescent="0.25">
      <c r="A304" s="197">
        <v>302</v>
      </c>
      <c r="B304" s="223" t="s">
        <v>396</v>
      </c>
      <c r="C304" s="197" t="s">
        <v>8</v>
      </c>
      <c r="D304" s="439">
        <v>84.149999999999991</v>
      </c>
      <c r="E304" s="63"/>
      <c r="F304" s="439">
        <v>16.149999999999999</v>
      </c>
      <c r="G304" s="63"/>
      <c r="I304" s="31"/>
    </row>
    <row r="305" spans="1:9" ht="15" customHeight="1" x14ac:dyDescent="0.25">
      <c r="A305" s="197">
        <v>303</v>
      </c>
      <c r="B305" s="57" t="s">
        <v>1644</v>
      </c>
      <c r="C305" s="197" t="s">
        <v>263</v>
      </c>
      <c r="D305" s="439">
        <v>7.6499999999999995</v>
      </c>
      <c r="E305" s="63"/>
      <c r="F305" s="439">
        <v>0</v>
      </c>
      <c r="G305" s="63"/>
      <c r="I305" s="31"/>
    </row>
    <row r="306" spans="1:9" ht="15" customHeight="1" x14ac:dyDescent="0.25">
      <c r="A306" s="197">
        <v>304</v>
      </c>
      <c r="B306" s="57" t="s">
        <v>573</v>
      </c>
      <c r="C306" s="197" t="s">
        <v>8</v>
      </c>
      <c r="D306" s="439">
        <v>108.8</v>
      </c>
      <c r="E306" s="63"/>
      <c r="F306" s="439">
        <v>16.149999999999999</v>
      </c>
      <c r="G306" s="63"/>
      <c r="I306" s="31"/>
    </row>
    <row r="307" spans="1:9" ht="15" customHeight="1" x14ac:dyDescent="0.25">
      <c r="A307" s="197">
        <v>305</v>
      </c>
      <c r="B307" s="57" t="s">
        <v>574</v>
      </c>
      <c r="C307" s="197" t="s">
        <v>8</v>
      </c>
      <c r="D307" s="439">
        <v>84.149999999999991</v>
      </c>
      <c r="E307" s="63"/>
      <c r="F307" s="439">
        <v>16.149999999999999</v>
      </c>
      <c r="G307" s="63"/>
      <c r="I307" s="31"/>
    </row>
    <row r="308" spans="1:9" ht="15" customHeight="1" x14ac:dyDescent="0.25">
      <c r="A308" s="197">
        <v>306</v>
      </c>
      <c r="B308" s="225" t="s">
        <v>402</v>
      </c>
      <c r="C308" s="197" t="s">
        <v>8</v>
      </c>
      <c r="D308" s="439">
        <v>58.65</v>
      </c>
      <c r="E308" s="63"/>
      <c r="F308" s="439">
        <v>7.6499999999999995</v>
      </c>
      <c r="G308" s="63"/>
      <c r="I308" s="31"/>
    </row>
    <row r="309" spans="1:9" ht="15" customHeight="1" x14ac:dyDescent="0.25">
      <c r="A309" s="197">
        <v>307</v>
      </c>
      <c r="B309" s="225" t="s">
        <v>403</v>
      </c>
      <c r="C309" s="197" t="s">
        <v>8</v>
      </c>
      <c r="D309" s="439">
        <v>0</v>
      </c>
      <c r="E309" s="63"/>
      <c r="F309" s="439">
        <v>33.15</v>
      </c>
      <c r="G309" s="63"/>
      <c r="I309" s="31"/>
    </row>
    <row r="310" spans="1:9" ht="15" customHeight="1" x14ac:dyDescent="0.25">
      <c r="A310" s="197">
        <v>308</v>
      </c>
      <c r="B310" s="225" t="s">
        <v>203</v>
      </c>
      <c r="C310" s="197" t="s">
        <v>8</v>
      </c>
      <c r="D310" s="439">
        <v>108.8</v>
      </c>
      <c r="E310" s="63"/>
      <c r="F310" s="439">
        <v>24.65</v>
      </c>
      <c r="G310" s="63"/>
      <c r="I310" s="31"/>
    </row>
    <row r="311" spans="1:9" ht="15" customHeight="1" x14ac:dyDescent="0.25">
      <c r="A311" s="197">
        <v>309</v>
      </c>
      <c r="B311" s="225" t="s">
        <v>1646</v>
      </c>
      <c r="C311" s="197" t="s">
        <v>8</v>
      </c>
      <c r="D311" s="439">
        <v>0</v>
      </c>
      <c r="E311" s="63"/>
      <c r="F311" s="439">
        <v>33.15</v>
      </c>
      <c r="G311" s="63"/>
      <c r="I311" s="31"/>
    </row>
    <row r="312" spans="1:9" ht="15" customHeight="1" x14ac:dyDescent="0.25">
      <c r="A312" s="197">
        <v>310</v>
      </c>
      <c r="B312" s="225" t="s">
        <v>404</v>
      </c>
      <c r="C312" s="197" t="s">
        <v>8</v>
      </c>
      <c r="D312" s="439">
        <v>0</v>
      </c>
      <c r="E312" s="63"/>
      <c r="F312" s="439">
        <v>24.65</v>
      </c>
      <c r="G312" s="63"/>
      <c r="I312" s="31"/>
    </row>
    <row r="313" spans="1:9" ht="15" customHeight="1" x14ac:dyDescent="0.25">
      <c r="A313" s="197">
        <v>311</v>
      </c>
      <c r="B313" s="225" t="s">
        <v>405</v>
      </c>
      <c r="C313" s="197" t="s">
        <v>8</v>
      </c>
      <c r="D313" s="439">
        <v>84.149999999999991</v>
      </c>
      <c r="E313" s="63"/>
      <c r="F313" s="439">
        <v>16.149999999999999</v>
      </c>
      <c r="G313" s="63"/>
      <c r="I313" s="31"/>
    </row>
    <row r="314" spans="1:9" ht="15" customHeight="1" x14ac:dyDescent="0.25">
      <c r="A314" s="197">
        <v>312</v>
      </c>
      <c r="B314" s="225" t="s">
        <v>406</v>
      </c>
      <c r="C314" s="197" t="s">
        <v>8</v>
      </c>
      <c r="D314" s="439">
        <v>0</v>
      </c>
      <c r="E314" s="63"/>
      <c r="F314" s="439">
        <v>24.65</v>
      </c>
      <c r="G314" s="63"/>
      <c r="I314" s="31"/>
    </row>
    <row r="315" spans="1:9" ht="15" customHeight="1" x14ac:dyDescent="0.25">
      <c r="A315" s="197">
        <v>313</v>
      </c>
      <c r="B315" s="225" t="s">
        <v>408</v>
      </c>
      <c r="C315" s="197" t="s">
        <v>8</v>
      </c>
      <c r="D315" s="439">
        <v>24.65</v>
      </c>
      <c r="E315" s="63"/>
      <c r="F315" s="439">
        <v>11.9</v>
      </c>
      <c r="G315" s="63"/>
      <c r="I315" s="31"/>
    </row>
    <row r="316" spans="1:9" ht="15" customHeight="1" x14ac:dyDescent="0.25">
      <c r="A316" s="197">
        <v>314</v>
      </c>
      <c r="B316" s="223" t="s">
        <v>575</v>
      </c>
      <c r="C316" s="197" t="s">
        <v>8</v>
      </c>
      <c r="D316" s="439">
        <v>84.149999999999991</v>
      </c>
      <c r="E316" s="63"/>
      <c r="F316" s="439">
        <v>16.149999999999999</v>
      </c>
      <c r="G316" s="63"/>
      <c r="I316" s="31"/>
    </row>
    <row r="317" spans="1:9" ht="15" customHeight="1" x14ac:dyDescent="0.25">
      <c r="A317" s="197">
        <v>315</v>
      </c>
      <c r="B317" s="58" t="s">
        <v>413</v>
      </c>
      <c r="C317" s="197" t="s">
        <v>8</v>
      </c>
      <c r="D317" s="439">
        <v>20.399999999999999</v>
      </c>
      <c r="E317" s="63"/>
      <c r="F317" s="439">
        <v>20.399999999999999</v>
      </c>
      <c r="G317" s="63"/>
      <c r="I317" s="31"/>
    </row>
    <row r="318" spans="1:9" ht="15" customHeight="1" x14ac:dyDescent="0.25">
      <c r="A318" s="197">
        <v>316</v>
      </c>
      <c r="B318" s="58" t="s">
        <v>412</v>
      </c>
      <c r="C318" s="197" t="s">
        <v>8</v>
      </c>
      <c r="D318" s="439">
        <v>20.399999999999999</v>
      </c>
      <c r="E318" s="63"/>
      <c r="F318" s="439">
        <v>20.399999999999999</v>
      </c>
      <c r="G318" s="63"/>
      <c r="I318" s="31"/>
    </row>
    <row r="319" spans="1:9" ht="15" customHeight="1" x14ac:dyDescent="0.25">
      <c r="A319" s="197">
        <v>317</v>
      </c>
      <c r="B319" s="231" t="s">
        <v>416</v>
      </c>
      <c r="C319" s="197" t="s">
        <v>8</v>
      </c>
      <c r="D319" s="439">
        <v>0</v>
      </c>
      <c r="E319" s="63"/>
      <c r="F319" s="439">
        <v>24.65</v>
      </c>
      <c r="G319" s="63"/>
      <c r="I319" s="31"/>
    </row>
    <row r="320" spans="1:9" ht="15" customHeight="1" x14ac:dyDescent="0.25">
      <c r="A320" s="197">
        <v>318</v>
      </c>
      <c r="B320" s="232" t="s">
        <v>417</v>
      </c>
      <c r="C320" s="233" t="s">
        <v>8</v>
      </c>
      <c r="D320" s="439">
        <v>0</v>
      </c>
      <c r="E320" s="63"/>
      <c r="F320" s="439">
        <v>0</v>
      </c>
      <c r="G320" s="63"/>
      <c r="I320" s="31"/>
    </row>
    <row r="321" spans="1:7" x14ac:dyDescent="0.25">
      <c r="A321" s="67"/>
      <c r="B321" s="28" t="s">
        <v>456</v>
      </c>
      <c r="C321" s="67"/>
      <c r="D321" s="188">
        <f>SUM(D3:D320)</f>
        <v>23364.850000000024</v>
      </c>
      <c r="E321" s="188">
        <f>SUM(E3:E320)</f>
        <v>0</v>
      </c>
      <c r="F321" s="188">
        <f>SUM(F3:F320)</f>
        <v>9675.8999999999924</v>
      </c>
      <c r="G321" s="188">
        <f t="shared" ref="G321" si="0">SUM(G3:G320)</f>
        <v>0</v>
      </c>
    </row>
    <row r="322" spans="1:7" x14ac:dyDescent="0.25">
      <c r="A322" s="67"/>
      <c r="B322" s="28" t="s">
        <v>457</v>
      </c>
      <c r="C322" s="67"/>
      <c r="D322" s="29">
        <f>D321+F321</f>
        <v>33040.750000000015</v>
      </c>
      <c r="E322" s="131"/>
      <c r="F322" s="188"/>
      <c r="G322" s="188">
        <f>E321+G321</f>
        <v>0</v>
      </c>
    </row>
  </sheetData>
  <autoFilter ref="A2:G322"/>
  <mergeCells count="1">
    <mergeCell ref="A1:G1"/>
  </mergeCells>
  <conditionalFormatting sqref="B323:B1048576">
    <cfRule type="duplicateValues" dxfId="759" priority="31"/>
    <cfRule type="duplicateValues" dxfId="758" priority="32"/>
  </conditionalFormatting>
  <conditionalFormatting sqref="B323:B1048576">
    <cfRule type="duplicateValues" dxfId="757" priority="33"/>
  </conditionalFormatting>
  <conditionalFormatting sqref="B323:B1048576">
    <cfRule type="duplicateValues" dxfId="756" priority="34"/>
  </conditionalFormatting>
  <conditionalFormatting sqref="B321:B322">
    <cfRule type="duplicateValues" dxfId="755" priority="19"/>
    <cfRule type="duplicateValues" dxfId="754" priority="20"/>
  </conditionalFormatting>
  <conditionalFormatting sqref="B321:B322">
    <cfRule type="duplicateValues" dxfId="753" priority="21"/>
  </conditionalFormatting>
  <conditionalFormatting sqref="B321:B322">
    <cfRule type="duplicateValues" dxfId="752" priority="22"/>
    <cfRule type="duplicateValues" dxfId="751" priority="23"/>
    <cfRule type="duplicateValues" dxfId="750" priority="24"/>
  </conditionalFormatting>
  <conditionalFormatting sqref="B321:B322">
    <cfRule type="duplicateValues" dxfId="749" priority="25"/>
  </conditionalFormatting>
  <conditionalFormatting sqref="B321:B322">
    <cfRule type="duplicateValues" dxfId="748" priority="26"/>
    <cfRule type="duplicateValues" dxfId="747" priority="27"/>
  </conditionalFormatting>
  <conditionalFormatting sqref="B321:B322">
    <cfRule type="duplicateValues" dxfId="746" priority="18"/>
  </conditionalFormatting>
  <conditionalFormatting sqref="B2">
    <cfRule type="duplicateValues" dxfId="745" priority="10"/>
    <cfRule type="duplicateValues" dxfId="744" priority="11"/>
  </conditionalFormatting>
  <conditionalFormatting sqref="B2">
    <cfRule type="duplicateValues" dxfId="743" priority="12"/>
  </conditionalFormatting>
  <conditionalFormatting sqref="B2">
    <cfRule type="duplicateValues" dxfId="742" priority="13"/>
  </conditionalFormatting>
  <conditionalFormatting sqref="B2">
    <cfRule type="duplicateValues" dxfId="741" priority="9"/>
  </conditionalFormatting>
  <conditionalFormatting sqref="B2">
    <cfRule type="duplicateValues" dxfId="740" priority="14"/>
  </conditionalFormatting>
  <conditionalFormatting sqref="B2">
    <cfRule type="duplicateValues" dxfId="739" priority="8"/>
  </conditionalFormatting>
  <conditionalFormatting sqref="B2">
    <cfRule type="duplicateValues" dxfId="738" priority="7"/>
  </conditionalFormatting>
  <conditionalFormatting sqref="B2">
    <cfRule type="duplicateValues" dxfId="737" priority="6"/>
  </conditionalFormatting>
  <conditionalFormatting sqref="B2">
    <cfRule type="duplicateValues" dxfId="736" priority="5"/>
  </conditionalFormatting>
  <conditionalFormatting sqref="B2">
    <cfRule type="duplicateValues" dxfId="735" priority="15"/>
  </conditionalFormatting>
  <conditionalFormatting sqref="B2">
    <cfRule type="duplicateValues" dxfId="734" priority="16"/>
    <cfRule type="duplicateValues" dxfId="733" priority="17"/>
  </conditionalFormatting>
  <conditionalFormatting sqref="B2">
    <cfRule type="duplicateValues" dxfId="732" priority="4"/>
  </conditionalFormatting>
  <conditionalFormatting sqref="B304:B320">
    <cfRule type="duplicateValues" dxfId="731" priority="1069"/>
    <cfRule type="duplicateValues" dxfId="730" priority="1070"/>
  </conditionalFormatting>
  <conditionalFormatting sqref="B304:B320">
    <cfRule type="duplicateValues" dxfId="729" priority="1073"/>
  </conditionalFormatting>
  <conditionalFormatting sqref="B1:B2 B7:B1048576">
    <cfRule type="duplicateValues" dxfId="728" priority="3"/>
  </conditionalFormatting>
  <conditionalFormatting sqref="B6">
    <cfRule type="duplicateValues" dxfId="727" priority="2"/>
  </conditionalFormatting>
  <conditionalFormatting sqref="B6">
    <cfRule type="duplicateValues" dxfId="726" priority="1"/>
  </conditionalFormatting>
  <conditionalFormatting sqref="B7:B320">
    <cfRule type="duplicateValues" dxfId="725" priority="1647"/>
  </conditionalFormatting>
  <pageMargins left="0.25" right="0.25" top="0.75" bottom="0.75" header="0.3" footer="0.3"/>
  <pageSetup scale="6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38"/>
  <sheetViews>
    <sheetView zoomScaleNormal="100" zoomScaleSheetLayoutView="160" workbookViewId="0">
      <selection activeCell="D2" sqref="D2"/>
    </sheetView>
  </sheetViews>
  <sheetFormatPr defaultColWidth="9" defaultRowHeight="12.75" x14ac:dyDescent="0.25"/>
  <cols>
    <col min="1" max="1" width="4.375" style="268" bestFit="1" customWidth="1"/>
    <col min="2" max="2" width="51.75" style="268" customWidth="1"/>
    <col min="3" max="3" width="14.25" style="268" customWidth="1"/>
    <col min="4" max="7" width="15.625" style="268" customWidth="1"/>
    <col min="8" max="16384" width="9" style="268"/>
  </cols>
  <sheetData>
    <row r="1" spans="1:7" x14ac:dyDescent="0.25">
      <c r="A1" s="542" t="s">
        <v>1837</v>
      </c>
      <c r="B1" s="543"/>
      <c r="C1" s="543"/>
      <c r="D1" s="543"/>
      <c r="E1" s="543"/>
      <c r="F1" s="543"/>
      <c r="G1" s="543"/>
    </row>
    <row r="2" spans="1:7" ht="114.75" x14ac:dyDescent="0.25">
      <c r="A2" s="435" t="s">
        <v>1296</v>
      </c>
      <c r="B2" s="436" t="s">
        <v>1297</v>
      </c>
      <c r="C2" s="436" t="s">
        <v>2</v>
      </c>
      <c r="D2" s="437" t="s">
        <v>1298</v>
      </c>
      <c r="E2" s="437" t="s">
        <v>1319</v>
      </c>
      <c r="F2" s="437" t="s">
        <v>1300</v>
      </c>
      <c r="G2" s="437" t="s">
        <v>1301</v>
      </c>
    </row>
    <row r="3" spans="1:7" ht="15" x14ac:dyDescent="0.25">
      <c r="A3" s="425">
        <v>1</v>
      </c>
      <c r="B3" s="53" t="s">
        <v>809</v>
      </c>
      <c r="C3" s="22" t="s">
        <v>8</v>
      </c>
      <c r="D3" s="439">
        <v>23.25</v>
      </c>
      <c r="E3" s="63"/>
      <c r="F3" s="439">
        <v>0</v>
      </c>
      <c r="G3" s="63"/>
    </row>
    <row r="4" spans="1:7" ht="15" x14ac:dyDescent="0.25">
      <c r="A4" s="425">
        <v>2</v>
      </c>
      <c r="B4" s="53" t="s">
        <v>808</v>
      </c>
      <c r="C4" s="22" t="s">
        <v>8</v>
      </c>
      <c r="D4" s="439">
        <v>139.5</v>
      </c>
      <c r="E4" s="63"/>
      <c r="F4" s="439">
        <v>15.5</v>
      </c>
      <c r="G4" s="63"/>
    </row>
    <row r="5" spans="1:7" ht="15" x14ac:dyDescent="0.25">
      <c r="A5" s="425">
        <v>3</v>
      </c>
      <c r="B5" s="53" t="s">
        <v>810</v>
      </c>
      <c r="C5" s="22" t="s">
        <v>8</v>
      </c>
      <c r="D5" s="439">
        <v>38.75</v>
      </c>
      <c r="E5" s="63"/>
      <c r="F5" s="439">
        <v>0</v>
      </c>
      <c r="G5" s="63"/>
    </row>
    <row r="6" spans="1:7" ht="15" x14ac:dyDescent="0.25">
      <c r="A6" s="425">
        <v>4</v>
      </c>
      <c r="B6" s="438" t="s">
        <v>614</v>
      </c>
      <c r="C6" s="425" t="s">
        <v>8</v>
      </c>
      <c r="D6" s="439">
        <v>111.6465</v>
      </c>
      <c r="E6" s="439"/>
      <c r="F6" s="439">
        <v>41.865500000000004</v>
      </c>
      <c r="G6" s="439"/>
    </row>
    <row r="7" spans="1:7" ht="15" x14ac:dyDescent="0.25">
      <c r="A7" s="425">
        <v>5</v>
      </c>
      <c r="B7" s="438" t="s">
        <v>615</v>
      </c>
      <c r="C7" s="425" t="s">
        <v>8</v>
      </c>
      <c r="D7" s="439">
        <v>62.790499999999994</v>
      </c>
      <c r="E7" s="439"/>
      <c r="F7" s="439">
        <v>41.865500000000004</v>
      </c>
      <c r="G7" s="439"/>
    </row>
    <row r="8" spans="1:7" ht="15" x14ac:dyDescent="0.25">
      <c r="A8" s="425">
        <v>6</v>
      </c>
      <c r="B8" s="440" t="s">
        <v>616</v>
      </c>
      <c r="C8" s="425" t="s">
        <v>420</v>
      </c>
      <c r="D8" s="439">
        <v>209.34300000000002</v>
      </c>
      <c r="E8" s="439"/>
      <c r="F8" s="439">
        <v>27.915500000000002</v>
      </c>
      <c r="G8" s="439"/>
    </row>
    <row r="9" spans="1:7" ht="15" x14ac:dyDescent="0.25">
      <c r="A9" s="425">
        <v>7</v>
      </c>
      <c r="B9" s="438" t="s">
        <v>617</v>
      </c>
      <c r="C9" s="425" t="s">
        <v>420</v>
      </c>
      <c r="D9" s="439">
        <v>181.42750000000001</v>
      </c>
      <c r="E9" s="439"/>
      <c r="F9" s="439">
        <v>55.831000000000003</v>
      </c>
      <c r="G9" s="439"/>
    </row>
    <row r="10" spans="1:7" ht="15" x14ac:dyDescent="0.25">
      <c r="A10" s="425">
        <v>8</v>
      </c>
      <c r="B10" s="361" t="s">
        <v>1838</v>
      </c>
      <c r="C10" s="441" t="s">
        <v>8</v>
      </c>
      <c r="D10" s="439">
        <v>62.790499999999994</v>
      </c>
      <c r="E10" s="439"/>
      <c r="F10" s="439">
        <v>0</v>
      </c>
      <c r="G10" s="439"/>
    </row>
    <row r="11" spans="1:7" ht="15" x14ac:dyDescent="0.25">
      <c r="A11" s="425">
        <v>9</v>
      </c>
      <c r="B11" s="438" t="s">
        <v>618</v>
      </c>
      <c r="C11" s="425" t="s">
        <v>420</v>
      </c>
      <c r="D11" s="439">
        <v>320.98950000000002</v>
      </c>
      <c r="E11" s="439"/>
      <c r="F11" s="439">
        <v>44.64</v>
      </c>
      <c r="G11" s="439"/>
    </row>
    <row r="12" spans="1:7" ht="15" x14ac:dyDescent="0.25">
      <c r="A12" s="425">
        <v>10</v>
      </c>
      <c r="B12" s="438" t="s">
        <v>7</v>
      </c>
      <c r="C12" s="425" t="s">
        <v>8</v>
      </c>
      <c r="D12" s="439">
        <v>251.20850000000002</v>
      </c>
      <c r="E12" s="439"/>
      <c r="F12" s="439">
        <v>55.831000000000003</v>
      </c>
      <c r="G12" s="439"/>
    </row>
    <row r="13" spans="1:7" ht="15" x14ac:dyDescent="0.25">
      <c r="A13" s="425">
        <v>11</v>
      </c>
      <c r="B13" s="438" t="s">
        <v>460</v>
      </c>
      <c r="C13" s="425" t="s">
        <v>8</v>
      </c>
      <c r="D13" s="439">
        <v>237.24299999999999</v>
      </c>
      <c r="E13" s="439"/>
      <c r="F13" s="439">
        <v>55.831000000000003</v>
      </c>
      <c r="G13" s="439"/>
    </row>
    <row r="14" spans="1:7" ht="15" x14ac:dyDescent="0.25">
      <c r="A14" s="425">
        <v>12</v>
      </c>
      <c r="B14" s="438" t="s">
        <v>3674</v>
      </c>
      <c r="C14" s="425" t="s">
        <v>8</v>
      </c>
      <c r="D14" s="439">
        <v>125.59650000000001</v>
      </c>
      <c r="E14" s="439"/>
      <c r="F14" s="439">
        <v>55.831000000000003</v>
      </c>
      <c r="G14" s="439"/>
    </row>
    <row r="15" spans="1:7" ht="15" x14ac:dyDescent="0.25">
      <c r="A15" s="425">
        <v>13</v>
      </c>
      <c r="B15" s="438" t="s">
        <v>620</v>
      </c>
      <c r="C15" s="425" t="s">
        <v>8</v>
      </c>
      <c r="D15" s="439">
        <v>269.34350000000001</v>
      </c>
      <c r="E15" s="439"/>
      <c r="F15" s="439">
        <v>55.831000000000003</v>
      </c>
      <c r="G15" s="439"/>
    </row>
    <row r="16" spans="1:7" ht="15" x14ac:dyDescent="0.25">
      <c r="A16" s="425">
        <v>14</v>
      </c>
      <c r="B16" s="438" t="s">
        <v>621</v>
      </c>
      <c r="C16" s="425" t="s">
        <v>8</v>
      </c>
      <c r="D16" s="439">
        <v>36.269999999999996</v>
      </c>
      <c r="E16" s="439"/>
      <c r="F16" s="439">
        <v>55.831000000000003</v>
      </c>
      <c r="G16" s="439"/>
    </row>
    <row r="17" spans="1:7" ht="15" x14ac:dyDescent="0.25">
      <c r="A17" s="425">
        <v>15</v>
      </c>
      <c r="B17" s="438" t="s">
        <v>622</v>
      </c>
      <c r="C17" s="425" t="s">
        <v>8</v>
      </c>
      <c r="D17" s="439">
        <v>36.269999999999996</v>
      </c>
      <c r="E17" s="439"/>
      <c r="F17" s="439">
        <v>55.831000000000003</v>
      </c>
      <c r="G17" s="439"/>
    </row>
    <row r="18" spans="1:7" ht="15" x14ac:dyDescent="0.25">
      <c r="A18" s="425">
        <v>16</v>
      </c>
      <c r="B18" s="438" t="s">
        <v>623</v>
      </c>
      <c r="C18" s="425" t="s">
        <v>420</v>
      </c>
      <c r="D18" s="439">
        <v>62.790499999999994</v>
      </c>
      <c r="E18" s="439"/>
      <c r="F18" s="439">
        <v>55.831000000000003</v>
      </c>
      <c r="G18" s="439"/>
    </row>
    <row r="19" spans="1:7" ht="15" x14ac:dyDescent="0.25">
      <c r="A19" s="425">
        <v>17</v>
      </c>
      <c r="B19" s="438" t="s">
        <v>624</v>
      </c>
      <c r="C19" s="425" t="s">
        <v>8</v>
      </c>
      <c r="D19" s="439">
        <v>54.420500000000004</v>
      </c>
      <c r="E19" s="439"/>
      <c r="F19" s="439">
        <v>27.915500000000002</v>
      </c>
      <c r="G19" s="439"/>
    </row>
    <row r="20" spans="1:7" ht="15" x14ac:dyDescent="0.25">
      <c r="A20" s="425">
        <v>18</v>
      </c>
      <c r="B20" s="438" t="s">
        <v>626</v>
      </c>
      <c r="C20" s="425" t="s">
        <v>8</v>
      </c>
      <c r="D20" s="439">
        <v>180.03250000000003</v>
      </c>
      <c r="E20" s="439"/>
      <c r="F20" s="439">
        <v>44.64</v>
      </c>
      <c r="G20" s="439"/>
    </row>
    <row r="21" spans="1:7" ht="15" x14ac:dyDescent="0.25">
      <c r="A21" s="425">
        <v>19</v>
      </c>
      <c r="B21" s="438" t="s">
        <v>628</v>
      </c>
      <c r="C21" s="425" t="s">
        <v>8</v>
      </c>
      <c r="D21" s="439">
        <v>180.03250000000003</v>
      </c>
      <c r="E21" s="439"/>
      <c r="F21" s="439">
        <v>44.64</v>
      </c>
      <c r="G21" s="439"/>
    </row>
    <row r="22" spans="1:7" ht="15" x14ac:dyDescent="0.25">
      <c r="A22" s="425">
        <v>20</v>
      </c>
      <c r="B22" s="438" t="s">
        <v>630</v>
      </c>
      <c r="C22" s="425" t="s">
        <v>8</v>
      </c>
      <c r="D22" s="439">
        <v>629.42399999999998</v>
      </c>
      <c r="E22" s="439"/>
      <c r="F22" s="439">
        <v>54.420500000000004</v>
      </c>
      <c r="G22" s="439"/>
    </row>
    <row r="23" spans="1:7" ht="15" x14ac:dyDescent="0.25">
      <c r="A23" s="425">
        <v>21</v>
      </c>
      <c r="B23" s="438" t="s">
        <v>1892</v>
      </c>
      <c r="C23" s="425" t="s">
        <v>8</v>
      </c>
      <c r="D23" s="439">
        <v>62.790499999999994</v>
      </c>
      <c r="E23" s="439"/>
      <c r="F23" s="439">
        <v>23.25</v>
      </c>
      <c r="G23" s="439"/>
    </row>
    <row r="24" spans="1:7" ht="15" x14ac:dyDescent="0.25">
      <c r="A24" s="425">
        <v>22</v>
      </c>
      <c r="B24" s="438" t="s">
        <v>1893</v>
      </c>
      <c r="C24" s="425" t="s">
        <v>8</v>
      </c>
      <c r="D24" s="439">
        <v>93</v>
      </c>
      <c r="E24" s="439"/>
      <c r="F24" s="439">
        <v>23.25</v>
      </c>
      <c r="G24" s="439"/>
    </row>
    <row r="25" spans="1:7" ht="15" x14ac:dyDescent="0.25">
      <c r="A25" s="425">
        <v>23</v>
      </c>
      <c r="B25" s="438" t="s">
        <v>631</v>
      </c>
      <c r="C25" s="425" t="s">
        <v>8</v>
      </c>
      <c r="D25" s="439">
        <v>629.42399999999998</v>
      </c>
      <c r="E25" s="439"/>
      <c r="F25" s="439">
        <v>54.420500000000004</v>
      </c>
      <c r="G25" s="439"/>
    </row>
    <row r="26" spans="1:7" ht="15" x14ac:dyDescent="0.25">
      <c r="A26" s="425">
        <v>24</v>
      </c>
      <c r="B26" s="438" t="s">
        <v>634</v>
      </c>
      <c r="C26" s="425" t="s">
        <v>8</v>
      </c>
      <c r="D26" s="439">
        <v>36.269999999999996</v>
      </c>
      <c r="E26" s="439"/>
      <c r="F26" s="439">
        <v>0</v>
      </c>
      <c r="G26" s="439"/>
    </row>
    <row r="27" spans="1:7" ht="15" x14ac:dyDescent="0.25">
      <c r="A27" s="425">
        <v>25</v>
      </c>
      <c r="B27" s="438" t="s">
        <v>635</v>
      </c>
      <c r="C27" s="425" t="s">
        <v>8</v>
      </c>
      <c r="D27" s="439">
        <v>629.42399999999998</v>
      </c>
      <c r="E27" s="439"/>
      <c r="F27" s="439">
        <v>72.555500000000009</v>
      </c>
      <c r="G27" s="439"/>
    </row>
    <row r="28" spans="1:7" ht="15" x14ac:dyDescent="0.25">
      <c r="A28" s="425">
        <v>26</v>
      </c>
      <c r="B28" s="438" t="s">
        <v>636</v>
      </c>
      <c r="C28" s="425" t="s">
        <v>8</v>
      </c>
      <c r="D28" s="439">
        <v>72.555500000000009</v>
      </c>
      <c r="E28" s="439"/>
      <c r="F28" s="439">
        <v>26.505000000000003</v>
      </c>
      <c r="G28" s="439"/>
    </row>
    <row r="29" spans="1:7" ht="15" x14ac:dyDescent="0.25">
      <c r="A29" s="425">
        <v>27</v>
      </c>
      <c r="B29" s="438" t="s">
        <v>637</v>
      </c>
      <c r="C29" s="425" t="s">
        <v>8</v>
      </c>
      <c r="D29" s="439">
        <v>44.64</v>
      </c>
      <c r="E29" s="439"/>
      <c r="F29" s="439">
        <v>26.505000000000003</v>
      </c>
      <c r="G29" s="439"/>
    </row>
    <row r="30" spans="1:7" ht="15" x14ac:dyDescent="0.25">
      <c r="A30" s="425">
        <v>28</v>
      </c>
      <c r="B30" s="438" t="s">
        <v>638</v>
      </c>
      <c r="C30" s="425" t="s">
        <v>8</v>
      </c>
      <c r="D30" s="439">
        <v>310</v>
      </c>
      <c r="E30" s="439"/>
      <c r="F30" s="439">
        <v>31</v>
      </c>
      <c r="G30" s="439"/>
    </row>
    <row r="31" spans="1:7" ht="15" x14ac:dyDescent="0.25">
      <c r="A31" s="425">
        <v>29</v>
      </c>
      <c r="B31" s="438" t="s">
        <v>639</v>
      </c>
      <c r="C31" s="425" t="s">
        <v>8</v>
      </c>
      <c r="D31" s="439">
        <v>186</v>
      </c>
      <c r="E31" s="439"/>
      <c r="F31" s="439">
        <v>31</v>
      </c>
      <c r="G31" s="439"/>
    </row>
    <row r="32" spans="1:7" ht="15" x14ac:dyDescent="0.25">
      <c r="A32" s="425">
        <v>30</v>
      </c>
      <c r="B32" s="438" t="s">
        <v>26</v>
      </c>
      <c r="C32" s="425" t="s">
        <v>8</v>
      </c>
      <c r="D32" s="439">
        <v>89.311000000000007</v>
      </c>
      <c r="E32" s="439"/>
      <c r="F32" s="439">
        <v>26.505000000000003</v>
      </c>
      <c r="G32" s="439"/>
    </row>
    <row r="33" spans="1:7" ht="15" x14ac:dyDescent="0.25">
      <c r="A33" s="425">
        <v>31</v>
      </c>
      <c r="B33" s="438" t="s">
        <v>640</v>
      </c>
      <c r="C33" s="425" t="s">
        <v>8</v>
      </c>
      <c r="D33" s="439">
        <v>89.311000000000007</v>
      </c>
      <c r="E33" s="439"/>
      <c r="F33" s="439">
        <v>26.505000000000003</v>
      </c>
      <c r="G33" s="439"/>
    </row>
    <row r="34" spans="1:7" ht="15" x14ac:dyDescent="0.25">
      <c r="A34" s="425">
        <v>32</v>
      </c>
      <c r="B34" s="438" t="s">
        <v>642</v>
      </c>
      <c r="C34" s="425" t="s">
        <v>8</v>
      </c>
      <c r="D34" s="439">
        <v>44.64</v>
      </c>
      <c r="E34" s="439"/>
      <c r="F34" s="439">
        <v>26.505000000000003</v>
      </c>
      <c r="G34" s="439"/>
    </row>
    <row r="35" spans="1:7" ht="15" x14ac:dyDescent="0.25">
      <c r="A35" s="425">
        <v>33</v>
      </c>
      <c r="B35" s="438" t="s">
        <v>30</v>
      </c>
      <c r="C35" s="425" t="s">
        <v>8</v>
      </c>
      <c r="D35" s="439">
        <v>139.5</v>
      </c>
      <c r="E35" s="439"/>
      <c r="F35" s="439">
        <v>62.790499999999994</v>
      </c>
      <c r="G35" s="439"/>
    </row>
    <row r="36" spans="1:7" ht="15" x14ac:dyDescent="0.25">
      <c r="A36" s="425">
        <v>34</v>
      </c>
      <c r="B36" s="438" t="s">
        <v>643</v>
      </c>
      <c r="C36" s="425" t="s">
        <v>8</v>
      </c>
      <c r="D36" s="439">
        <v>108.5</v>
      </c>
      <c r="E36" s="439"/>
      <c r="F36" s="439">
        <v>62.790499999999994</v>
      </c>
      <c r="G36" s="439"/>
    </row>
    <row r="37" spans="1:7" ht="15" x14ac:dyDescent="0.25">
      <c r="A37" s="425">
        <v>35</v>
      </c>
      <c r="B37" s="438" t="s">
        <v>3688</v>
      </c>
      <c r="C37" s="425" t="s">
        <v>420</v>
      </c>
      <c r="D37" s="439">
        <v>449.39150000000006</v>
      </c>
      <c r="E37" s="439"/>
      <c r="F37" s="439">
        <v>62.790499999999994</v>
      </c>
      <c r="G37" s="439"/>
    </row>
    <row r="38" spans="1:7" ht="15" x14ac:dyDescent="0.25">
      <c r="A38" s="425">
        <v>36</v>
      </c>
      <c r="B38" s="438" t="s">
        <v>3679</v>
      </c>
      <c r="C38" s="425" t="s">
        <v>420</v>
      </c>
      <c r="D38" s="439">
        <v>449.39150000000006</v>
      </c>
      <c r="E38" s="439"/>
      <c r="F38" s="439">
        <v>62.790499999999994</v>
      </c>
      <c r="G38" s="439"/>
    </row>
    <row r="39" spans="1:7" ht="15" x14ac:dyDescent="0.25">
      <c r="A39" s="425">
        <v>37</v>
      </c>
      <c r="B39" s="438" t="s">
        <v>644</v>
      </c>
      <c r="C39" s="425" t="s">
        <v>8</v>
      </c>
      <c r="D39" s="439">
        <v>143.74699999999999</v>
      </c>
      <c r="E39" s="439"/>
      <c r="F39" s="439">
        <v>62.790499999999994</v>
      </c>
      <c r="G39" s="439"/>
    </row>
    <row r="40" spans="1:7" ht="15" x14ac:dyDescent="0.25">
      <c r="A40" s="425">
        <v>38</v>
      </c>
      <c r="B40" s="438" t="s">
        <v>3680</v>
      </c>
      <c r="C40" s="425" t="s">
        <v>8</v>
      </c>
      <c r="D40" s="439">
        <v>54.25</v>
      </c>
      <c r="E40" s="439"/>
      <c r="F40" s="439">
        <v>72.555500000000009</v>
      </c>
      <c r="G40" s="439"/>
    </row>
    <row r="41" spans="1:7" ht="15" x14ac:dyDescent="0.25">
      <c r="A41" s="425">
        <v>39</v>
      </c>
      <c r="B41" s="438" t="s">
        <v>3681</v>
      </c>
      <c r="C41" s="425" t="s">
        <v>8</v>
      </c>
      <c r="D41" s="439">
        <v>54.25</v>
      </c>
      <c r="E41" s="439"/>
      <c r="F41" s="439">
        <v>72.555500000000009</v>
      </c>
      <c r="G41" s="439"/>
    </row>
    <row r="42" spans="1:7" ht="15" x14ac:dyDescent="0.25">
      <c r="A42" s="425">
        <v>40</v>
      </c>
      <c r="B42" s="438" t="s">
        <v>647</v>
      </c>
      <c r="C42" s="425" t="s">
        <v>8</v>
      </c>
      <c r="D42" s="439">
        <v>46.5</v>
      </c>
      <c r="E42" s="439"/>
      <c r="F42" s="439">
        <v>72.555500000000009</v>
      </c>
      <c r="G42" s="439"/>
    </row>
    <row r="43" spans="1:7" ht="15" x14ac:dyDescent="0.25">
      <c r="A43" s="425">
        <v>41</v>
      </c>
      <c r="B43" s="438" t="s">
        <v>648</v>
      </c>
      <c r="C43" s="425" t="s">
        <v>8</v>
      </c>
      <c r="D43" s="439">
        <v>85.25</v>
      </c>
      <c r="E43" s="439"/>
      <c r="F43" s="439">
        <v>26.505000000000003</v>
      </c>
      <c r="G43" s="439"/>
    </row>
    <row r="44" spans="1:7" ht="15" x14ac:dyDescent="0.25">
      <c r="A44" s="425">
        <v>42</v>
      </c>
      <c r="B44" s="438" t="s">
        <v>649</v>
      </c>
      <c r="C44" s="425" t="s">
        <v>8</v>
      </c>
      <c r="D44" s="439">
        <v>85.25</v>
      </c>
      <c r="E44" s="439"/>
      <c r="F44" s="439">
        <v>26.505000000000003</v>
      </c>
      <c r="G44" s="439"/>
    </row>
    <row r="45" spans="1:7" ht="15" x14ac:dyDescent="0.25">
      <c r="A45" s="425">
        <v>43</v>
      </c>
      <c r="B45" s="438" t="s">
        <v>848</v>
      </c>
      <c r="C45" s="425" t="s">
        <v>420</v>
      </c>
      <c r="D45" s="439">
        <v>1395</v>
      </c>
      <c r="E45" s="439"/>
      <c r="F45" s="439">
        <v>77.5</v>
      </c>
      <c r="G45" s="439"/>
    </row>
    <row r="46" spans="1:7" ht="15" x14ac:dyDescent="0.25">
      <c r="A46" s="425">
        <v>44</v>
      </c>
      <c r="B46" s="438" t="s">
        <v>1839</v>
      </c>
      <c r="C46" s="425" t="s">
        <v>420</v>
      </c>
      <c r="D46" s="439">
        <v>1116.4960000000001</v>
      </c>
      <c r="E46" s="439"/>
      <c r="F46" s="439">
        <v>77.5</v>
      </c>
      <c r="G46" s="439"/>
    </row>
    <row r="47" spans="1:7" ht="15" x14ac:dyDescent="0.25">
      <c r="A47" s="425">
        <v>45</v>
      </c>
      <c r="B47" s="438" t="s">
        <v>1840</v>
      </c>
      <c r="C47" s="425" t="s">
        <v>8</v>
      </c>
      <c r="D47" s="439">
        <v>201.5</v>
      </c>
      <c r="E47" s="439"/>
      <c r="F47" s="439">
        <v>77.5</v>
      </c>
      <c r="G47" s="439"/>
    </row>
    <row r="48" spans="1:7" ht="15" x14ac:dyDescent="0.25">
      <c r="A48" s="425">
        <v>46</v>
      </c>
      <c r="B48" s="438" t="s">
        <v>1841</v>
      </c>
      <c r="C48" s="425" t="s">
        <v>369</v>
      </c>
      <c r="D48" s="439">
        <v>44.64</v>
      </c>
      <c r="E48" s="439"/>
      <c r="F48" s="439">
        <v>27.915500000000002</v>
      </c>
      <c r="G48" s="439"/>
    </row>
    <row r="49" spans="1:7" ht="15" x14ac:dyDescent="0.25">
      <c r="A49" s="425">
        <v>47</v>
      </c>
      <c r="B49" s="438" t="s">
        <v>1842</v>
      </c>
      <c r="C49" s="425" t="s">
        <v>420</v>
      </c>
      <c r="D49" s="439">
        <v>41.865500000000004</v>
      </c>
      <c r="E49" s="439"/>
      <c r="F49" s="439">
        <v>20.925000000000001</v>
      </c>
      <c r="G49" s="439"/>
    </row>
    <row r="50" spans="1:7" ht="15" x14ac:dyDescent="0.25">
      <c r="A50" s="425">
        <v>48</v>
      </c>
      <c r="B50" s="438" t="s">
        <v>1843</v>
      </c>
      <c r="C50" s="425" t="s">
        <v>369</v>
      </c>
      <c r="D50" s="439">
        <v>0</v>
      </c>
      <c r="E50" s="439"/>
      <c r="F50" s="439">
        <v>186</v>
      </c>
      <c r="G50" s="439"/>
    </row>
    <row r="51" spans="1:7" ht="15" x14ac:dyDescent="0.25">
      <c r="A51" s="425">
        <v>49</v>
      </c>
      <c r="B51" s="438" t="s">
        <v>650</v>
      </c>
      <c r="C51" s="425" t="s">
        <v>8</v>
      </c>
      <c r="D51" s="439">
        <v>143.74699999999999</v>
      </c>
      <c r="E51" s="439"/>
      <c r="F51" s="439">
        <v>83.731000000000009</v>
      </c>
      <c r="G51" s="439"/>
    </row>
    <row r="52" spans="1:7" ht="15" x14ac:dyDescent="0.25">
      <c r="A52" s="425">
        <v>50</v>
      </c>
      <c r="B52" s="438" t="s">
        <v>653</v>
      </c>
      <c r="C52" s="425" t="s">
        <v>8</v>
      </c>
      <c r="D52" s="439">
        <v>44.64</v>
      </c>
      <c r="E52" s="439"/>
      <c r="F52" s="439">
        <v>26.505000000000003</v>
      </c>
      <c r="G52" s="439"/>
    </row>
    <row r="53" spans="1:7" ht="15" x14ac:dyDescent="0.25">
      <c r="A53" s="425">
        <v>51</v>
      </c>
      <c r="B53" s="438" t="s">
        <v>49</v>
      </c>
      <c r="C53" s="425" t="s">
        <v>8</v>
      </c>
      <c r="D53" s="439">
        <v>540.11299999999994</v>
      </c>
      <c r="E53" s="439"/>
      <c r="F53" s="439">
        <v>62.790499999999994</v>
      </c>
      <c r="G53" s="439"/>
    </row>
    <row r="54" spans="1:7" ht="15" x14ac:dyDescent="0.25">
      <c r="A54" s="425">
        <v>52</v>
      </c>
      <c r="B54" s="438" t="s">
        <v>654</v>
      </c>
      <c r="C54" s="425" t="s">
        <v>420</v>
      </c>
      <c r="D54" s="439">
        <v>44.64</v>
      </c>
      <c r="E54" s="439"/>
      <c r="F54" s="439">
        <v>18.134999999999998</v>
      </c>
      <c r="G54" s="439"/>
    </row>
    <row r="55" spans="1:7" ht="15" x14ac:dyDescent="0.25">
      <c r="A55" s="425">
        <v>53</v>
      </c>
      <c r="B55" s="438" t="s">
        <v>655</v>
      </c>
      <c r="C55" s="425" t="s">
        <v>8</v>
      </c>
      <c r="D55" s="439">
        <v>307.03950000000003</v>
      </c>
      <c r="E55" s="439"/>
      <c r="F55" s="439">
        <v>41.865500000000004</v>
      </c>
      <c r="G55" s="439"/>
    </row>
    <row r="56" spans="1:7" ht="15" x14ac:dyDescent="0.25">
      <c r="A56" s="425">
        <v>54</v>
      </c>
      <c r="B56" s="438" t="s">
        <v>1844</v>
      </c>
      <c r="C56" s="425" t="s">
        <v>8</v>
      </c>
      <c r="D56" s="439">
        <v>390.77050000000003</v>
      </c>
      <c r="E56" s="439"/>
      <c r="F56" s="439">
        <v>69.765500000000003</v>
      </c>
      <c r="G56" s="439"/>
    </row>
    <row r="57" spans="1:7" ht="15" x14ac:dyDescent="0.25">
      <c r="A57" s="425">
        <v>55</v>
      </c>
      <c r="B57" s="438" t="s">
        <v>657</v>
      </c>
      <c r="C57" s="425" t="s">
        <v>8</v>
      </c>
      <c r="D57" s="439">
        <v>62.790499999999994</v>
      </c>
      <c r="E57" s="439"/>
      <c r="F57" s="439">
        <v>18.134999999999998</v>
      </c>
      <c r="G57" s="439"/>
    </row>
    <row r="58" spans="1:7" ht="15" x14ac:dyDescent="0.25">
      <c r="A58" s="425">
        <v>56</v>
      </c>
      <c r="B58" s="438" t="s">
        <v>658</v>
      </c>
      <c r="C58" s="425" t="s">
        <v>8</v>
      </c>
      <c r="D58" s="439">
        <v>62.790499999999994</v>
      </c>
      <c r="E58" s="439"/>
      <c r="F58" s="439">
        <v>18.134999999999998</v>
      </c>
      <c r="G58" s="439"/>
    </row>
    <row r="59" spans="1:7" ht="15" x14ac:dyDescent="0.25">
      <c r="A59" s="425">
        <v>57</v>
      </c>
      <c r="B59" s="438" t="s">
        <v>659</v>
      </c>
      <c r="C59" s="425" t="s">
        <v>8</v>
      </c>
      <c r="D59" s="439">
        <v>125.59650000000001</v>
      </c>
      <c r="E59" s="439"/>
      <c r="F59" s="439">
        <v>26.505000000000003</v>
      </c>
      <c r="G59" s="439"/>
    </row>
    <row r="60" spans="1:7" ht="15" x14ac:dyDescent="0.25">
      <c r="A60" s="425">
        <v>58</v>
      </c>
      <c r="B60" s="438" t="s">
        <v>436</v>
      </c>
      <c r="C60" s="425" t="s">
        <v>8</v>
      </c>
      <c r="D60" s="439">
        <v>36.269999999999996</v>
      </c>
      <c r="E60" s="439"/>
      <c r="F60" s="439">
        <v>18.134999999999998</v>
      </c>
      <c r="G60" s="439"/>
    </row>
    <row r="61" spans="1:7" ht="15" x14ac:dyDescent="0.25">
      <c r="A61" s="425">
        <v>59</v>
      </c>
      <c r="B61" s="438" t="s">
        <v>660</v>
      </c>
      <c r="C61" s="425" t="s">
        <v>8</v>
      </c>
      <c r="D61" s="439">
        <v>36.269999999999996</v>
      </c>
      <c r="E61" s="439"/>
      <c r="F61" s="439">
        <v>18.134999999999998</v>
      </c>
      <c r="G61" s="439"/>
    </row>
    <row r="62" spans="1:7" ht="15" x14ac:dyDescent="0.25">
      <c r="A62" s="425">
        <v>60</v>
      </c>
      <c r="B62" s="438" t="s">
        <v>661</v>
      </c>
      <c r="C62" s="425" t="s">
        <v>8</v>
      </c>
      <c r="D62" s="439">
        <v>310</v>
      </c>
      <c r="E62" s="439"/>
      <c r="F62" s="439">
        <v>55.831000000000003</v>
      </c>
      <c r="G62" s="439"/>
    </row>
    <row r="63" spans="1:7" ht="15" x14ac:dyDescent="0.25">
      <c r="A63" s="425">
        <v>61</v>
      </c>
      <c r="B63" s="438" t="s">
        <v>3705</v>
      </c>
      <c r="C63" s="425" t="s">
        <v>420</v>
      </c>
      <c r="D63" s="439">
        <v>180.03250000000003</v>
      </c>
      <c r="E63" s="439"/>
      <c r="F63" s="439">
        <v>89.311000000000007</v>
      </c>
      <c r="G63" s="439"/>
    </row>
    <row r="64" spans="1:7" ht="15" x14ac:dyDescent="0.25">
      <c r="A64" s="425">
        <v>62</v>
      </c>
      <c r="B64" s="438" t="s">
        <v>663</v>
      </c>
      <c r="C64" s="425" t="s">
        <v>8</v>
      </c>
      <c r="D64" s="439">
        <v>41.865500000000004</v>
      </c>
      <c r="E64" s="439"/>
      <c r="F64" s="439">
        <v>18.134999999999998</v>
      </c>
      <c r="G64" s="439"/>
    </row>
    <row r="65" spans="1:7" ht="15" x14ac:dyDescent="0.25">
      <c r="A65" s="425">
        <v>63</v>
      </c>
      <c r="B65" s="438" t="s">
        <v>664</v>
      </c>
      <c r="C65" s="425" t="s">
        <v>8</v>
      </c>
      <c r="D65" s="439">
        <v>629.42399999999998</v>
      </c>
      <c r="E65" s="439"/>
      <c r="F65" s="439">
        <v>54.420500000000004</v>
      </c>
      <c r="G65" s="439"/>
    </row>
    <row r="66" spans="1:7" ht="15" x14ac:dyDescent="0.25">
      <c r="A66" s="425">
        <v>64</v>
      </c>
      <c r="B66" s="438" t="s">
        <v>665</v>
      </c>
      <c r="C66" s="425" t="s">
        <v>8</v>
      </c>
      <c r="D66" s="439">
        <v>143.74699999999999</v>
      </c>
      <c r="E66" s="439"/>
      <c r="F66" s="439">
        <v>36.269999999999996</v>
      </c>
      <c r="G66" s="439"/>
    </row>
    <row r="67" spans="1:7" ht="15" x14ac:dyDescent="0.25">
      <c r="A67" s="425">
        <v>65</v>
      </c>
      <c r="B67" s="438" t="s">
        <v>60</v>
      </c>
      <c r="C67" s="425" t="s">
        <v>8</v>
      </c>
      <c r="D67" s="439">
        <v>1078.8</v>
      </c>
      <c r="E67" s="439"/>
      <c r="F67" s="439">
        <v>125.59650000000001</v>
      </c>
      <c r="G67" s="439"/>
    </row>
    <row r="68" spans="1:7" ht="15" x14ac:dyDescent="0.25">
      <c r="A68" s="425">
        <v>66</v>
      </c>
      <c r="B68" s="438" t="s">
        <v>484</v>
      </c>
      <c r="C68" s="425" t="s">
        <v>1324</v>
      </c>
      <c r="D68" s="439">
        <v>0</v>
      </c>
      <c r="E68" s="439"/>
      <c r="F68" s="439">
        <v>143.74699999999999</v>
      </c>
      <c r="G68" s="439"/>
    </row>
    <row r="69" spans="1:7" ht="15" x14ac:dyDescent="0.25">
      <c r="A69" s="425">
        <v>67</v>
      </c>
      <c r="B69" s="438" t="s">
        <v>666</v>
      </c>
      <c r="C69" s="425" t="s">
        <v>8</v>
      </c>
      <c r="D69" s="439">
        <v>258.10599999999999</v>
      </c>
      <c r="E69" s="439"/>
      <c r="F69" s="439">
        <v>44.64</v>
      </c>
      <c r="G69" s="439"/>
    </row>
    <row r="70" spans="1:7" ht="15" x14ac:dyDescent="0.25">
      <c r="A70" s="425">
        <v>68</v>
      </c>
      <c r="B70" s="438" t="s">
        <v>667</v>
      </c>
      <c r="C70" s="425" t="s">
        <v>8</v>
      </c>
      <c r="D70" s="439">
        <v>161.88200000000001</v>
      </c>
      <c r="E70" s="439"/>
      <c r="F70" s="439">
        <v>26.505000000000003</v>
      </c>
      <c r="G70" s="439"/>
    </row>
    <row r="71" spans="1:7" ht="15" x14ac:dyDescent="0.25">
      <c r="A71" s="425">
        <v>69</v>
      </c>
      <c r="B71" s="438" t="s">
        <v>668</v>
      </c>
      <c r="C71" s="425" t="s">
        <v>8</v>
      </c>
      <c r="D71" s="439">
        <v>588.76750000000004</v>
      </c>
      <c r="E71" s="439"/>
      <c r="F71" s="439">
        <v>36.269999999999996</v>
      </c>
      <c r="G71" s="439"/>
    </row>
    <row r="72" spans="1:7" ht="15" x14ac:dyDescent="0.25">
      <c r="A72" s="425">
        <v>70</v>
      </c>
      <c r="B72" s="438" t="s">
        <v>65</v>
      </c>
      <c r="C72" s="425" t="s">
        <v>8</v>
      </c>
      <c r="D72" s="439">
        <v>18.134999999999998</v>
      </c>
      <c r="E72" s="439"/>
      <c r="F72" s="439">
        <v>8.3544999999999998</v>
      </c>
      <c r="G72" s="439"/>
    </row>
    <row r="73" spans="1:7" ht="15" x14ac:dyDescent="0.25">
      <c r="A73" s="425">
        <v>71</v>
      </c>
      <c r="B73" s="438" t="s">
        <v>669</v>
      </c>
      <c r="C73" s="425" t="s">
        <v>8</v>
      </c>
      <c r="D73" s="439">
        <v>38.75</v>
      </c>
      <c r="E73" s="439"/>
      <c r="F73" s="439">
        <v>26.505000000000003</v>
      </c>
      <c r="G73" s="439"/>
    </row>
    <row r="74" spans="1:7" ht="15" x14ac:dyDescent="0.25">
      <c r="A74" s="425">
        <v>72</v>
      </c>
      <c r="B74" s="438" t="s">
        <v>671</v>
      </c>
      <c r="C74" s="425" t="s">
        <v>369</v>
      </c>
      <c r="D74" s="439">
        <v>242.83849999999998</v>
      </c>
      <c r="E74" s="439"/>
      <c r="F74" s="439">
        <v>26.505000000000003</v>
      </c>
      <c r="G74" s="439"/>
    </row>
    <row r="75" spans="1:7" ht="15" x14ac:dyDescent="0.25">
      <c r="A75" s="425">
        <v>73</v>
      </c>
      <c r="B75" s="438" t="s">
        <v>672</v>
      </c>
      <c r="C75" s="425" t="s">
        <v>420</v>
      </c>
      <c r="D75" s="439">
        <v>1348.1590000000001</v>
      </c>
      <c r="E75" s="439"/>
      <c r="F75" s="439">
        <v>125.59650000000001</v>
      </c>
      <c r="G75" s="439"/>
    </row>
    <row r="76" spans="1:7" ht="15" x14ac:dyDescent="0.25">
      <c r="A76" s="425">
        <v>74</v>
      </c>
      <c r="B76" s="438" t="s">
        <v>71</v>
      </c>
      <c r="C76" s="425" t="s">
        <v>8</v>
      </c>
      <c r="D76" s="439">
        <v>62.790499999999994</v>
      </c>
      <c r="E76" s="439"/>
      <c r="F76" s="439">
        <v>18.134999999999998</v>
      </c>
      <c r="G76" s="439"/>
    </row>
    <row r="77" spans="1:7" ht="15" x14ac:dyDescent="0.25">
      <c r="A77" s="425">
        <v>75</v>
      </c>
      <c r="B77" s="438" t="s">
        <v>488</v>
      </c>
      <c r="C77" s="425" t="s">
        <v>8</v>
      </c>
      <c r="D77" s="439">
        <v>26.505000000000003</v>
      </c>
      <c r="E77" s="439"/>
      <c r="F77" s="439">
        <v>18.134999999999998</v>
      </c>
      <c r="G77" s="439"/>
    </row>
    <row r="78" spans="1:7" ht="15" x14ac:dyDescent="0.25">
      <c r="A78" s="425">
        <v>76</v>
      </c>
      <c r="B78" s="438" t="s">
        <v>1304</v>
      </c>
      <c r="C78" s="425" t="s">
        <v>8</v>
      </c>
      <c r="D78" s="439">
        <v>449.39150000000006</v>
      </c>
      <c r="E78" s="439"/>
      <c r="F78" s="439">
        <v>72.555500000000009</v>
      </c>
      <c r="G78" s="439"/>
    </row>
    <row r="79" spans="1:7" ht="15" x14ac:dyDescent="0.25">
      <c r="A79" s="425">
        <v>77</v>
      </c>
      <c r="B79" s="438" t="s">
        <v>1303</v>
      </c>
      <c r="C79" s="425" t="s">
        <v>8</v>
      </c>
      <c r="D79" s="439">
        <v>449.39150000000006</v>
      </c>
      <c r="E79" s="439"/>
      <c r="F79" s="439">
        <v>72.555500000000009</v>
      </c>
      <c r="G79" s="439"/>
    </row>
    <row r="80" spans="1:7" ht="15" x14ac:dyDescent="0.25">
      <c r="A80" s="425">
        <v>78</v>
      </c>
      <c r="B80" s="438" t="s">
        <v>674</v>
      </c>
      <c r="C80" s="425" t="s">
        <v>8</v>
      </c>
      <c r="D80" s="439">
        <v>125.59650000000001</v>
      </c>
      <c r="E80" s="439"/>
      <c r="F80" s="439">
        <v>36.269999999999996</v>
      </c>
      <c r="G80" s="439"/>
    </row>
    <row r="81" spans="1:7" ht="15" x14ac:dyDescent="0.25">
      <c r="A81" s="425">
        <v>79</v>
      </c>
      <c r="B81" s="438" t="s">
        <v>452</v>
      </c>
      <c r="C81" s="425" t="s">
        <v>8</v>
      </c>
      <c r="D81" s="439">
        <v>323.77949999999998</v>
      </c>
      <c r="E81" s="439"/>
      <c r="F81" s="439">
        <v>54.420500000000004</v>
      </c>
      <c r="G81" s="439"/>
    </row>
    <row r="82" spans="1:7" ht="15" x14ac:dyDescent="0.25">
      <c r="A82" s="425">
        <v>80</v>
      </c>
      <c r="B82" s="438" t="s">
        <v>675</v>
      </c>
      <c r="C82" s="425" t="s">
        <v>8</v>
      </c>
      <c r="D82" s="439">
        <v>153.512</v>
      </c>
      <c r="E82" s="439"/>
      <c r="F82" s="439">
        <v>18.134999999999998</v>
      </c>
      <c r="G82" s="439"/>
    </row>
    <row r="83" spans="1:7" ht="15" x14ac:dyDescent="0.25">
      <c r="A83" s="425">
        <v>81</v>
      </c>
      <c r="B83" s="438" t="s">
        <v>77</v>
      </c>
      <c r="C83" s="425" t="s">
        <v>8</v>
      </c>
      <c r="D83" s="439">
        <v>809.45650000000001</v>
      </c>
      <c r="E83" s="439"/>
      <c r="F83" s="439">
        <v>44.64</v>
      </c>
      <c r="G83" s="439"/>
    </row>
    <row r="84" spans="1:7" ht="15" x14ac:dyDescent="0.25">
      <c r="A84" s="425">
        <v>82</v>
      </c>
      <c r="B84" s="438" t="s">
        <v>1845</v>
      </c>
      <c r="C84" s="425" t="s">
        <v>8</v>
      </c>
      <c r="D84" s="439">
        <v>287.4785</v>
      </c>
      <c r="E84" s="439"/>
      <c r="F84" s="439">
        <v>54.420500000000004</v>
      </c>
      <c r="G84" s="439"/>
    </row>
    <row r="85" spans="1:7" ht="15" x14ac:dyDescent="0.25">
      <c r="A85" s="425">
        <v>83</v>
      </c>
      <c r="B85" s="438" t="s">
        <v>493</v>
      </c>
      <c r="C85" s="425" t="s">
        <v>8</v>
      </c>
      <c r="D85" s="439">
        <v>89.311000000000007</v>
      </c>
      <c r="E85" s="439"/>
      <c r="F85" s="439">
        <v>26.505000000000003</v>
      </c>
      <c r="G85" s="439"/>
    </row>
    <row r="86" spans="1:7" ht="15" x14ac:dyDescent="0.25">
      <c r="A86" s="425">
        <v>84</v>
      </c>
      <c r="B86" s="438" t="s">
        <v>374</v>
      </c>
      <c r="C86" s="425" t="s">
        <v>8</v>
      </c>
      <c r="D86" s="439">
        <v>62.790499999999994</v>
      </c>
      <c r="E86" s="439"/>
      <c r="F86" s="439">
        <v>0</v>
      </c>
      <c r="G86" s="439"/>
    </row>
    <row r="87" spans="1:7" ht="15" x14ac:dyDescent="0.25">
      <c r="A87" s="425">
        <v>85</v>
      </c>
      <c r="B87" s="438" t="s">
        <v>1322</v>
      </c>
      <c r="C87" s="425" t="s">
        <v>420</v>
      </c>
      <c r="D87" s="439">
        <v>1240</v>
      </c>
      <c r="E87" s="439"/>
      <c r="F87" s="439">
        <v>124</v>
      </c>
      <c r="G87" s="439"/>
    </row>
    <row r="88" spans="1:7" ht="15" x14ac:dyDescent="0.25">
      <c r="A88" s="425">
        <v>86</v>
      </c>
      <c r="B88" s="438" t="s">
        <v>1846</v>
      </c>
      <c r="C88" s="425" t="s">
        <v>1324</v>
      </c>
      <c r="D88" s="439">
        <v>0</v>
      </c>
      <c r="E88" s="439"/>
      <c r="F88" s="439">
        <v>232.5</v>
      </c>
      <c r="G88" s="439"/>
    </row>
    <row r="89" spans="1:7" ht="15" x14ac:dyDescent="0.25">
      <c r="A89" s="425">
        <v>87</v>
      </c>
      <c r="B89" s="438" t="s">
        <v>1325</v>
      </c>
      <c r="C89" s="425" t="s">
        <v>8</v>
      </c>
      <c r="D89" s="439">
        <v>269.34350000000001</v>
      </c>
      <c r="E89" s="439"/>
      <c r="F89" s="439">
        <v>36.269999999999996</v>
      </c>
      <c r="G89" s="439"/>
    </row>
    <row r="90" spans="1:7" ht="15" x14ac:dyDescent="0.25">
      <c r="A90" s="425">
        <v>88</v>
      </c>
      <c r="B90" s="438" t="s">
        <v>98</v>
      </c>
      <c r="C90" s="425" t="s">
        <v>8</v>
      </c>
      <c r="D90" s="439">
        <v>161.88200000000001</v>
      </c>
      <c r="E90" s="439"/>
      <c r="F90" s="439">
        <v>23.25</v>
      </c>
      <c r="G90" s="439"/>
    </row>
    <row r="91" spans="1:7" ht="15" x14ac:dyDescent="0.25">
      <c r="A91" s="425">
        <v>89</v>
      </c>
      <c r="B91" s="442" t="s">
        <v>949</v>
      </c>
      <c r="C91" s="443" t="s">
        <v>8</v>
      </c>
      <c r="D91" s="439">
        <v>2157.6310000000003</v>
      </c>
      <c r="E91" s="439"/>
      <c r="F91" s="439">
        <v>180.03250000000003</v>
      </c>
      <c r="G91" s="439"/>
    </row>
    <row r="92" spans="1:7" ht="15" x14ac:dyDescent="0.25">
      <c r="A92" s="425">
        <v>90</v>
      </c>
      <c r="B92" s="442" t="s">
        <v>1327</v>
      </c>
      <c r="C92" s="443" t="s">
        <v>8</v>
      </c>
      <c r="D92" s="439">
        <v>0</v>
      </c>
      <c r="E92" s="439"/>
      <c r="F92" s="439">
        <v>775</v>
      </c>
      <c r="G92" s="439"/>
    </row>
    <row r="93" spans="1:7" ht="15" x14ac:dyDescent="0.25">
      <c r="A93" s="425">
        <v>91</v>
      </c>
      <c r="B93" s="438" t="s">
        <v>99</v>
      </c>
      <c r="C93" s="425" t="s">
        <v>8</v>
      </c>
      <c r="D93" s="439">
        <v>775</v>
      </c>
      <c r="E93" s="439"/>
      <c r="F93" s="439">
        <v>107.4615</v>
      </c>
      <c r="G93" s="439"/>
    </row>
    <row r="94" spans="1:7" ht="15" x14ac:dyDescent="0.25">
      <c r="A94" s="425">
        <v>92</v>
      </c>
      <c r="B94" s="438" t="s">
        <v>1328</v>
      </c>
      <c r="C94" s="425" t="s">
        <v>8</v>
      </c>
      <c r="D94" s="439">
        <v>360.06500000000005</v>
      </c>
      <c r="E94" s="439"/>
      <c r="F94" s="439">
        <v>54.420500000000004</v>
      </c>
      <c r="G94" s="439"/>
    </row>
    <row r="95" spans="1:7" ht="15" x14ac:dyDescent="0.25">
      <c r="A95" s="425">
        <v>93</v>
      </c>
      <c r="B95" s="438" t="s">
        <v>101</v>
      </c>
      <c r="C95" s="425" t="s">
        <v>8</v>
      </c>
      <c r="D95" s="439">
        <v>62.790499999999994</v>
      </c>
      <c r="E95" s="439"/>
      <c r="F95" s="439">
        <v>0</v>
      </c>
      <c r="G95" s="439"/>
    </row>
    <row r="96" spans="1:7" ht="15" x14ac:dyDescent="0.25">
      <c r="A96" s="425">
        <v>94</v>
      </c>
      <c r="B96" s="438" t="s">
        <v>1329</v>
      </c>
      <c r="C96" s="425" t="s">
        <v>8</v>
      </c>
      <c r="D96" s="439">
        <v>180.03250000000003</v>
      </c>
      <c r="E96" s="439"/>
      <c r="F96" s="439">
        <v>36.269999999999996</v>
      </c>
      <c r="G96" s="439"/>
    </row>
    <row r="97" spans="1:7" ht="15" x14ac:dyDescent="0.25">
      <c r="A97" s="425">
        <v>95</v>
      </c>
      <c r="B97" s="438" t="s">
        <v>1331</v>
      </c>
      <c r="C97" s="425" t="s">
        <v>8</v>
      </c>
      <c r="D97" s="439">
        <v>186</v>
      </c>
      <c r="E97" s="439"/>
      <c r="F97" s="439">
        <v>72.555500000000009</v>
      </c>
      <c r="G97" s="439"/>
    </row>
    <row r="98" spans="1:7" ht="15" x14ac:dyDescent="0.25">
      <c r="A98" s="425">
        <v>96</v>
      </c>
      <c r="B98" s="438" t="s">
        <v>679</v>
      </c>
      <c r="C98" s="425" t="s">
        <v>8</v>
      </c>
      <c r="D98" s="439">
        <v>588.76750000000004</v>
      </c>
      <c r="E98" s="439"/>
      <c r="F98" s="439">
        <v>54.420500000000004</v>
      </c>
      <c r="G98" s="439"/>
    </row>
    <row r="99" spans="1:7" ht="15" x14ac:dyDescent="0.25">
      <c r="A99" s="425">
        <v>97</v>
      </c>
      <c r="B99" s="438" t="s">
        <v>680</v>
      </c>
      <c r="C99" s="425" t="s">
        <v>1324</v>
      </c>
      <c r="D99" s="439">
        <v>0</v>
      </c>
      <c r="E99" s="439"/>
      <c r="F99" s="439">
        <v>89.311000000000007</v>
      </c>
      <c r="G99" s="439"/>
    </row>
    <row r="100" spans="1:7" ht="15" x14ac:dyDescent="0.25">
      <c r="A100" s="425">
        <v>98</v>
      </c>
      <c r="B100" s="438" t="s">
        <v>3753</v>
      </c>
      <c r="C100" s="425" t="s">
        <v>369</v>
      </c>
      <c r="D100" s="439">
        <v>809.45650000000001</v>
      </c>
      <c r="E100" s="439"/>
      <c r="F100" s="439">
        <v>93</v>
      </c>
      <c r="G100" s="439"/>
    </row>
    <row r="101" spans="1:7" ht="15" x14ac:dyDescent="0.25">
      <c r="A101" s="425">
        <v>99</v>
      </c>
      <c r="B101" s="438" t="s">
        <v>106</v>
      </c>
      <c r="C101" s="425" t="s">
        <v>8</v>
      </c>
      <c r="D101" s="439">
        <v>232.5</v>
      </c>
      <c r="E101" s="439"/>
      <c r="F101" s="439">
        <v>89.311000000000007</v>
      </c>
      <c r="G101" s="439"/>
    </row>
    <row r="102" spans="1:7" ht="15" x14ac:dyDescent="0.25">
      <c r="A102" s="425">
        <v>100</v>
      </c>
      <c r="B102" s="438" t="s">
        <v>681</v>
      </c>
      <c r="C102" s="425" t="s">
        <v>8</v>
      </c>
      <c r="D102" s="439">
        <v>44.64</v>
      </c>
      <c r="E102" s="439"/>
      <c r="F102" s="439">
        <v>0</v>
      </c>
      <c r="G102" s="439"/>
    </row>
    <row r="103" spans="1:7" ht="15" x14ac:dyDescent="0.25">
      <c r="A103" s="425">
        <v>101</v>
      </c>
      <c r="B103" s="438" t="s">
        <v>1305</v>
      </c>
      <c r="C103" s="425" t="s">
        <v>420</v>
      </c>
      <c r="D103" s="439">
        <v>139.5</v>
      </c>
      <c r="E103" s="439"/>
      <c r="F103" s="439">
        <v>36.269999999999996</v>
      </c>
      <c r="G103" s="439"/>
    </row>
    <row r="104" spans="1:7" ht="15" x14ac:dyDescent="0.25">
      <c r="A104" s="425">
        <v>102</v>
      </c>
      <c r="B104" s="438" t="s">
        <v>682</v>
      </c>
      <c r="C104" s="425" t="s">
        <v>8</v>
      </c>
      <c r="D104" s="439">
        <v>718.75049999999999</v>
      </c>
      <c r="E104" s="439"/>
      <c r="F104" s="439">
        <v>54.420500000000004</v>
      </c>
      <c r="G104" s="439"/>
    </row>
    <row r="105" spans="1:7" ht="15" x14ac:dyDescent="0.25">
      <c r="A105" s="425">
        <v>103</v>
      </c>
      <c r="B105" s="438" t="s">
        <v>915</v>
      </c>
      <c r="C105" s="425" t="s">
        <v>8</v>
      </c>
      <c r="D105" s="439">
        <v>305.62900000000002</v>
      </c>
      <c r="E105" s="439"/>
      <c r="F105" s="439">
        <v>54.420500000000004</v>
      </c>
      <c r="G105" s="439"/>
    </row>
    <row r="106" spans="1:7" ht="15" x14ac:dyDescent="0.25">
      <c r="A106" s="425">
        <v>104</v>
      </c>
      <c r="B106" s="438" t="s">
        <v>683</v>
      </c>
      <c r="C106" s="425" t="s">
        <v>1324</v>
      </c>
      <c r="D106" s="439">
        <v>0</v>
      </c>
      <c r="E106" s="439"/>
      <c r="F106" s="439">
        <v>107.4615</v>
      </c>
      <c r="G106" s="439"/>
    </row>
    <row r="107" spans="1:7" ht="15" x14ac:dyDescent="0.25">
      <c r="A107" s="425">
        <v>105</v>
      </c>
      <c r="B107" s="438" t="s">
        <v>3754</v>
      </c>
      <c r="C107" s="425" t="s">
        <v>8</v>
      </c>
      <c r="D107" s="439">
        <v>139.5</v>
      </c>
      <c r="E107" s="439"/>
      <c r="F107" s="439">
        <v>44.64</v>
      </c>
      <c r="G107" s="439"/>
    </row>
    <row r="108" spans="1:7" ht="15" x14ac:dyDescent="0.25">
      <c r="A108" s="425">
        <v>106</v>
      </c>
      <c r="B108" s="438" t="s">
        <v>686</v>
      </c>
      <c r="C108" s="425" t="s">
        <v>8</v>
      </c>
      <c r="D108" s="439">
        <v>26.505000000000003</v>
      </c>
      <c r="E108" s="439"/>
      <c r="F108" s="439">
        <v>0</v>
      </c>
      <c r="G108" s="439"/>
    </row>
    <row r="109" spans="1:7" ht="15" x14ac:dyDescent="0.25">
      <c r="A109" s="425">
        <v>107</v>
      </c>
      <c r="B109" s="438" t="s">
        <v>687</v>
      </c>
      <c r="C109" s="425" t="s">
        <v>8</v>
      </c>
      <c r="D109" s="439">
        <v>124</v>
      </c>
      <c r="E109" s="439"/>
      <c r="F109" s="439">
        <v>26.505000000000003</v>
      </c>
      <c r="G109" s="439"/>
    </row>
    <row r="110" spans="1:7" ht="15" x14ac:dyDescent="0.25">
      <c r="A110" s="425">
        <v>108</v>
      </c>
      <c r="B110" s="442" t="s">
        <v>115</v>
      </c>
      <c r="C110" s="443" t="s">
        <v>8</v>
      </c>
      <c r="D110" s="439">
        <v>38.75</v>
      </c>
      <c r="E110" s="439"/>
      <c r="F110" s="439">
        <v>26.505000000000003</v>
      </c>
      <c r="G110" s="439"/>
    </row>
    <row r="111" spans="1:7" ht="15" x14ac:dyDescent="0.25">
      <c r="A111" s="425">
        <v>109</v>
      </c>
      <c r="B111" s="438" t="s">
        <v>688</v>
      </c>
      <c r="C111" s="425" t="s">
        <v>8</v>
      </c>
      <c r="D111" s="439">
        <v>46.5</v>
      </c>
      <c r="E111" s="439"/>
      <c r="F111" s="439">
        <v>18.134999999999998</v>
      </c>
      <c r="G111" s="439"/>
    </row>
    <row r="112" spans="1:7" ht="15" x14ac:dyDescent="0.25">
      <c r="A112" s="425">
        <v>110</v>
      </c>
      <c r="B112" s="438" t="s">
        <v>3461</v>
      </c>
      <c r="C112" s="425" t="s">
        <v>8</v>
      </c>
      <c r="D112" s="439">
        <v>232.5</v>
      </c>
      <c r="E112" s="439"/>
      <c r="F112" s="439">
        <v>44.64</v>
      </c>
      <c r="G112" s="439"/>
    </row>
    <row r="113" spans="1:7" ht="15" x14ac:dyDescent="0.25">
      <c r="A113" s="425">
        <v>111</v>
      </c>
      <c r="B113" s="438" t="s">
        <v>116</v>
      </c>
      <c r="C113" s="425" t="s">
        <v>8</v>
      </c>
      <c r="D113" s="439">
        <v>125.59650000000001</v>
      </c>
      <c r="E113" s="439"/>
      <c r="F113" s="439">
        <v>18.134999999999998</v>
      </c>
      <c r="G113" s="439"/>
    </row>
    <row r="114" spans="1:7" ht="15" x14ac:dyDescent="0.25">
      <c r="A114" s="425">
        <v>112</v>
      </c>
      <c r="B114" s="438" t="s">
        <v>693</v>
      </c>
      <c r="C114" s="425" t="s">
        <v>420</v>
      </c>
      <c r="D114" s="439">
        <v>1007.5</v>
      </c>
      <c r="E114" s="439"/>
      <c r="F114" s="439">
        <v>44.64</v>
      </c>
      <c r="G114" s="439"/>
    </row>
    <row r="115" spans="1:7" ht="15" x14ac:dyDescent="0.25">
      <c r="A115" s="425">
        <v>113</v>
      </c>
      <c r="B115" s="438" t="s">
        <v>694</v>
      </c>
      <c r="C115" s="425" t="s">
        <v>8</v>
      </c>
      <c r="D115" s="439">
        <v>125.59650000000001</v>
      </c>
      <c r="E115" s="439"/>
      <c r="F115" s="439">
        <v>36.269999999999996</v>
      </c>
      <c r="G115" s="439"/>
    </row>
    <row r="116" spans="1:7" ht="15" x14ac:dyDescent="0.25">
      <c r="A116" s="425">
        <v>114</v>
      </c>
      <c r="B116" s="438" t="s">
        <v>695</v>
      </c>
      <c r="C116" s="425" t="s">
        <v>8</v>
      </c>
      <c r="D116" s="439">
        <v>62.790499999999994</v>
      </c>
      <c r="E116" s="439"/>
      <c r="F116" s="439">
        <v>18.134999999999998</v>
      </c>
      <c r="G116" s="439"/>
    </row>
    <row r="117" spans="1:7" ht="15" x14ac:dyDescent="0.25">
      <c r="A117" s="425">
        <v>115</v>
      </c>
      <c r="B117" s="438" t="s">
        <v>696</v>
      </c>
      <c r="C117" s="425" t="s">
        <v>8</v>
      </c>
      <c r="D117" s="439">
        <v>62.790499999999994</v>
      </c>
      <c r="E117" s="439"/>
      <c r="F117" s="439">
        <v>18.134999999999998</v>
      </c>
      <c r="G117" s="439"/>
    </row>
    <row r="118" spans="1:7" ht="15" x14ac:dyDescent="0.25">
      <c r="A118" s="425">
        <v>116</v>
      </c>
      <c r="B118" s="438" t="s">
        <v>697</v>
      </c>
      <c r="C118" s="425" t="s">
        <v>8</v>
      </c>
      <c r="D118" s="439">
        <v>46.5</v>
      </c>
      <c r="E118" s="439"/>
      <c r="F118" s="439">
        <v>0</v>
      </c>
      <c r="G118" s="439"/>
    </row>
    <row r="119" spans="1:7" ht="15" x14ac:dyDescent="0.25">
      <c r="A119" s="425">
        <v>117</v>
      </c>
      <c r="B119" s="438" t="s">
        <v>27</v>
      </c>
      <c r="C119" s="425" t="s">
        <v>8</v>
      </c>
      <c r="D119" s="439">
        <v>143.74699999999999</v>
      </c>
      <c r="E119" s="439"/>
      <c r="F119" s="439">
        <v>27.915500000000002</v>
      </c>
      <c r="G119" s="439"/>
    </row>
    <row r="120" spans="1:7" ht="15" x14ac:dyDescent="0.25">
      <c r="A120" s="425">
        <v>118</v>
      </c>
      <c r="B120" s="438" t="s">
        <v>28</v>
      </c>
      <c r="C120" s="425" t="s">
        <v>8</v>
      </c>
      <c r="D120" s="439">
        <v>62.790499999999994</v>
      </c>
      <c r="E120" s="439"/>
      <c r="F120" s="439">
        <v>26.505000000000003</v>
      </c>
      <c r="G120" s="439"/>
    </row>
    <row r="121" spans="1:7" ht="15" x14ac:dyDescent="0.25">
      <c r="A121" s="425">
        <v>119</v>
      </c>
      <c r="B121" s="438" t="s">
        <v>698</v>
      </c>
      <c r="C121" s="425" t="s">
        <v>1324</v>
      </c>
      <c r="D121" s="439">
        <v>0</v>
      </c>
      <c r="E121" s="439"/>
      <c r="F121" s="439">
        <v>44.64</v>
      </c>
      <c r="G121" s="439"/>
    </row>
    <row r="122" spans="1:7" ht="15" x14ac:dyDescent="0.25">
      <c r="A122" s="425">
        <v>120</v>
      </c>
      <c r="B122" s="438" t="s">
        <v>699</v>
      </c>
      <c r="C122" s="425" t="s">
        <v>8</v>
      </c>
      <c r="D122" s="439">
        <v>125.59650000000001</v>
      </c>
      <c r="E122" s="439"/>
      <c r="F122" s="439">
        <v>26.505000000000003</v>
      </c>
      <c r="G122" s="439"/>
    </row>
    <row r="123" spans="1:7" ht="15" x14ac:dyDescent="0.25">
      <c r="A123" s="425">
        <v>121</v>
      </c>
      <c r="B123" s="438" t="s">
        <v>1378</v>
      </c>
      <c r="C123" s="425" t="s">
        <v>8</v>
      </c>
      <c r="D123" s="439">
        <v>1007.5</v>
      </c>
      <c r="E123" s="439"/>
      <c r="F123" s="439">
        <v>125.59650000000001</v>
      </c>
      <c r="G123" s="439"/>
    </row>
    <row r="124" spans="1:7" ht="15" x14ac:dyDescent="0.25">
      <c r="A124" s="425">
        <v>122</v>
      </c>
      <c r="B124" s="438" t="s">
        <v>701</v>
      </c>
      <c r="C124" s="425" t="s">
        <v>1324</v>
      </c>
      <c r="D124" s="439">
        <v>0</v>
      </c>
      <c r="E124" s="439"/>
      <c r="F124" s="439">
        <v>465</v>
      </c>
      <c r="G124" s="439"/>
    </row>
    <row r="125" spans="1:7" ht="15" x14ac:dyDescent="0.25">
      <c r="A125" s="425">
        <v>123</v>
      </c>
      <c r="B125" s="438" t="s">
        <v>702</v>
      </c>
      <c r="C125" s="425" t="s">
        <v>8</v>
      </c>
      <c r="D125" s="439">
        <v>186</v>
      </c>
      <c r="E125" s="439"/>
      <c r="F125" s="439">
        <v>26.505000000000003</v>
      </c>
      <c r="G125" s="439"/>
    </row>
    <row r="126" spans="1:7" ht="15" x14ac:dyDescent="0.25">
      <c r="A126" s="425">
        <v>124</v>
      </c>
      <c r="B126" s="438" t="s">
        <v>703</v>
      </c>
      <c r="C126" s="425" t="s">
        <v>8</v>
      </c>
      <c r="D126" s="439">
        <v>1348.1590000000001</v>
      </c>
      <c r="E126" s="439"/>
      <c r="F126" s="439">
        <v>80.941000000000003</v>
      </c>
      <c r="G126" s="439"/>
    </row>
    <row r="127" spans="1:7" ht="15" x14ac:dyDescent="0.25">
      <c r="A127" s="425">
        <v>125</v>
      </c>
      <c r="B127" s="438" t="s">
        <v>704</v>
      </c>
      <c r="C127" s="425" t="s">
        <v>420</v>
      </c>
      <c r="D127" s="439">
        <v>0</v>
      </c>
      <c r="E127" s="439"/>
      <c r="F127" s="439">
        <v>305.62900000000002</v>
      </c>
      <c r="G127" s="439"/>
    </row>
    <row r="128" spans="1:7" ht="15" x14ac:dyDescent="0.25">
      <c r="A128" s="425">
        <v>126</v>
      </c>
      <c r="B128" s="438" t="s">
        <v>503</v>
      </c>
      <c r="C128" s="425" t="s">
        <v>8</v>
      </c>
      <c r="D128" s="439">
        <v>269.34350000000001</v>
      </c>
      <c r="E128" s="439"/>
      <c r="F128" s="439">
        <v>44.64</v>
      </c>
      <c r="G128" s="439"/>
    </row>
    <row r="129" spans="1:7" ht="15" x14ac:dyDescent="0.25">
      <c r="A129" s="425">
        <v>127</v>
      </c>
      <c r="B129" s="438" t="s">
        <v>428</v>
      </c>
      <c r="C129" s="425" t="s">
        <v>8</v>
      </c>
      <c r="D129" s="439">
        <v>143.74699999999999</v>
      </c>
      <c r="E129" s="439"/>
      <c r="F129" s="439">
        <v>26.505000000000003</v>
      </c>
      <c r="G129" s="439"/>
    </row>
    <row r="130" spans="1:7" ht="15" x14ac:dyDescent="0.25">
      <c r="A130" s="425">
        <v>128</v>
      </c>
      <c r="B130" s="438" t="s">
        <v>126</v>
      </c>
      <c r="C130" s="425" t="s">
        <v>8</v>
      </c>
      <c r="D130" s="439">
        <v>36.269999999999996</v>
      </c>
      <c r="E130" s="439"/>
      <c r="F130" s="439">
        <v>26.505000000000003</v>
      </c>
      <c r="G130" s="439"/>
    </row>
    <row r="131" spans="1:7" ht="15" x14ac:dyDescent="0.25">
      <c r="A131" s="425">
        <v>129</v>
      </c>
      <c r="B131" s="438" t="s">
        <v>128</v>
      </c>
      <c r="C131" s="425" t="s">
        <v>8</v>
      </c>
      <c r="D131" s="439">
        <v>449.39150000000006</v>
      </c>
      <c r="E131" s="439"/>
      <c r="F131" s="439">
        <v>44.64</v>
      </c>
      <c r="G131" s="439"/>
    </row>
    <row r="132" spans="1:7" ht="15" x14ac:dyDescent="0.25">
      <c r="A132" s="425">
        <v>130</v>
      </c>
      <c r="B132" s="438" t="s">
        <v>705</v>
      </c>
      <c r="C132" s="425" t="s">
        <v>1324</v>
      </c>
      <c r="D132" s="439">
        <v>0</v>
      </c>
      <c r="E132" s="439"/>
      <c r="F132" s="439">
        <v>161.88200000000001</v>
      </c>
      <c r="G132" s="439"/>
    </row>
    <row r="133" spans="1:7" ht="15" x14ac:dyDescent="0.25">
      <c r="A133" s="425">
        <v>131</v>
      </c>
      <c r="B133" s="438" t="s">
        <v>129</v>
      </c>
      <c r="C133" s="425" t="s">
        <v>8</v>
      </c>
      <c r="D133" s="439">
        <v>93</v>
      </c>
      <c r="E133" s="439"/>
      <c r="F133" s="439">
        <v>26.505000000000003</v>
      </c>
      <c r="G133" s="439"/>
    </row>
    <row r="134" spans="1:7" ht="15" x14ac:dyDescent="0.25">
      <c r="A134" s="425">
        <v>132</v>
      </c>
      <c r="B134" s="438" t="s">
        <v>706</v>
      </c>
      <c r="C134" s="425" t="s">
        <v>8</v>
      </c>
      <c r="D134" s="439">
        <v>387.5</v>
      </c>
      <c r="E134" s="439"/>
      <c r="F134" s="439">
        <v>44.64</v>
      </c>
      <c r="G134" s="439"/>
    </row>
    <row r="135" spans="1:7" ht="15" x14ac:dyDescent="0.25">
      <c r="A135" s="425">
        <v>133</v>
      </c>
      <c r="B135" s="438" t="s">
        <v>707</v>
      </c>
      <c r="C135" s="425" t="s">
        <v>1324</v>
      </c>
      <c r="D135" s="439">
        <v>0</v>
      </c>
      <c r="E135" s="439"/>
      <c r="F135" s="439">
        <v>46.5</v>
      </c>
      <c r="G135" s="439"/>
    </row>
    <row r="136" spans="1:7" ht="15" x14ac:dyDescent="0.25">
      <c r="A136" s="425">
        <v>134</v>
      </c>
      <c r="B136" s="438" t="s">
        <v>377</v>
      </c>
      <c r="C136" s="425" t="s">
        <v>8</v>
      </c>
      <c r="D136" s="439">
        <v>26.505000000000003</v>
      </c>
      <c r="E136" s="439"/>
      <c r="F136" s="439">
        <v>0</v>
      </c>
      <c r="G136" s="439"/>
    </row>
    <row r="137" spans="1:7" ht="15" x14ac:dyDescent="0.25">
      <c r="A137" s="425">
        <v>135</v>
      </c>
      <c r="B137" s="438" t="s">
        <v>711</v>
      </c>
      <c r="C137" s="425" t="s">
        <v>8</v>
      </c>
      <c r="D137" s="439">
        <v>269.34350000000001</v>
      </c>
      <c r="E137" s="439"/>
      <c r="F137" s="439">
        <v>18.134999999999998</v>
      </c>
      <c r="G137" s="439"/>
    </row>
    <row r="138" spans="1:7" ht="15" x14ac:dyDescent="0.25">
      <c r="A138" s="425">
        <v>136</v>
      </c>
      <c r="B138" s="438" t="s">
        <v>167</v>
      </c>
      <c r="C138" s="425" t="s">
        <v>8</v>
      </c>
      <c r="D138" s="439">
        <v>125.59650000000001</v>
      </c>
      <c r="E138" s="439"/>
      <c r="F138" s="439">
        <v>44.64</v>
      </c>
      <c r="G138" s="439"/>
    </row>
    <row r="139" spans="1:7" ht="15" x14ac:dyDescent="0.25">
      <c r="A139" s="425">
        <v>137</v>
      </c>
      <c r="B139" s="438" t="s">
        <v>1851</v>
      </c>
      <c r="C139" s="443" t="s">
        <v>369</v>
      </c>
      <c r="D139" s="439">
        <v>0</v>
      </c>
      <c r="E139" s="439"/>
      <c r="F139" s="439">
        <v>269.34350000000001</v>
      </c>
      <c r="G139" s="439"/>
    </row>
    <row r="140" spans="1:7" ht="15" x14ac:dyDescent="0.25">
      <c r="A140" s="425">
        <v>138</v>
      </c>
      <c r="B140" s="438" t="s">
        <v>1852</v>
      </c>
      <c r="C140" s="443" t="s">
        <v>369</v>
      </c>
      <c r="D140" s="439">
        <v>0</v>
      </c>
      <c r="E140" s="439"/>
      <c r="F140" s="439">
        <v>77.5</v>
      </c>
      <c r="G140" s="439"/>
    </row>
    <row r="141" spans="1:7" ht="15" x14ac:dyDescent="0.25">
      <c r="A141" s="425">
        <v>139</v>
      </c>
      <c r="B141" s="438" t="s">
        <v>3474</v>
      </c>
      <c r="C141" s="425" t="s">
        <v>8</v>
      </c>
      <c r="D141" s="439">
        <v>449.39150000000006</v>
      </c>
      <c r="E141" s="439"/>
      <c r="F141" s="439">
        <v>46.5</v>
      </c>
      <c r="G141" s="439"/>
    </row>
    <row r="142" spans="1:7" ht="15" x14ac:dyDescent="0.25">
      <c r="A142" s="425">
        <v>140</v>
      </c>
      <c r="B142" s="438" t="s">
        <v>1011</v>
      </c>
      <c r="C142" s="425" t="s">
        <v>8</v>
      </c>
      <c r="D142" s="439">
        <v>62.790499999999994</v>
      </c>
      <c r="E142" s="439"/>
      <c r="F142" s="439">
        <v>0</v>
      </c>
      <c r="G142" s="439"/>
    </row>
    <row r="143" spans="1:7" ht="15" x14ac:dyDescent="0.25">
      <c r="A143" s="425">
        <v>141</v>
      </c>
      <c r="B143" s="438" t="s">
        <v>3475</v>
      </c>
      <c r="C143" s="425" t="s">
        <v>8</v>
      </c>
      <c r="D143" s="439">
        <v>18.134999999999998</v>
      </c>
      <c r="E143" s="439"/>
      <c r="F143" s="439">
        <v>0</v>
      </c>
      <c r="G143" s="439"/>
    </row>
    <row r="144" spans="1:7" ht="15" x14ac:dyDescent="0.25">
      <c r="A144" s="425">
        <v>142</v>
      </c>
      <c r="B144" s="438" t="s">
        <v>136</v>
      </c>
      <c r="C144" s="425" t="s">
        <v>8</v>
      </c>
      <c r="D144" s="439">
        <v>809.45650000000001</v>
      </c>
      <c r="E144" s="439"/>
      <c r="F144" s="439">
        <v>89.311000000000007</v>
      </c>
      <c r="G144" s="439"/>
    </row>
    <row r="145" spans="1:7" ht="15" x14ac:dyDescent="0.25">
      <c r="A145" s="425">
        <v>143</v>
      </c>
      <c r="B145" s="438" t="s">
        <v>713</v>
      </c>
      <c r="C145" s="425" t="s">
        <v>420</v>
      </c>
      <c r="D145" s="439">
        <v>89.311000000000007</v>
      </c>
      <c r="E145" s="439"/>
      <c r="F145" s="439">
        <v>180.03250000000003</v>
      </c>
      <c r="G145" s="439"/>
    </row>
    <row r="146" spans="1:7" ht="15" x14ac:dyDescent="0.25">
      <c r="A146" s="425">
        <v>144</v>
      </c>
      <c r="B146" s="438" t="s">
        <v>927</v>
      </c>
      <c r="C146" s="425" t="s">
        <v>8</v>
      </c>
      <c r="D146" s="439">
        <v>1348.1590000000001</v>
      </c>
      <c r="E146" s="439"/>
      <c r="F146" s="439">
        <v>89.311000000000007</v>
      </c>
      <c r="G146" s="439"/>
    </row>
    <row r="147" spans="1:7" ht="15" x14ac:dyDescent="0.25">
      <c r="A147" s="425">
        <v>145</v>
      </c>
      <c r="B147" s="438" t="s">
        <v>182</v>
      </c>
      <c r="C147" s="425" t="s">
        <v>8</v>
      </c>
      <c r="D147" s="439">
        <v>718.75049999999999</v>
      </c>
      <c r="E147" s="439"/>
      <c r="F147" s="439">
        <v>89.311000000000007</v>
      </c>
      <c r="G147" s="439"/>
    </row>
    <row r="148" spans="1:7" ht="15" x14ac:dyDescent="0.25">
      <c r="A148" s="425">
        <v>146</v>
      </c>
      <c r="B148" s="438" t="s">
        <v>714</v>
      </c>
      <c r="C148" s="425" t="s">
        <v>8</v>
      </c>
      <c r="D148" s="439">
        <v>89.311000000000007</v>
      </c>
      <c r="E148" s="439"/>
      <c r="F148" s="439">
        <v>449.39150000000006</v>
      </c>
      <c r="G148" s="439"/>
    </row>
    <row r="149" spans="1:7" ht="15" x14ac:dyDescent="0.25">
      <c r="A149" s="425">
        <v>147</v>
      </c>
      <c r="B149" s="438" t="s">
        <v>716</v>
      </c>
      <c r="C149" s="425" t="s">
        <v>8</v>
      </c>
      <c r="D149" s="439">
        <v>216.31800000000001</v>
      </c>
      <c r="E149" s="439"/>
      <c r="F149" s="439">
        <v>62.790499999999994</v>
      </c>
      <c r="G149" s="439"/>
    </row>
    <row r="150" spans="1:7" ht="15" x14ac:dyDescent="0.25">
      <c r="A150" s="425">
        <v>148</v>
      </c>
      <c r="B150" s="438" t="s">
        <v>717</v>
      </c>
      <c r="C150" s="425" t="s">
        <v>8</v>
      </c>
      <c r="D150" s="439">
        <v>93</v>
      </c>
      <c r="E150" s="439"/>
      <c r="F150" s="439">
        <v>23.25</v>
      </c>
      <c r="G150" s="439"/>
    </row>
    <row r="151" spans="1:7" ht="15" x14ac:dyDescent="0.25">
      <c r="A151" s="425">
        <v>149</v>
      </c>
      <c r="B151" s="438" t="s">
        <v>172</v>
      </c>
      <c r="C151" s="425" t="s">
        <v>8</v>
      </c>
      <c r="D151" s="439">
        <v>809.45650000000001</v>
      </c>
      <c r="E151" s="439"/>
      <c r="F151" s="439">
        <v>44.64</v>
      </c>
      <c r="G151" s="439"/>
    </row>
    <row r="152" spans="1:7" ht="15" x14ac:dyDescent="0.25">
      <c r="A152" s="425">
        <v>150</v>
      </c>
      <c r="B152" s="438" t="s">
        <v>177</v>
      </c>
      <c r="C152" s="425" t="s">
        <v>1324</v>
      </c>
      <c r="D152" s="439">
        <v>0</v>
      </c>
      <c r="E152" s="439"/>
      <c r="F152" s="439">
        <v>323.77949999999998</v>
      </c>
      <c r="G152" s="439"/>
    </row>
    <row r="153" spans="1:7" ht="15" x14ac:dyDescent="0.25">
      <c r="A153" s="425">
        <v>151</v>
      </c>
      <c r="B153" s="438" t="s">
        <v>718</v>
      </c>
      <c r="C153" s="425" t="s">
        <v>8</v>
      </c>
      <c r="D153" s="439">
        <v>161.88200000000001</v>
      </c>
      <c r="E153" s="439"/>
      <c r="F153" s="439">
        <v>26.505000000000003</v>
      </c>
      <c r="G153" s="439"/>
    </row>
    <row r="154" spans="1:7" ht="15" x14ac:dyDescent="0.25">
      <c r="A154" s="425">
        <v>152</v>
      </c>
      <c r="B154" s="438" t="s">
        <v>720</v>
      </c>
      <c r="C154" s="425" t="s">
        <v>8</v>
      </c>
      <c r="D154" s="439">
        <v>629.42399999999998</v>
      </c>
      <c r="E154" s="439"/>
      <c r="F154" s="439">
        <v>36.269999999999996</v>
      </c>
      <c r="G154" s="439"/>
    </row>
    <row r="155" spans="1:7" ht="15" x14ac:dyDescent="0.25">
      <c r="A155" s="425">
        <v>153</v>
      </c>
      <c r="B155" s="438" t="s">
        <v>721</v>
      </c>
      <c r="C155" s="425" t="s">
        <v>8</v>
      </c>
      <c r="D155" s="439">
        <v>216.31800000000001</v>
      </c>
      <c r="E155" s="439"/>
      <c r="F155" s="439">
        <v>36.269999999999996</v>
      </c>
      <c r="G155" s="439"/>
    </row>
    <row r="156" spans="1:7" ht="15" x14ac:dyDescent="0.25">
      <c r="A156" s="425">
        <v>154</v>
      </c>
      <c r="B156" s="438" t="s">
        <v>192</v>
      </c>
      <c r="C156" s="425" t="s">
        <v>8</v>
      </c>
      <c r="D156" s="439">
        <v>1618.9285</v>
      </c>
      <c r="E156" s="439"/>
      <c r="F156" s="439">
        <v>62.790499999999994</v>
      </c>
      <c r="G156" s="439"/>
    </row>
    <row r="157" spans="1:7" ht="15" x14ac:dyDescent="0.25">
      <c r="A157" s="425">
        <v>155</v>
      </c>
      <c r="B157" s="438" t="s">
        <v>1853</v>
      </c>
      <c r="C157" s="425" t="s">
        <v>420</v>
      </c>
      <c r="D157" s="439">
        <v>125.59650000000001</v>
      </c>
      <c r="E157" s="439"/>
      <c r="F157" s="439">
        <v>72.555500000000009</v>
      </c>
      <c r="G157" s="439"/>
    </row>
    <row r="158" spans="1:7" ht="15" x14ac:dyDescent="0.25">
      <c r="A158" s="425">
        <v>156</v>
      </c>
      <c r="B158" s="438" t="s">
        <v>1854</v>
      </c>
      <c r="C158" s="425" t="s">
        <v>420</v>
      </c>
      <c r="D158" s="439">
        <v>72.555500000000009</v>
      </c>
      <c r="E158" s="439"/>
      <c r="F158" s="439">
        <v>0</v>
      </c>
      <c r="G158" s="439"/>
    </row>
    <row r="159" spans="1:7" ht="15" x14ac:dyDescent="0.25">
      <c r="A159" s="425">
        <v>157</v>
      </c>
      <c r="B159" s="438" t="s">
        <v>725</v>
      </c>
      <c r="C159" s="425" t="s">
        <v>8</v>
      </c>
      <c r="D159" s="439">
        <v>216.31800000000001</v>
      </c>
      <c r="E159" s="439"/>
      <c r="F159" s="439">
        <v>26.505000000000003</v>
      </c>
      <c r="G159" s="439"/>
    </row>
    <row r="160" spans="1:7" ht="15" x14ac:dyDescent="0.25">
      <c r="A160" s="425">
        <v>158</v>
      </c>
      <c r="B160" s="438" t="s">
        <v>726</v>
      </c>
      <c r="C160" s="425" t="s">
        <v>8</v>
      </c>
      <c r="D160" s="439">
        <v>143.74699999999999</v>
      </c>
      <c r="E160" s="439"/>
      <c r="F160" s="439">
        <v>26.505000000000003</v>
      </c>
      <c r="G160" s="439"/>
    </row>
    <row r="161" spans="1:7" ht="15" x14ac:dyDescent="0.25">
      <c r="A161" s="425">
        <v>159</v>
      </c>
      <c r="B161" s="438" t="s">
        <v>730</v>
      </c>
      <c r="C161" s="425" t="s">
        <v>8</v>
      </c>
      <c r="D161" s="439">
        <v>124</v>
      </c>
      <c r="E161" s="439"/>
      <c r="F161" s="439">
        <v>44.64</v>
      </c>
      <c r="G161" s="439"/>
    </row>
    <row r="162" spans="1:7" ht="15" x14ac:dyDescent="0.25">
      <c r="A162" s="425">
        <v>160</v>
      </c>
      <c r="B162" s="438" t="s">
        <v>731</v>
      </c>
      <c r="C162" s="425" t="s">
        <v>8</v>
      </c>
      <c r="D162" s="439">
        <v>117.22649999999999</v>
      </c>
      <c r="E162" s="439"/>
      <c r="F162" s="439">
        <v>26.505000000000003</v>
      </c>
      <c r="G162" s="439"/>
    </row>
    <row r="163" spans="1:7" ht="15" x14ac:dyDescent="0.25">
      <c r="A163" s="425">
        <v>161</v>
      </c>
      <c r="B163" s="438" t="s">
        <v>3704</v>
      </c>
      <c r="C163" s="425" t="s">
        <v>420</v>
      </c>
      <c r="D163" s="439">
        <v>6975</v>
      </c>
      <c r="E163" s="439"/>
      <c r="F163" s="439">
        <v>558.24800000000005</v>
      </c>
      <c r="G163" s="439"/>
    </row>
    <row r="164" spans="1:7" ht="15" x14ac:dyDescent="0.25">
      <c r="A164" s="425">
        <v>162</v>
      </c>
      <c r="B164" s="444" t="s">
        <v>3701</v>
      </c>
      <c r="C164" s="425" t="s">
        <v>8</v>
      </c>
      <c r="D164" s="439">
        <v>0</v>
      </c>
      <c r="E164" s="439"/>
      <c r="F164" s="439">
        <v>558.24800000000005</v>
      </c>
      <c r="G164" s="439"/>
    </row>
    <row r="165" spans="1:7" ht="15" x14ac:dyDescent="0.25">
      <c r="A165" s="425">
        <v>163</v>
      </c>
      <c r="B165" s="438" t="s">
        <v>733</v>
      </c>
      <c r="C165" s="425" t="s">
        <v>1324</v>
      </c>
      <c r="D165" s="439">
        <v>0</v>
      </c>
      <c r="E165" s="439"/>
      <c r="F165" s="439">
        <v>198.16749999999999</v>
      </c>
      <c r="G165" s="439"/>
    </row>
    <row r="166" spans="1:7" ht="15" x14ac:dyDescent="0.25">
      <c r="A166" s="425">
        <v>164</v>
      </c>
      <c r="B166" s="438" t="s">
        <v>734</v>
      </c>
      <c r="C166" s="425" t="s">
        <v>8</v>
      </c>
      <c r="D166" s="439">
        <v>269.34350000000001</v>
      </c>
      <c r="E166" s="439"/>
      <c r="F166" s="439">
        <v>44.64</v>
      </c>
      <c r="G166" s="439"/>
    </row>
    <row r="167" spans="1:7" ht="15" x14ac:dyDescent="0.25">
      <c r="A167" s="425">
        <v>165</v>
      </c>
      <c r="B167" s="438" t="s">
        <v>1894</v>
      </c>
      <c r="C167" s="425" t="s">
        <v>369</v>
      </c>
      <c r="D167" s="439">
        <v>251.20850000000002</v>
      </c>
      <c r="E167" s="439"/>
      <c r="F167" s="439">
        <v>72.555500000000009</v>
      </c>
      <c r="G167" s="439"/>
    </row>
    <row r="168" spans="1:7" ht="15" x14ac:dyDescent="0.25">
      <c r="A168" s="425">
        <v>166</v>
      </c>
      <c r="B168" s="438" t="s">
        <v>735</v>
      </c>
      <c r="C168" s="425" t="s">
        <v>8</v>
      </c>
      <c r="D168" s="439">
        <v>223.29300000000001</v>
      </c>
      <c r="E168" s="439"/>
      <c r="F168" s="439">
        <v>89.311000000000007</v>
      </c>
      <c r="G168" s="439"/>
    </row>
    <row r="169" spans="1:7" ht="15" x14ac:dyDescent="0.25">
      <c r="A169" s="425">
        <v>167</v>
      </c>
      <c r="B169" s="263" t="s">
        <v>3755</v>
      </c>
      <c r="C169" s="425" t="s">
        <v>420</v>
      </c>
      <c r="D169" s="439">
        <v>837.37200000000007</v>
      </c>
      <c r="E169" s="439"/>
      <c r="F169" s="439">
        <v>232.5</v>
      </c>
      <c r="G169" s="439"/>
    </row>
    <row r="170" spans="1:7" ht="15" x14ac:dyDescent="0.25">
      <c r="A170" s="425">
        <v>168</v>
      </c>
      <c r="B170" s="438" t="s">
        <v>736</v>
      </c>
      <c r="C170" s="425" t="s">
        <v>8</v>
      </c>
      <c r="D170" s="439">
        <v>167.47749999999999</v>
      </c>
      <c r="E170" s="439"/>
      <c r="F170" s="439">
        <v>89.311000000000007</v>
      </c>
      <c r="G170" s="439"/>
    </row>
    <row r="171" spans="1:7" ht="15" x14ac:dyDescent="0.25">
      <c r="A171" s="425">
        <v>169</v>
      </c>
      <c r="B171" s="438" t="s">
        <v>737</v>
      </c>
      <c r="C171" s="425" t="s">
        <v>8</v>
      </c>
      <c r="D171" s="439">
        <v>209.34300000000002</v>
      </c>
      <c r="E171" s="439"/>
      <c r="F171" s="439">
        <v>89.311000000000007</v>
      </c>
      <c r="G171" s="439"/>
    </row>
    <row r="172" spans="1:7" ht="15" x14ac:dyDescent="0.25">
      <c r="A172" s="425">
        <v>170</v>
      </c>
      <c r="B172" s="438" t="s">
        <v>738</v>
      </c>
      <c r="C172" s="425" t="s">
        <v>8</v>
      </c>
      <c r="D172" s="439">
        <v>232.5</v>
      </c>
      <c r="E172" s="439"/>
      <c r="F172" s="439">
        <v>89.311000000000007</v>
      </c>
      <c r="G172" s="439"/>
    </row>
    <row r="173" spans="1:7" ht="15" x14ac:dyDescent="0.25">
      <c r="A173" s="425">
        <v>171</v>
      </c>
      <c r="B173" s="438" t="s">
        <v>1856</v>
      </c>
      <c r="C173" s="425" t="s">
        <v>8</v>
      </c>
      <c r="D173" s="439">
        <v>3100</v>
      </c>
      <c r="E173" s="439"/>
      <c r="F173" s="439">
        <v>216.31800000000001</v>
      </c>
      <c r="G173" s="439"/>
    </row>
    <row r="174" spans="1:7" ht="15" x14ac:dyDescent="0.25">
      <c r="A174" s="425">
        <v>172</v>
      </c>
      <c r="B174" s="438" t="s">
        <v>1857</v>
      </c>
      <c r="C174" s="425" t="s">
        <v>8</v>
      </c>
      <c r="D174" s="439">
        <v>0</v>
      </c>
      <c r="E174" s="439"/>
      <c r="F174" s="439">
        <v>125.59650000000001</v>
      </c>
      <c r="G174" s="439"/>
    </row>
    <row r="175" spans="1:7" ht="15" x14ac:dyDescent="0.25">
      <c r="A175" s="425">
        <v>173</v>
      </c>
      <c r="B175" s="438" t="s">
        <v>1858</v>
      </c>
      <c r="C175" s="425" t="s">
        <v>8</v>
      </c>
      <c r="D175" s="439">
        <v>0</v>
      </c>
      <c r="E175" s="439"/>
      <c r="F175" s="439">
        <v>125.59650000000001</v>
      </c>
      <c r="G175" s="439"/>
    </row>
    <row r="176" spans="1:7" ht="15" x14ac:dyDescent="0.25">
      <c r="A176" s="425">
        <v>174</v>
      </c>
      <c r="B176" s="438" t="s">
        <v>739</v>
      </c>
      <c r="C176" s="425" t="s">
        <v>8</v>
      </c>
      <c r="D176" s="439">
        <v>269.34350000000001</v>
      </c>
      <c r="E176" s="439"/>
      <c r="F176" s="439">
        <v>216.31800000000001</v>
      </c>
      <c r="G176" s="439"/>
    </row>
    <row r="177" spans="1:7" ht="15" x14ac:dyDescent="0.25">
      <c r="A177" s="425">
        <v>175</v>
      </c>
      <c r="B177" s="438" t="s">
        <v>740</v>
      </c>
      <c r="C177" s="425" t="s">
        <v>8</v>
      </c>
      <c r="D177" s="439">
        <v>89.311000000000007</v>
      </c>
      <c r="E177" s="439"/>
      <c r="F177" s="439">
        <v>62.790499999999994</v>
      </c>
      <c r="G177" s="439"/>
    </row>
    <row r="178" spans="1:7" ht="15" x14ac:dyDescent="0.25">
      <c r="A178" s="425">
        <v>176</v>
      </c>
      <c r="B178" s="438" t="s">
        <v>741</v>
      </c>
      <c r="C178" s="425" t="s">
        <v>8</v>
      </c>
      <c r="D178" s="439">
        <v>89.311000000000007</v>
      </c>
      <c r="E178" s="439"/>
      <c r="F178" s="439">
        <v>62.790499999999994</v>
      </c>
      <c r="G178" s="439"/>
    </row>
    <row r="179" spans="1:7" ht="15" x14ac:dyDescent="0.25">
      <c r="A179" s="425">
        <v>177</v>
      </c>
      <c r="B179" s="438" t="s">
        <v>742</v>
      </c>
      <c r="C179" s="425" t="s">
        <v>8</v>
      </c>
      <c r="D179" s="439">
        <v>89.311000000000007</v>
      </c>
      <c r="E179" s="439"/>
      <c r="F179" s="439">
        <v>310</v>
      </c>
      <c r="G179" s="439"/>
    </row>
    <row r="180" spans="1:7" ht="15" x14ac:dyDescent="0.25">
      <c r="A180" s="425">
        <v>178</v>
      </c>
      <c r="B180" s="438" t="s">
        <v>743</v>
      </c>
      <c r="C180" s="425" t="s">
        <v>8</v>
      </c>
      <c r="D180" s="439">
        <v>26.505000000000003</v>
      </c>
      <c r="E180" s="439"/>
      <c r="F180" s="439">
        <v>125.59650000000001</v>
      </c>
      <c r="G180" s="439"/>
    </row>
    <row r="181" spans="1:7" ht="15" x14ac:dyDescent="0.25">
      <c r="A181" s="425">
        <v>179</v>
      </c>
      <c r="B181" s="438" t="s">
        <v>744</v>
      </c>
      <c r="C181" s="425" t="s">
        <v>8</v>
      </c>
      <c r="D181" s="439">
        <v>387.5</v>
      </c>
      <c r="E181" s="439"/>
      <c r="F181" s="439">
        <v>139.5</v>
      </c>
      <c r="G181" s="439"/>
    </row>
    <row r="182" spans="1:7" ht="15" x14ac:dyDescent="0.25">
      <c r="A182" s="425">
        <v>180</v>
      </c>
      <c r="B182" s="438" t="s">
        <v>315</v>
      </c>
      <c r="C182" s="425" t="s">
        <v>8</v>
      </c>
      <c r="D182" s="439">
        <v>465</v>
      </c>
      <c r="E182" s="439"/>
      <c r="F182" s="439">
        <v>107.4615</v>
      </c>
      <c r="G182" s="439"/>
    </row>
    <row r="183" spans="1:7" ht="15" x14ac:dyDescent="0.25">
      <c r="A183" s="425">
        <v>181</v>
      </c>
      <c r="B183" s="438" t="s">
        <v>228</v>
      </c>
      <c r="C183" s="425" t="s">
        <v>8</v>
      </c>
      <c r="D183" s="439">
        <v>1240</v>
      </c>
      <c r="E183" s="439"/>
      <c r="F183" s="439">
        <v>107.4615</v>
      </c>
      <c r="G183" s="439"/>
    </row>
    <row r="184" spans="1:7" ht="15" x14ac:dyDescent="0.25">
      <c r="A184" s="425">
        <v>182</v>
      </c>
      <c r="B184" s="438" t="s">
        <v>229</v>
      </c>
      <c r="C184" s="425" t="s">
        <v>1324</v>
      </c>
      <c r="D184" s="439">
        <v>0</v>
      </c>
      <c r="E184" s="439"/>
      <c r="F184" s="439">
        <v>775</v>
      </c>
      <c r="G184" s="439"/>
    </row>
    <row r="185" spans="1:7" ht="15" x14ac:dyDescent="0.25">
      <c r="A185" s="425">
        <v>183</v>
      </c>
      <c r="B185" s="438" t="s">
        <v>745</v>
      </c>
      <c r="C185" s="425" t="s">
        <v>8</v>
      </c>
      <c r="D185" s="439">
        <v>54.420500000000004</v>
      </c>
      <c r="E185" s="439"/>
      <c r="F185" s="439">
        <v>0</v>
      </c>
      <c r="G185" s="439"/>
    </row>
    <row r="186" spans="1:7" ht="15" x14ac:dyDescent="0.25">
      <c r="A186" s="425">
        <v>184</v>
      </c>
      <c r="B186" s="438" t="s">
        <v>746</v>
      </c>
      <c r="C186" s="425" t="s">
        <v>8</v>
      </c>
      <c r="D186" s="439">
        <v>36.269999999999996</v>
      </c>
      <c r="E186" s="439"/>
      <c r="F186" s="439">
        <v>0</v>
      </c>
      <c r="G186" s="439"/>
    </row>
    <row r="187" spans="1:7" ht="15" x14ac:dyDescent="0.25">
      <c r="A187" s="425">
        <v>185</v>
      </c>
      <c r="B187" s="438" t="s">
        <v>758</v>
      </c>
      <c r="C187" s="425" t="s">
        <v>8</v>
      </c>
      <c r="D187" s="439">
        <v>89.311000000000007</v>
      </c>
      <c r="E187" s="439"/>
      <c r="F187" s="439">
        <v>0</v>
      </c>
      <c r="G187" s="439"/>
    </row>
    <row r="188" spans="1:7" ht="15" x14ac:dyDescent="0.25">
      <c r="A188" s="425">
        <v>186</v>
      </c>
      <c r="B188" s="438" t="s">
        <v>243</v>
      </c>
      <c r="C188" s="425" t="s">
        <v>8</v>
      </c>
      <c r="D188" s="439">
        <v>232.5</v>
      </c>
      <c r="E188" s="439"/>
      <c r="F188" s="439">
        <v>44.64</v>
      </c>
      <c r="G188" s="439"/>
    </row>
    <row r="189" spans="1:7" ht="15" x14ac:dyDescent="0.25">
      <c r="A189" s="425">
        <v>187</v>
      </c>
      <c r="B189" s="438" t="s">
        <v>747</v>
      </c>
      <c r="C189" s="425" t="s">
        <v>8</v>
      </c>
      <c r="D189" s="439">
        <v>125.59650000000001</v>
      </c>
      <c r="E189" s="439"/>
      <c r="F189" s="439">
        <v>0</v>
      </c>
      <c r="G189" s="439"/>
    </row>
    <row r="190" spans="1:7" ht="15" x14ac:dyDescent="0.25">
      <c r="A190" s="425">
        <v>188</v>
      </c>
      <c r="B190" s="438" t="s">
        <v>748</v>
      </c>
      <c r="C190" s="425" t="s">
        <v>8</v>
      </c>
      <c r="D190" s="439">
        <v>0</v>
      </c>
      <c r="E190" s="439"/>
      <c r="F190" s="439">
        <v>72.555500000000009</v>
      </c>
      <c r="G190" s="439"/>
    </row>
    <row r="191" spans="1:7" ht="15" x14ac:dyDescent="0.25">
      <c r="A191" s="425">
        <v>189</v>
      </c>
      <c r="B191" s="438" t="s">
        <v>749</v>
      </c>
      <c r="C191" s="425" t="s">
        <v>8</v>
      </c>
      <c r="D191" s="439">
        <v>0</v>
      </c>
      <c r="E191" s="439"/>
      <c r="F191" s="439">
        <v>124</v>
      </c>
      <c r="G191" s="439"/>
    </row>
    <row r="192" spans="1:7" ht="15" x14ac:dyDescent="0.25">
      <c r="A192" s="425">
        <v>190</v>
      </c>
      <c r="B192" s="424" t="s">
        <v>1859</v>
      </c>
      <c r="C192" s="435" t="s">
        <v>8</v>
      </c>
      <c r="D192" s="439">
        <v>117.22649999999999</v>
      </c>
      <c r="E192" s="439"/>
      <c r="F192" s="439">
        <v>77.5</v>
      </c>
      <c r="G192" s="439"/>
    </row>
    <row r="193" spans="1:7" ht="15" x14ac:dyDescent="0.25">
      <c r="A193" s="425">
        <v>191</v>
      </c>
      <c r="B193" s="438" t="s">
        <v>750</v>
      </c>
      <c r="C193" s="425" t="s">
        <v>8</v>
      </c>
      <c r="D193" s="439">
        <v>0</v>
      </c>
      <c r="E193" s="439"/>
      <c r="F193" s="439">
        <v>180.03250000000003</v>
      </c>
      <c r="G193" s="439"/>
    </row>
    <row r="194" spans="1:7" ht="15" x14ac:dyDescent="0.25">
      <c r="A194" s="425">
        <v>192</v>
      </c>
      <c r="B194" s="438" t="s">
        <v>1384</v>
      </c>
      <c r="C194" s="425" t="s">
        <v>420</v>
      </c>
      <c r="D194" s="439">
        <v>542.5</v>
      </c>
      <c r="E194" s="439"/>
      <c r="F194" s="439">
        <v>0</v>
      </c>
      <c r="G194" s="439"/>
    </row>
    <row r="195" spans="1:7" ht="15" x14ac:dyDescent="0.25">
      <c r="A195" s="425">
        <v>193</v>
      </c>
      <c r="B195" s="438" t="s">
        <v>752</v>
      </c>
      <c r="C195" s="425" t="s">
        <v>8</v>
      </c>
      <c r="D195" s="439">
        <v>26.505000000000003</v>
      </c>
      <c r="E195" s="439"/>
      <c r="F195" s="439">
        <v>0</v>
      </c>
      <c r="G195" s="439"/>
    </row>
    <row r="196" spans="1:7" ht="15" x14ac:dyDescent="0.25">
      <c r="A196" s="425">
        <v>194</v>
      </c>
      <c r="B196" s="438" t="s">
        <v>753</v>
      </c>
      <c r="C196" s="425" t="s">
        <v>8</v>
      </c>
      <c r="D196" s="439">
        <v>54.420500000000004</v>
      </c>
      <c r="E196" s="439"/>
      <c r="F196" s="439">
        <v>44.64</v>
      </c>
      <c r="G196" s="439"/>
    </row>
    <row r="197" spans="1:7" ht="15" x14ac:dyDescent="0.25">
      <c r="A197" s="425">
        <v>195</v>
      </c>
      <c r="B197" s="438" t="s">
        <v>754</v>
      </c>
      <c r="C197" s="425" t="s">
        <v>8</v>
      </c>
      <c r="D197" s="439">
        <v>44.64</v>
      </c>
      <c r="E197" s="439"/>
      <c r="F197" s="439">
        <v>0</v>
      </c>
      <c r="G197" s="439"/>
    </row>
    <row r="198" spans="1:7" ht="15" x14ac:dyDescent="0.25">
      <c r="A198" s="425">
        <v>196</v>
      </c>
      <c r="B198" s="438" t="s">
        <v>755</v>
      </c>
      <c r="C198" s="425" t="s">
        <v>8</v>
      </c>
      <c r="D198" s="439">
        <v>540.11299999999994</v>
      </c>
      <c r="E198" s="439"/>
      <c r="F198" s="439">
        <v>125.59650000000001</v>
      </c>
      <c r="G198" s="439"/>
    </row>
    <row r="199" spans="1:7" ht="15" x14ac:dyDescent="0.25">
      <c r="A199" s="425">
        <v>197</v>
      </c>
      <c r="B199" s="438" t="s">
        <v>756</v>
      </c>
      <c r="C199" s="425" t="s">
        <v>1324</v>
      </c>
      <c r="D199" s="439">
        <v>0</v>
      </c>
      <c r="E199" s="439"/>
      <c r="F199" s="439">
        <v>269.34350000000001</v>
      </c>
      <c r="G199" s="439"/>
    </row>
    <row r="200" spans="1:7" ht="15" x14ac:dyDescent="0.25">
      <c r="A200" s="425">
        <v>198</v>
      </c>
      <c r="B200" s="438" t="s">
        <v>757</v>
      </c>
      <c r="C200" s="425" t="s">
        <v>1324</v>
      </c>
      <c r="D200" s="439">
        <v>0</v>
      </c>
      <c r="E200" s="439"/>
      <c r="F200" s="439">
        <v>107.4615</v>
      </c>
      <c r="G200" s="439"/>
    </row>
    <row r="201" spans="1:7" ht="15" x14ac:dyDescent="0.25">
      <c r="A201" s="425">
        <v>199</v>
      </c>
      <c r="B201" s="438" t="s">
        <v>1860</v>
      </c>
      <c r="C201" s="425" t="s">
        <v>8</v>
      </c>
      <c r="D201" s="439">
        <v>360.06500000000005</v>
      </c>
      <c r="E201" s="439"/>
      <c r="F201" s="439">
        <v>125.59650000000001</v>
      </c>
      <c r="G201" s="439"/>
    </row>
    <row r="202" spans="1:7" ht="15" x14ac:dyDescent="0.25">
      <c r="A202" s="425">
        <v>200</v>
      </c>
      <c r="B202" s="442" t="s">
        <v>1861</v>
      </c>
      <c r="C202" s="445" t="s">
        <v>8</v>
      </c>
      <c r="D202" s="439">
        <v>809.45650000000001</v>
      </c>
      <c r="E202" s="439"/>
      <c r="F202" s="439">
        <v>0</v>
      </c>
      <c r="G202" s="439"/>
    </row>
    <row r="203" spans="1:7" ht="15" x14ac:dyDescent="0.25">
      <c r="A203" s="425">
        <v>201</v>
      </c>
      <c r="B203" s="442" t="s">
        <v>1862</v>
      </c>
      <c r="C203" s="445" t="s">
        <v>369</v>
      </c>
      <c r="D203" s="439">
        <v>269.34350000000001</v>
      </c>
      <c r="E203" s="439"/>
      <c r="F203" s="439">
        <v>0</v>
      </c>
      <c r="G203" s="439"/>
    </row>
    <row r="204" spans="1:7" ht="15" x14ac:dyDescent="0.25">
      <c r="A204" s="425">
        <v>202</v>
      </c>
      <c r="B204" s="442" t="s">
        <v>1863</v>
      </c>
      <c r="C204" s="446" t="s">
        <v>8</v>
      </c>
      <c r="D204" s="439">
        <v>216.31800000000001</v>
      </c>
      <c r="E204" s="439"/>
      <c r="F204" s="439">
        <v>0</v>
      </c>
      <c r="G204" s="439"/>
    </row>
    <row r="205" spans="1:7" ht="15" x14ac:dyDescent="0.25">
      <c r="A205" s="425">
        <v>203</v>
      </c>
      <c r="B205" s="438" t="s">
        <v>759</v>
      </c>
      <c r="C205" s="425" t="s">
        <v>8</v>
      </c>
      <c r="D205" s="439">
        <v>251.20850000000002</v>
      </c>
      <c r="E205" s="439"/>
      <c r="F205" s="439">
        <v>36.269999999999996</v>
      </c>
      <c r="G205" s="439"/>
    </row>
    <row r="206" spans="1:7" ht="15" x14ac:dyDescent="0.25">
      <c r="A206" s="425">
        <v>204</v>
      </c>
      <c r="B206" s="438" t="s">
        <v>251</v>
      </c>
      <c r="C206" s="425" t="s">
        <v>420</v>
      </c>
      <c r="D206" s="439">
        <v>360.06500000000005</v>
      </c>
      <c r="E206" s="439"/>
      <c r="F206" s="439">
        <v>62.790499999999994</v>
      </c>
      <c r="G206" s="439"/>
    </row>
    <row r="207" spans="1:7" ht="15" x14ac:dyDescent="0.25">
      <c r="A207" s="425">
        <v>205</v>
      </c>
      <c r="B207" s="438" t="s">
        <v>252</v>
      </c>
      <c r="C207" s="425" t="s">
        <v>8</v>
      </c>
      <c r="D207" s="439">
        <v>107.4615</v>
      </c>
      <c r="E207" s="439"/>
      <c r="F207" s="439">
        <v>62.790499999999994</v>
      </c>
      <c r="G207" s="439"/>
    </row>
    <row r="208" spans="1:7" ht="15" x14ac:dyDescent="0.25">
      <c r="A208" s="425">
        <v>206</v>
      </c>
      <c r="B208" s="438" t="s">
        <v>259</v>
      </c>
      <c r="C208" s="425" t="s">
        <v>8</v>
      </c>
      <c r="D208" s="439">
        <v>394.95550000000003</v>
      </c>
      <c r="E208" s="439"/>
      <c r="F208" s="439">
        <v>0</v>
      </c>
      <c r="G208" s="439"/>
    </row>
    <row r="209" spans="1:7" ht="15" x14ac:dyDescent="0.25">
      <c r="A209" s="425">
        <v>207</v>
      </c>
      <c r="B209" s="438" t="s">
        <v>375</v>
      </c>
      <c r="C209" s="425" t="s">
        <v>8</v>
      </c>
      <c r="D209" s="439">
        <v>72.555500000000009</v>
      </c>
      <c r="E209" s="439"/>
      <c r="F209" s="439">
        <v>0</v>
      </c>
      <c r="G209" s="439"/>
    </row>
    <row r="210" spans="1:7" ht="15" x14ac:dyDescent="0.25">
      <c r="A210" s="425">
        <v>208</v>
      </c>
      <c r="B210" s="438" t="s">
        <v>764</v>
      </c>
      <c r="C210" s="425" t="s">
        <v>8</v>
      </c>
      <c r="D210" s="439">
        <v>44.64</v>
      </c>
      <c r="E210" s="439"/>
      <c r="F210" s="439">
        <v>0</v>
      </c>
      <c r="G210" s="439"/>
    </row>
    <row r="211" spans="1:7" ht="15" x14ac:dyDescent="0.25">
      <c r="A211" s="425">
        <v>209</v>
      </c>
      <c r="B211" s="438" t="s">
        <v>169</v>
      </c>
      <c r="C211" s="425" t="s">
        <v>8</v>
      </c>
      <c r="D211" s="439">
        <v>161.88200000000001</v>
      </c>
      <c r="E211" s="439"/>
      <c r="F211" s="439">
        <v>26.505000000000003</v>
      </c>
      <c r="G211" s="439"/>
    </row>
    <row r="212" spans="1:7" ht="15" x14ac:dyDescent="0.25">
      <c r="A212" s="425">
        <v>210</v>
      </c>
      <c r="B212" s="442" t="s">
        <v>1865</v>
      </c>
      <c r="C212" s="443" t="s">
        <v>369</v>
      </c>
      <c r="D212" s="439">
        <v>809.45650000000001</v>
      </c>
      <c r="E212" s="439"/>
      <c r="F212" s="439">
        <v>0</v>
      </c>
      <c r="G212" s="439"/>
    </row>
    <row r="213" spans="1:7" ht="15" x14ac:dyDescent="0.25">
      <c r="A213" s="425">
        <v>211</v>
      </c>
      <c r="B213" s="442" t="s">
        <v>1866</v>
      </c>
      <c r="C213" s="443" t="s">
        <v>369</v>
      </c>
      <c r="D213" s="439">
        <v>323.77949999999998</v>
      </c>
      <c r="E213" s="439"/>
      <c r="F213" s="439">
        <v>0</v>
      </c>
      <c r="G213" s="439"/>
    </row>
    <row r="214" spans="1:7" ht="15" x14ac:dyDescent="0.25">
      <c r="A214" s="425">
        <v>212</v>
      </c>
      <c r="B214" s="438" t="s">
        <v>766</v>
      </c>
      <c r="C214" s="425" t="s">
        <v>1324</v>
      </c>
      <c r="D214" s="439">
        <v>0</v>
      </c>
      <c r="E214" s="439"/>
      <c r="F214" s="439">
        <v>180.03250000000003</v>
      </c>
      <c r="G214" s="439"/>
    </row>
    <row r="215" spans="1:7" ht="15" x14ac:dyDescent="0.25">
      <c r="A215" s="425">
        <v>213</v>
      </c>
      <c r="B215" s="438" t="s">
        <v>246</v>
      </c>
      <c r="C215" s="425" t="s">
        <v>8</v>
      </c>
      <c r="D215" s="439">
        <v>77.5</v>
      </c>
      <c r="E215" s="439"/>
      <c r="F215" s="439">
        <v>44.64</v>
      </c>
      <c r="G215" s="439"/>
    </row>
    <row r="216" spans="1:7" ht="15" x14ac:dyDescent="0.25">
      <c r="A216" s="425">
        <v>214</v>
      </c>
      <c r="B216" s="438" t="s">
        <v>767</v>
      </c>
      <c r="C216" s="425" t="s">
        <v>8</v>
      </c>
      <c r="D216" s="439">
        <v>217</v>
      </c>
      <c r="E216" s="439"/>
      <c r="F216" s="439">
        <v>62.790499999999994</v>
      </c>
      <c r="G216" s="439"/>
    </row>
    <row r="217" spans="1:7" ht="15" x14ac:dyDescent="0.25">
      <c r="A217" s="425">
        <v>215</v>
      </c>
      <c r="B217" s="438" t="s">
        <v>769</v>
      </c>
      <c r="C217" s="425" t="s">
        <v>8</v>
      </c>
      <c r="D217" s="439">
        <v>54.420500000000004</v>
      </c>
      <c r="E217" s="439"/>
      <c r="F217" s="439">
        <v>0</v>
      </c>
      <c r="G217" s="439"/>
    </row>
    <row r="218" spans="1:7" ht="15" x14ac:dyDescent="0.25">
      <c r="A218" s="425">
        <v>216</v>
      </c>
      <c r="B218" s="438" t="s">
        <v>770</v>
      </c>
      <c r="C218" s="425" t="s">
        <v>8</v>
      </c>
      <c r="D218" s="439">
        <v>31</v>
      </c>
      <c r="E218" s="439"/>
      <c r="F218" s="439">
        <v>0</v>
      </c>
      <c r="G218" s="439"/>
    </row>
    <row r="219" spans="1:7" ht="15" x14ac:dyDescent="0.25">
      <c r="A219" s="425">
        <v>217</v>
      </c>
      <c r="B219" s="438" t="s">
        <v>771</v>
      </c>
      <c r="C219" s="425" t="s">
        <v>8</v>
      </c>
      <c r="D219" s="439">
        <v>31</v>
      </c>
      <c r="E219" s="439"/>
      <c r="F219" s="439">
        <v>0</v>
      </c>
      <c r="G219" s="439"/>
    </row>
    <row r="220" spans="1:7" ht="15" x14ac:dyDescent="0.25">
      <c r="A220" s="425">
        <v>218</v>
      </c>
      <c r="B220" s="438" t="s">
        <v>772</v>
      </c>
      <c r="C220" s="425" t="s">
        <v>420</v>
      </c>
      <c r="D220" s="439">
        <v>540.11299999999994</v>
      </c>
      <c r="E220" s="439"/>
      <c r="F220" s="439">
        <v>0</v>
      </c>
      <c r="G220" s="439"/>
    </row>
    <row r="221" spans="1:7" ht="15" x14ac:dyDescent="0.25">
      <c r="A221" s="425">
        <v>219</v>
      </c>
      <c r="B221" s="438" t="s">
        <v>773</v>
      </c>
      <c r="C221" s="425" t="s">
        <v>420</v>
      </c>
      <c r="D221" s="439">
        <v>360.06500000000005</v>
      </c>
      <c r="E221" s="439"/>
      <c r="F221" s="439">
        <v>125.59650000000001</v>
      </c>
      <c r="G221" s="439"/>
    </row>
    <row r="222" spans="1:7" ht="15" x14ac:dyDescent="0.25">
      <c r="A222" s="425">
        <v>220</v>
      </c>
      <c r="B222" s="438" t="s">
        <v>774</v>
      </c>
      <c r="C222" s="425" t="s">
        <v>8</v>
      </c>
      <c r="D222" s="439">
        <v>269.34350000000001</v>
      </c>
      <c r="E222" s="439"/>
      <c r="F222" s="439">
        <v>72.555500000000009</v>
      </c>
      <c r="G222" s="439"/>
    </row>
    <row r="223" spans="1:7" ht="15" x14ac:dyDescent="0.25">
      <c r="A223" s="425">
        <v>221</v>
      </c>
      <c r="B223" s="438" t="s">
        <v>775</v>
      </c>
      <c r="C223" s="425" t="s">
        <v>8</v>
      </c>
      <c r="D223" s="439">
        <v>216.31800000000001</v>
      </c>
      <c r="E223" s="439"/>
      <c r="F223" s="439">
        <v>72.555500000000009</v>
      </c>
      <c r="G223" s="439"/>
    </row>
    <row r="224" spans="1:7" ht="15" x14ac:dyDescent="0.25">
      <c r="A224" s="425">
        <v>222</v>
      </c>
      <c r="B224" s="438" t="s">
        <v>266</v>
      </c>
      <c r="C224" s="425" t="s">
        <v>8</v>
      </c>
      <c r="D224" s="439">
        <v>2325</v>
      </c>
      <c r="E224" s="439"/>
      <c r="F224" s="439">
        <v>0</v>
      </c>
      <c r="G224" s="439"/>
    </row>
    <row r="225" spans="1:7" ht="15" x14ac:dyDescent="0.25">
      <c r="A225" s="425">
        <v>223</v>
      </c>
      <c r="B225" s="438" t="s">
        <v>776</v>
      </c>
      <c r="C225" s="425" t="s">
        <v>8</v>
      </c>
      <c r="D225" s="439">
        <v>0</v>
      </c>
      <c r="E225" s="439"/>
      <c r="F225" s="439">
        <v>232.5</v>
      </c>
      <c r="G225" s="439"/>
    </row>
    <row r="226" spans="1:7" ht="15" x14ac:dyDescent="0.25">
      <c r="A226" s="425">
        <v>224</v>
      </c>
      <c r="B226" s="438" t="s">
        <v>777</v>
      </c>
      <c r="C226" s="425" t="s">
        <v>1324</v>
      </c>
      <c r="D226" s="439">
        <v>0</v>
      </c>
      <c r="E226" s="439"/>
      <c r="F226" s="439">
        <v>542.5</v>
      </c>
      <c r="G226" s="439"/>
    </row>
    <row r="227" spans="1:7" ht="15" x14ac:dyDescent="0.25">
      <c r="A227" s="425">
        <v>225</v>
      </c>
      <c r="B227" s="438" t="s">
        <v>778</v>
      </c>
      <c r="C227" s="425" t="s">
        <v>8</v>
      </c>
      <c r="D227" s="439">
        <v>54.420500000000004</v>
      </c>
      <c r="E227" s="439"/>
      <c r="F227" s="439">
        <v>125.59650000000001</v>
      </c>
      <c r="G227" s="439"/>
    </row>
    <row r="228" spans="1:7" ht="15" x14ac:dyDescent="0.25">
      <c r="A228" s="425">
        <v>226</v>
      </c>
      <c r="B228" s="438" t="s">
        <v>779</v>
      </c>
      <c r="C228" s="425" t="s">
        <v>8</v>
      </c>
      <c r="D228" s="439">
        <v>89.311000000000007</v>
      </c>
      <c r="E228" s="439"/>
      <c r="F228" s="439">
        <v>161.88200000000001</v>
      </c>
      <c r="G228" s="439"/>
    </row>
    <row r="229" spans="1:7" ht="15" x14ac:dyDescent="0.25">
      <c r="A229" s="425">
        <v>227</v>
      </c>
      <c r="B229" s="438" t="s">
        <v>780</v>
      </c>
      <c r="C229" s="425" t="s">
        <v>8</v>
      </c>
      <c r="D229" s="439">
        <v>62.790499999999994</v>
      </c>
      <c r="E229" s="439"/>
      <c r="F229" s="439">
        <v>89.311000000000007</v>
      </c>
      <c r="G229" s="439"/>
    </row>
    <row r="230" spans="1:7" ht="15" x14ac:dyDescent="0.25">
      <c r="A230" s="425">
        <v>228</v>
      </c>
      <c r="B230" s="438" t="s">
        <v>286</v>
      </c>
      <c r="C230" s="425" t="s">
        <v>8</v>
      </c>
      <c r="D230" s="439">
        <v>360.06500000000005</v>
      </c>
      <c r="E230" s="439"/>
      <c r="F230" s="439">
        <v>0</v>
      </c>
      <c r="G230" s="439"/>
    </row>
    <row r="231" spans="1:7" ht="15" x14ac:dyDescent="0.25">
      <c r="A231" s="425">
        <v>229</v>
      </c>
      <c r="B231" s="438" t="s">
        <v>287</v>
      </c>
      <c r="C231" s="425" t="s">
        <v>8</v>
      </c>
      <c r="D231" s="439">
        <v>1258.848</v>
      </c>
      <c r="E231" s="439"/>
      <c r="F231" s="439">
        <v>0</v>
      </c>
      <c r="G231" s="439"/>
    </row>
    <row r="232" spans="1:7" ht="15" x14ac:dyDescent="0.25">
      <c r="A232" s="425">
        <v>230</v>
      </c>
      <c r="B232" s="438" t="s">
        <v>288</v>
      </c>
      <c r="C232" s="425" t="s">
        <v>8</v>
      </c>
      <c r="D232" s="439">
        <v>629.42399999999998</v>
      </c>
      <c r="E232" s="439"/>
      <c r="F232" s="439">
        <v>0</v>
      </c>
      <c r="G232" s="439"/>
    </row>
    <row r="233" spans="1:7" ht="15" x14ac:dyDescent="0.25">
      <c r="A233" s="425">
        <v>231</v>
      </c>
      <c r="B233" s="438" t="s">
        <v>781</v>
      </c>
      <c r="C233" s="425" t="s">
        <v>1324</v>
      </c>
      <c r="D233" s="439">
        <v>0</v>
      </c>
      <c r="E233" s="439"/>
      <c r="F233" s="439">
        <v>180.03250000000003</v>
      </c>
      <c r="G233" s="439"/>
    </row>
    <row r="234" spans="1:7" ht="15" x14ac:dyDescent="0.25">
      <c r="A234" s="425">
        <v>232</v>
      </c>
      <c r="B234" s="438" t="s">
        <v>289</v>
      </c>
      <c r="C234" s="425" t="s">
        <v>8</v>
      </c>
      <c r="D234" s="439">
        <v>269.34350000000001</v>
      </c>
      <c r="E234" s="439"/>
      <c r="F234" s="439">
        <v>54.420500000000004</v>
      </c>
      <c r="G234" s="439"/>
    </row>
    <row r="235" spans="1:7" ht="15" x14ac:dyDescent="0.25">
      <c r="A235" s="425">
        <v>233</v>
      </c>
      <c r="B235" s="438" t="s">
        <v>543</v>
      </c>
      <c r="C235" s="425" t="s">
        <v>8</v>
      </c>
      <c r="D235" s="439">
        <v>650</v>
      </c>
      <c r="E235" s="439"/>
      <c r="F235" s="439">
        <v>0</v>
      </c>
      <c r="G235" s="439"/>
    </row>
    <row r="236" spans="1:7" ht="15" x14ac:dyDescent="0.25">
      <c r="A236" s="425">
        <v>234</v>
      </c>
      <c r="B236" s="438" t="s">
        <v>291</v>
      </c>
      <c r="C236" s="425" t="s">
        <v>8</v>
      </c>
      <c r="D236" s="439">
        <v>450</v>
      </c>
      <c r="E236" s="439"/>
      <c r="F236" s="439">
        <v>0</v>
      </c>
      <c r="G236" s="439"/>
    </row>
    <row r="237" spans="1:7" ht="15" x14ac:dyDescent="0.25">
      <c r="A237" s="425">
        <v>235</v>
      </c>
      <c r="B237" s="438" t="s">
        <v>292</v>
      </c>
      <c r="C237" s="425" t="s">
        <v>8</v>
      </c>
      <c r="D237" s="439">
        <v>232.5</v>
      </c>
      <c r="E237" s="439"/>
      <c r="F237" s="439">
        <v>0</v>
      </c>
      <c r="G237" s="439"/>
    </row>
    <row r="238" spans="1:7" ht="15" x14ac:dyDescent="0.25">
      <c r="A238" s="425">
        <v>236</v>
      </c>
      <c r="B238" s="438" t="s">
        <v>1805</v>
      </c>
      <c r="C238" s="425" t="s">
        <v>369</v>
      </c>
      <c r="D238" s="439">
        <v>0</v>
      </c>
      <c r="E238" s="439"/>
      <c r="F238" s="439">
        <v>310</v>
      </c>
      <c r="G238" s="439"/>
    </row>
    <row r="239" spans="1:7" ht="15" x14ac:dyDescent="0.25">
      <c r="A239" s="425">
        <v>237</v>
      </c>
      <c r="B239" s="438" t="s">
        <v>293</v>
      </c>
      <c r="C239" s="425" t="s">
        <v>8</v>
      </c>
      <c r="D239" s="439">
        <v>155</v>
      </c>
      <c r="E239" s="439"/>
      <c r="F239" s="439">
        <v>0</v>
      </c>
      <c r="G239" s="439"/>
    </row>
    <row r="240" spans="1:7" ht="15" x14ac:dyDescent="0.25">
      <c r="A240" s="425">
        <v>238</v>
      </c>
      <c r="B240" s="438" t="s">
        <v>299</v>
      </c>
      <c r="C240" s="425" t="s">
        <v>8</v>
      </c>
      <c r="D240" s="439">
        <v>44.64</v>
      </c>
      <c r="E240" s="439"/>
      <c r="F240" s="439">
        <v>0</v>
      </c>
      <c r="G240" s="439"/>
    </row>
    <row r="241" spans="1:7" ht="15" x14ac:dyDescent="0.25">
      <c r="A241" s="425">
        <v>239</v>
      </c>
      <c r="B241" s="438" t="s">
        <v>306</v>
      </c>
      <c r="C241" s="425" t="s">
        <v>8</v>
      </c>
      <c r="D241" s="439">
        <v>465</v>
      </c>
      <c r="E241" s="439"/>
      <c r="F241" s="439">
        <v>89.311000000000007</v>
      </c>
      <c r="G241" s="439"/>
    </row>
    <row r="242" spans="1:7" ht="15" x14ac:dyDescent="0.25">
      <c r="A242" s="425">
        <v>240</v>
      </c>
      <c r="B242" s="438" t="s">
        <v>307</v>
      </c>
      <c r="C242" s="425" t="s">
        <v>8</v>
      </c>
      <c r="D242" s="439">
        <v>46.5</v>
      </c>
      <c r="E242" s="439"/>
      <c r="F242" s="439">
        <v>89.311000000000007</v>
      </c>
      <c r="G242" s="439"/>
    </row>
    <row r="243" spans="1:7" ht="15" x14ac:dyDescent="0.25">
      <c r="A243" s="425">
        <v>241</v>
      </c>
      <c r="B243" s="438" t="s">
        <v>308</v>
      </c>
      <c r="C243" s="425" t="s">
        <v>8</v>
      </c>
      <c r="D243" s="439">
        <v>269.34350000000001</v>
      </c>
      <c r="E243" s="439"/>
      <c r="F243" s="439">
        <v>89.311000000000007</v>
      </c>
      <c r="G243" s="439"/>
    </row>
    <row r="244" spans="1:7" ht="15" x14ac:dyDescent="0.25">
      <c r="A244" s="425">
        <v>242</v>
      </c>
      <c r="B244" s="438" t="s">
        <v>310</v>
      </c>
      <c r="C244" s="425" t="s">
        <v>8</v>
      </c>
      <c r="D244" s="439">
        <v>250</v>
      </c>
      <c r="E244" s="439"/>
      <c r="F244" s="439">
        <v>38.75</v>
      </c>
      <c r="G244" s="439"/>
    </row>
    <row r="245" spans="1:7" ht="15" x14ac:dyDescent="0.25">
      <c r="A245" s="425">
        <v>243</v>
      </c>
      <c r="B245" s="438" t="s">
        <v>312</v>
      </c>
      <c r="C245" s="425" t="s">
        <v>8</v>
      </c>
      <c r="D245" s="439">
        <v>250</v>
      </c>
      <c r="E245" s="439"/>
      <c r="F245" s="439">
        <v>38.75</v>
      </c>
      <c r="G245" s="439"/>
    </row>
    <row r="246" spans="1:7" ht="15" x14ac:dyDescent="0.25">
      <c r="A246" s="425">
        <v>244</v>
      </c>
      <c r="B246" s="438" t="s">
        <v>276</v>
      </c>
      <c r="C246" s="425" t="s">
        <v>8</v>
      </c>
      <c r="D246" s="439">
        <v>180.03250000000003</v>
      </c>
      <c r="E246" s="439"/>
      <c r="F246" s="439">
        <v>0</v>
      </c>
      <c r="G246" s="439"/>
    </row>
    <row r="247" spans="1:7" ht="15" x14ac:dyDescent="0.25">
      <c r="A247" s="425">
        <v>245</v>
      </c>
      <c r="B247" s="438" t="s">
        <v>277</v>
      </c>
      <c r="C247" s="425" t="s">
        <v>8</v>
      </c>
      <c r="D247" s="439">
        <v>269.34350000000001</v>
      </c>
      <c r="E247" s="439"/>
      <c r="F247" s="439">
        <v>0</v>
      </c>
      <c r="G247" s="439"/>
    </row>
    <row r="248" spans="1:7" ht="15" x14ac:dyDescent="0.25">
      <c r="A248" s="425">
        <v>246</v>
      </c>
      <c r="B248" s="438" t="s">
        <v>278</v>
      </c>
      <c r="C248" s="425" t="s">
        <v>8</v>
      </c>
      <c r="D248" s="439">
        <v>180.03250000000003</v>
      </c>
      <c r="E248" s="439"/>
      <c r="F248" s="439">
        <v>0</v>
      </c>
      <c r="G248" s="439"/>
    </row>
    <row r="249" spans="1:7" ht="15" x14ac:dyDescent="0.25">
      <c r="A249" s="425">
        <v>247</v>
      </c>
      <c r="B249" s="438" t="s">
        <v>279</v>
      </c>
      <c r="C249" s="425" t="s">
        <v>8</v>
      </c>
      <c r="D249" s="439">
        <v>269.34350000000001</v>
      </c>
      <c r="E249" s="439"/>
      <c r="F249" s="439">
        <v>0</v>
      </c>
      <c r="G249" s="439"/>
    </row>
    <row r="250" spans="1:7" ht="15" x14ac:dyDescent="0.25">
      <c r="A250" s="425">
        <v>248</v>
      </c>
      <c r="B250" s="438" t="s">
        <v>280</v>
      </c>
      <c r="C250" s="425" t="s">
        <v>8</v>
      </c>
      <c r="D250" s="439">
        <v>180.03250000000003</v>
      </c>
      <c r="E250" s="439"/>
      <c r="F250" s="439">
        <v>0</v>
      </c>
      <c r="G250" s="439"/>
    </row>
    <row r="251" spans="1:7" ht="15" x14ac:dyDescent="0.25">
      <c r="A251" s="425">
        <v>249</v>
      </c>
      <c r="B251" s="438" t="s">
        <v>281</v>
      </c>
      <c r="C251" s="425" t="s">
        <v>8</v>
      </c>
      <c r="D251" s="439">
        <v>269.34350000000001</v>
      </c>
      <c r="E251" s="439"/>
      <c r="F251" s="439">
        <v>0</v>
      </c>
      <c r="G251" s="439"/>
    </row>
    <row r="252" spans="1:7" ht="15" x14ac:dyDescent="0.25">
      <c r="A252" s="425">
        <v>250</v>
      </c>
      <c r="B252" s="438" t="s">
        <v>282</v>
      </c>
      <c r="C252" s="425" t="s">
        <v>8</v>
      </c>
      <c r="D252" s="439">
        <v>180.03250000000003</v>
      </c>
      <c r="E252" s="439"/>
      <c r="F252" s="439">
        <v>0</v>
      </c>
      <c r="G252" s="439"/>
    </row>
    <row r="253" spans="1:7" ht="15" x14ac:dyDescent="0.25">
      <c r="A253" s="425">
        <v>251</v>
      </c>
      <c r="B253" s="438" t="s">
        <v>283</v>
      </c>
      <c r="C253" s="425" t="s">
        <v>8</v>
      </c>
      <c r="D253" s="439">
        <v>269.34350000000001</v>
      </c>
      <c r="E253" s="439"/>
      <c r="F253" s="439">
        <v>0</v>
      </c>
      <c r="G253" s="439"/>
    </row>
    <row r="254" spans="1:7" ht="15" x14ac:dyDescent="0.25">
      <c r="A254" s="425">
        <v>252</v>
      </c>
      <c r="B254" s="438" t="s">
        <v>284</v>
      </c>
      <c r="C254" s="425" t="s">
        <v>8</v>
      </c>
      <c r="D254" s="439">
        <v>180.03250000000003</v>
      </c>
      <c r="E254" s="439"/>
      <c r="F254" s="439">
        <v>0</v>
      </c>
      <c r="G254" s="439"/>
    </row>
    <row r="255" spans="1:7" ht="15" x14ac:dyDescent="0.25">
      <c r="A255" s="425">
        <v>253</v>
      </c>
      <c r="B255" s="438" t="s">
        <v>285</v>
      </c>
      <c r="C255" s="425" t="s">
        <v>8</v>
      </c>
      <c r="D255" s="439">
        <v>269.34350000000001</v>
      </c>
      <c r="E255" s="439"/>
      <c r="F255" s="439">
        <v>0</v>
      </c>
      <c r="G255" s="439"/>
    </row>
    <row r="256" spans="1:7" ht="15" x14ac:dyDescent="0.25">
      <c r="A256" s="425">
        <v>254</v>
      </c>
      <c r="B256" s="438" t="s">
        <v>302</v>
      </c>
      <c r="C256" s="425" t="s">
        <v>8</v>
      </c>
      <c r="D256" s="439">
        <v>387.5</v>
      </c>
      <c r="E256" s="439"/>
      <c r="F256" s="439">
        <v>0</v>
      </c>
      <c r="G256" s="439"/>
    </row>
    <row r="257" spans="1:7" ht="15" x14ac:dyDescent="0.25">
      <c r="A257" s="425">
        <v>255</v>
      </c>
      <c r="B257" s="438" t="s">
        <v>303</v>
      </c>
      <c r="C257" s="425" t="s">
        <v>8</v>
      </c>
      <c r="D257" s="439">
        <v>170.5</v>
      </c>
      <c r="E257" s="439"/>
      <c r="F257" s="439">
        <v>0</v>
      </c>
      <c r="G257" s="439"/>
    </row>
    <row r="258" spans="1:7" ht="15" x14ac:dyDescent="0.25">
      <c r="A258" s="425">
        <v>256</v>
      </c>
      <c r="B258" s="438" t="s">
        <v>304</v>
      </c>
      <c r="C258" s="425" t="s">
        <v>8</v>
      </c>
      <c r="D258" s="439">
        <v>232.5</v>
      </c>
      <c r="E258" s="439"/>
      <c r="F258" s="439">
        <v>0</v>
      </c>
      <c r="G258" s="439"/>
    </row>
    <row r="259" spans="1:7" ht="15" x14ac:dyDescent="0.25">
      <c r="A259" s="425">
        <v>257</v>
      </c>
      <c r="B259" s="438" t="s">
        <v>305</v>
      </c>
      <c r="C259" s="425" t="s">
        <v>8</v>
      </c>
      <c r="D259" s="439">
        <v>139.5</v>
      </c>
      <c r="E259" s="439"/>
      <c r="F259" s="439">
        <v>0</v>
      </c>
      <c r="G259" s="439"/>
    </row>
    <row r="260" spans="1:7" ht="15" x14ac:dyDescent="0.25">
      <c r="A260" s="425">
        <v>258</v>
      </c>
      <c r="B260" s="438" t="s">
        <v>1867</v>
      </c>
      <c r="C260" s="425" t="s">
        <v>420</v>
      </c>
      <c r="D260" s="439">
        <v>2325</v>
      </c>
      <c r="E260" s="439"/>
      <c r="F260" s="439">
        <v>232.5</v>
      </c>
      <c r="G260" s="439"/>
    </row>
    <row r="261" spans="1:7" ht="15" x14ac:dyDescent="0.25">
      <c r="A261" s="425">
        <v>259</v>
      </c>
      <c r="B261" s="438" t="s">
        <v>1349</v>
      </c>
      <c r="C261" s="425" t="s">
        <v>1324</v>
      </c>
      <c r="D261" s="439">
        <v>0</v>
      </c>
      <c r="E261" s="439"/>
      <c r="F261" s="439">
        <v>310</v>
      </c>
      <c r="G261" s="439"/>
    </row>
    <row r="262" spans="1:7" ht="15" x14ac:dyDescent="0.25">
      <c r="A262" s="425">
        <v>260</v>
      </c>
      <c r="B262" s="438" t="s">
        <v>1868</v>
      </c>
      <c r="C262" s="425" t="s">
        <v>8</v>
      </c>
      <c r="D262" s="439">
        <v>3875</v>
      </c>
      <c r="E262" s="439"/>
      <c r="F262" s="439">
        <v>232.5</v>
      </c>
      <c r="G262" s="439"/>
    </row>
    <row r="263" spans="1:7" ht="15" x14ac:dyDescent="0.25">
      <c r="A263" s="425">
        <v>261</v>
      </c>
      <c r="B263" s="438" t="s">
        <v>1870</v>
      </c>
      <c r="C263" s="425" t="s">
        <v>8</v>
      </c>
      <c r="D263" s="439">
        <v>26.505000000000003</v>
      </c>
      <c r="E263" s="439"/>
      <c r="F263" s="439">
        <v>0</v>
      </c>
      <c r="G263" s="439"/>
    </row>
    <row r="264" spans="1:7" ht="15" x14ac:dyDescent="0.25">
      <c r="A264" s="425">
        <v>262</v>
      </c>
      <c r="B264" s="438" t="s">
        <v>1871</v>
      </c>
      <c r="C264" s="425" t="s">
        <v>8</v>
      </c>
      <c r="D264" s="439">
        <v>269.34350000000001</v>
      </c>
      <c r="E264" s="439"/>
      <c r="F264" s="439">
        <v>0</v>
      </c>
      <c r="G264" s="439"/>
    </row>
    <row r="265" spans="1:7" ht="15" x14ac:dyDescent="0.25">
      <c r="A265" s="425">
        <v>263</v>
      </c>
      <c r="B265" s="438" t="s">
        <v>1872</v>
      </c>
      <c r="C265" s="425" t="s">
        <v>8</v>
      </c>
      <c r="D265" s="439">
        <v>125.59650000000001</v>
      </c>
      <c r="E265" s="439"/>
      <c r="F265" s="439">
        <v>0</v>
      </c>
      <c r="G265" s="439"/>
    </row>
    <row r="266" spans="1:7" ht="15" x14ac:dyDescent="0.25">
      <c r="A266" s="425">
        <v>264</v>
      </c>
      <c r="B266" s="438" t="s">
        <v>1873</v>
      </c>
      <c r="C266" s="425" t="s">
        <v>8</v>
      </c>
      <c r="D266" s="439">
        <v>143.74699999999999</v>
      </c>
      <c r="E266" s="439"/>
      <c r="F266" s="439">
        <v>54.420500000000004</v>
      </c>
      <c r="G266" s="439"/>
    </row>
    <row r="267" spans="1:7" ht="15" x14ac:dyDescent="0.25">
      <c r="A267" s="425">
        <v>265</v>
      </c>
      <c r="B267" s="438" t="s">
        <v>1351</v>
      </c>
      <c r="C267" s="425" t="s">
        <v>8</v>
      </c>
      <c r="D267" s="439">
        <v>251.20850000000002</v>
      </c>
      <c r="E267" s="439"/>
      <c r="F267" s="439">
        <v>89.311000000000007</v>
      </c>
      <c r="G267" s="439"/>
    </row>
    <row r="268" spans="1:7" ht="15" x14ac:dyDescent="0.25">
      <c r="A268" s="425">
        <v>266</v>
      </c>
      <c r="B268" s="438" t="s">
        <v>1352</v>
      </c>
      <c r="C268" s="425" t="s">
        <v>8</v>
      </c>
      <c r="D268" s="439">
        <v>54.420500000000004</v>
      </c>
      <c r="E268" s="439"/>
      <c r="F268" s="439">
        <v>89.311000000000007</v>
      </c>
      <c r="G268" s="439"/>
    </row>
    <row r="269" spans="1:7" ht="15" x14ac:dyDescent="0.25">
      <c r="A269" s="425">
        <v>267</v>
      </c>
      <c r="B269" s="438" t="s">
        <v>1353</v>
      </c>
      <c r="C269" s="425" t="s">
        <v>8</v>
      </c>
      <c r="D269" s="439">
        <v>80.941000000000003</v>
      </c>
      <c r="E269" s="439"/>
      <c r="F269" s="439">
        <v>89.311000000000007</v>
      </c>
      <c r="G269" s="439"/>
    </row>
    <row r="270" spans="1:7" ht="15" x14ac:dyDescent="0.25">
      <c r="A270" s="425">
        <v>268</v>
      </c>
      <c r="B270" s="438" t="s">
        <v>1874</v>
      </c>
      <c r="C270" s="425" t="s">
        <v>8</v>
      </c>
      <c r="D270" s="439">
        <v>1116.4960000000001</v>
      </c>
      <c r="E270" s="439"/>
      <c r="F270" s="439">
        <v>62.790499999999994</v>
      </c>
      <c r="G270" s="439"/>
    </row>
    <row r="271" spans="1:7" ht="15" x14ac:dyDescent="0.25">
      <c r="A271" s="425">
        <v>269</v>
      </c>
      <c r="B271" s="438" t="s">
        <v>551</v>
      </c>
      <c r="C271" s="425" t="s">
        <v>8</v>
      </c>
      <c r="D271" s="439">
        <v>1046.7149999999999</v>
      </c>
      <c r="E271" s="439"/>
      <c r="F271" s="439">
        <v>62.790499999999994</v>
      </c>
      <c r="G271" s="439"/>
    </row>
    <row r="272" spans="1:7" ht="15" x14ac:dyDescent="0.25">
      <c r="A272" s="425">
        <v>270</v>
      </c>
      <c r="B272" s="438" t="s">
        <v>550</v>
      </c>
      <c r="C272" s="425" t="s">
        <v>8</v>
      </c>
      <c r="D272" s="439">
        <v>2651.6935000000003</v>
      </c>
      <c r="E272" s="439"/>
      <c r="F272" s="439">
        <v>62.790499999999994</v>
      </c>
      <c r="G272" s="439"/>
    </row>
    <row r="273" spans="1:7" ht="15" x14ac:dyDescent="0.25">
      <c r="A273" s="425">
        <v>271</v>
      </c>
      <c r="B273" s="438" t="s">
        <v>3760</v>
      </c>
      <c r="C273" s="425" t="s">
        <v>369</v>
      </c>
      <c r="D273" s="439">
        <v>2372.5695000000001</v>
      </c>
      <c r="E273" s="439"/>
      <c r="F273" s="439">
        <v>62.790499999999994</v>
      </c>
      <c r="G273" s="439"/>
    </row>
    <row r="274" spans="1:7" ht="15" x14ac:dyDescent="0.25">
      <c r="A274" s="425">
        <v>272</v>
      </c>
      <c r="B274" s="438" t="s">
        <v>3756</v>
      </c>
      <c r="C274" s="425" t="s">
        <v>8</v>
      </c>
      <c r="D274" s="439">
        <v>108.5</v>
      </c>
      <c r="E274" s="439"/>
      <c r="F274" s="439">
        <v>55.831000000000003</v>
      </c>
      <c r="G274" s="439"/>
    </row>
    <row r="275" spans="1:7" ht="15" x14ac:dyDescent="0.25">
      <c r="A275" s="425">
        <v>273</v>
      </c>
      <c r="B275" s="438" t="s">
        <v>3757</v>
      </c>
      <c r="C275" s="425" t="s">
        <v>8</v>
      </c>
      <c r="D275" s="439">
        <v>108.5</v>
      </c>
      <c r="E275" s="439"/>
      <c r="F275" s="439">
        <v>55.831000000000003</v>
      </c>
      <c r="G275" s="439"/>
    </row>
    <row r="276" spans="1:7" ht="15" x14ac:dyDescent="0.25">
      <c r="A276" s="425">
        <v>274</v>
      </c>
      <c r="B276" s="438" t="s">
        <v>3758</v>
      </c>
      <c r="C276" s="425" t="s">
        <v>8</v>
      </c>
      <c r="D276" s="439">
        <v>108.5</v>
      </c>
      <c r="E276" s="439"/>
      <c r="F276" s="439">
        <v>55.831000000000003</v>
      </c>
      <c r="G276" s="439"/>
    </row>
    <row r="277" spans="1:7" ht="15" x14ac:dyDescent="0.25">
      <c r="A277" s="425">
        <v>275</v>
      </c>
      <c r="B277" s="438" t="s">
        <v>3759</v>
      </c>
      <c r="C277" s="425" t="s">
        <v>8</v>
      </c>
      <c r="D277" s="439">
        <v>108.5</v>
      </c>
      <c r="E277" s="439"/>
      <c r="F277" s="439">
        <v>55.831000000000003</v>
      </c>
      <c r="G277" s="439"/>
    </row>
    <row r="278" spans="1:7" ht="15" x14ac:dyDescent="0.25">
      <c r="A278" s="425">
        <v>276</v>
      </c>
      <c r="B278" s="438" t="s">
        <v>1875</v>
      </c>
      <c r="C278" s="425" t="s">
        <v>8</v>
      </c>
      <c r="D278" s="439">
        <v>89.311000000000007</v>
      </c>
      <c r="E278" s="439"/>
      <c r="F278" s="439">
        <v>36.269999999999996</v>
      </c>
      <c r="G278" s="439"/>
    </row>
    <row r="279" spans="1:7" ht="15" x14ac:dyDescent="0.25">
      <c r="A279" s="425">
        <v>277</v>
      </c>
      <c r="B279" s="438" t="s">
        <v>1355</v>
      </c>
      <c r="C279" s="425" t="s">
        <v>8</v>
      </c>
      <c r="D279" s="439">
        <v>18.134999999999998</v>
      </c>
      <c r="E279" s="439"/>
      <c r="F279" s="439">
        <v>5.58</v>
      </c>
      <c r="G279" s="439"/>
    </row>
    <row r="280" spans="1:7" ht="15" x14ac:dyDescent="0.25">
      <c r="A280" s="425">
        <v>278</v>
      </c>
      <c r="B280" s="438" t="s">
        <v>1356</v>
      </c>
      <c r="C280" s="425" t="s">
        <v>8</v>
      </c>
      <c r="D280" s="439">
        <v>143.74699999999999</v>
      </c>
      <c r="E280" s="439"/>
      <c r="F280" s="439">
        <v>44.64</v>
      </c>
      <c r="G280" s="439"/>
    </row>
    <row r="281" spans="1:7" ht="15" x14ac:dyDescent="0.25">
      <c r="A281" s="425">
        <v>279</v>
      </c>
      <c r="B281" s="438" t="s">
        <v>1876</v>
      </c>
      <c r="C281" s="425" t="s">
        <v>420</v>
      </c>
      <c r="D281" s="439">
        <v>5425</v>
      </c>
      <c r="E281" s="439"/>
      <c r="F281" s="439">
        <v>216.31800000000001</v>
      </c>
      <c r="G281" s="439"/>
    </row>
    <row r="282" spans="1:7" ht="15" x14ac:dyDescent="0.25">
      <c r="A282" s="425">
        <v>280</v>
      </c>
      <c r="B282" s="438" t="s">
        <v>1357</v>
      </c>
      <c r="C282" s="425" t="s">
        <v>420</v>
      </c>
      <c r="D282" s="439">
        <v>3100</v>
      </c>
      <c r="E282" s="439"/>
      <c r="F282" s="439">
        <v>216.31800000000001</v>
      </c>
      <c r="G282" s="439"/>
    </row>
    <row r="283" spans="1:7" ht="15" x14ac:dyDescent="0.25">
      <c r="A283" s="425">
        <v>281</v>
      </c>
      <c r="B283" s="438" t="s">
        <v>1877</v>
      </c>
      <c r="C283" s="425" t="s">
        <v>420</v>
      </c>
      <c r="D283" s="439">
        <v>5425</v>
      </c>
      <c r="E283" s="439"/>
      <c r="F283" s="439">
        <v>216.31800000000001</v>
      </c>
      <c r="G283" s="439"/>
    </row>
    <row r="284" spans="1:7" ht="15" x14ac:dyDescent="0.25">
      <c r="A284" s="425">
        <v>282</v>
      </c>
      <c r="B284" s="438" t="s">
        <v>1358</v>
      </c>
      <c r="C284" s="425" t="s">
        <v>420</v>
      </c>
      <c r="D284" s="439">
        <v>3100</v>
      </c>
      <c r="E284" s="439"/>
      <c r="F284" s="439">
        <v>216.31800000000001</v>
      </c>
      <c r="G284" s="439"/>
    </row>
    <row r="285" spans="1:7" ht="15" x14ac:dyDescent="0.25">
      <c r="A285" s="425">
        <v>283</v>
      </c>
      <c r="B285" s="438" t="s">
        <v>1359</v>
      </c>
      <c r="C285" s="425" t="s">
        <v>420</v>
      </c>
      <c r="D285" s="439">
        <v>775</v>
      </c>
      <c r="E285" s="439"/>
      <c r="F285" s="439">
        <v>107.4615</v>
      </c>
      <c r="G285" s="439"/>
    </row>
    <row r="286" spans="1:7" ht="15" x14ac:dyDescent="0.25">
      <c r="A286" s="425">
        <v>284</v>
      </c>
      <c r="B286" s="438" t="s">
        <v>1360</v>
      </c>
      <c r="C286" s="425" t="s">
        <v>8</v>
      </c>
      <c r="D286" s="439">
        <v>310</v>
      </c>
      <c r="E286" s="439"/>
      <c r="F286" s="439">
        <v>107.4615</v>
      </c>
      <c r="G286" s="439"/>
    </row>
    <row r="287" spans="1:7" ht="15" x14ac:dyDescent="0.25">
      <c r="A287" s="425">
        <v>285</v>
      </c>
      <c r="B287" s="438" t="s">
        <v>1361</v>
      </c>
      <c r="C287" s="425" t="s">
        <v>8</v>
      </c>
      <c r="D287" s="439">
        <v>139.5</v>
      </c>
      <c r="E287" s="439"/>
      <c r="F287" s="439">
        <v>107.4615</v>
      </c>
      <c r="G287" s="439"/>
    </row>
    <row r="288" spans="1:7" ht="15" x14ac:dyDescent="0.25">
      <c r="A288" s="425">
        <v>286</v>
      </c>
      <c r="B288" s="438" t="s">
        <v>327</v>
      </c>
      <c r="C288" s="425" t="s">
        <v>8</v>
      </c>
      <c r="D288" s="439">
        <v>216.31800000000001</v>
      </c>
      <c r="E288" s="439"/>
      <c r="F288" s="439">
        <v>54.420500000000004</v>
      </c>
      <c r="G288" s="439"/>
    </row>
    <row r="289" spans="1:7" ht="15" x14ac:dyDescent="0.25">
      <c r="A289" s="425">
        <v>287</v>
      </c>
      <c r="B289" s="438" t="s">
        <v>1878</v>
      </c>
      <c r="C289" s="425" t="s">
        <v>8</v>
      </c>
      <c r="D289" s="439">
        <v>269.34350000000001</v>
      </c>
      <c r="E289" s="439"/>
      <c r="F289" s="439">
        <v>89.311000000000007</v>
      </c>
      <c r="G289" s="439"/>
    </row>
    <row r="290" spans="1:7" ht="15" x14ac:dyDescent="0.25">
      <c r="A290" s="425">
        <v>288</v>
      </c>
      <c r="B290" s="438" t="s">
        <v>1879</v>
      </c>
      <c r="C290" s="425" t="s">
        <v>8</v>
      </c>
      <c r="D290" s="439">
        <v>216.31800000000001</v>
      </c>
      <c r="E290" s="439"/>
      <c r="F290" s="439">
        <v>89.311000000000007</v>
      </c>
      <c r="G290" s="439"/>
    </row>
    <row r="291" spans="1:7" ht="15" x14ac:dyDescent="0.25">
      <c r="A291" s="425">
        <v>289</v>
      </c>
      <c r="B291" s="438" t="s">
        <v>1880</v>
      </c>
      <c r="C291" s="425" t="s">
        <v>8</v>
      </c>
      <c r="D291" s="439">
        <v>143.74699999999999</v>
      </c>
      <c r="E291" s="439"/>
      <c r="F291" s="439">
        <v>89.311000000000007</v>
      </c>
      <c r="G291" s="439"/>
    </row>
    <row r="292" spans="1:7" ht="15" x14ac:dyDescent="0.25">
      <c r="A292" s="425">
        <v>290</v>
      </c>
      <c r="B292" s="438" t="s">
        <v>1881</v>
      </c>
      <c r="C292" s="425" t="s">
        <v>8</v>
      </c>
      <c r="D292" s="439">
        <v>216.31800000000001</v>
      </c>
      <c r="E292" s="439"/>
      <c r="F292" s="439">
        <v>89.311000000000007</v>
      </c>
      <c r="G292" s="439"/>
    </row>
    <row r="293" spans="1:7" ht="15" x14ac:dyDescent="0.25">
      <c r="A293" s="425">
        <v>291</v>
      </c>
      <c r="B293" s="438" t="s">
        <v>1882</v>
      </c>
      <c r="C293" s="425" t="s">
        <v>8</v>
      </c>
      <c r="D293" s="439">
        <v>269.34350000000001</v>
      </c>
      <c r="E293" s="439"/>
      <c r="F293" s="439">
        <v>107.4615</v>
      </c>
      <c r="G293" s="439"/>
    </row>
    <row r="294" spans="1:7" ht="15" x14ac:dyDescent="0.25">
      <c r="A294" s="425">
        <v>292</v>
      </c>
      <c r="B294" s="442" t="s">
        <v>1883</v>
      </c>
      <c r="C294" s="443" t="s">
        <v>8</v>
      </c>
      <c r="D294" s="439">
        <v>77.5</v>
      </c>
      <c r="E294" s="439"/>
      <c r="F294" s="439">
        <v>72.555500000000009</v>
      </c>
      <c r="G294" s="439"/>
    </row>
    <row r="295" spans="1:7" ht="15" x14ac:dyDescent="0.25">
      <c r="A295" s="425">
        <v>293</v>
      </c>
      <c r="B295" s="442" t="s">
        <v>1884</v>
      </c>
      <c r="C295" s="443" t="s">
        <v>8</v>
      </c>
      <c r="D295" s="439">
        <v>216.31800000000001</v>
      </c>
      <c r="E295" s="439"/>
      <c r="F295" s="439">
        <v>72.555500000000009</v>
      </c>
      <c r="G295" s="439"/>
    </row>
    <row r="296" spans="1:7" ht="15" x14ac:dyDescent="0.25">
      <c r="A296" s="425">
        <v>294</v>
      </c>
      <c r="B296" s="442" t="s">
        <v>1885</v>
      </c>
      <c r="C296" s="443" t="s">
        <v>8</v>
      </c>
      <c r="D296" s="439">
        <v>180.03250000000003</v>
      </c>
      <c r="E296" s="439"/>
      <c r="F296" s="439">
        <v>72.555500000000009</v>
      </c>
      <c r="G296" s="439"/>
    </row>
    <row r="297" spans="1:7" ht="15" x14ac:dyDescent="0.25">
      <c r="A297" s="425">
        <v>295</v>
      </c>
      <c r="B297" s="442" t="s">
        <v>1886</v>
      </c>
      <c r="C297" s="443" t="s">
        <v>8</v>
      </c>
      <c r="D297" s="439">
        <v>72.555500000000009</v>
      </c>
      <c r="E297" s="439"/>
      <c r="F297" s="439">
        <v>72.555500000000009</v>
      </c>
      <c r="G297" s="439"/>
    </row>
    <row r="298" spans="1:7" ht="15" x14ac:dyDescent="0.25">
      <c r="A298" s="425">
        <v>296</v>
      </c>
      <c r="B298" s="438" t="s">
        <v>1363</v>
      </c>
      <c r="C298" s="425" t="s">
        <v>1324</v>
      </c>
      <c r="D298" s="439">
        <v>0</v>
      </c>
      <c r="E298" s="439"/>
      <c r="F298" s="439">
        <v>269.34350000000001</v>
      </c>
      <c r="G298" s="439"/>
    </row>
    <row r="299" spans="1:7" ht="15" x14ac:dyDescent="0.25">
      <c r="A299" s="425">
        <v>297</v>
      </c>
      <c r="B299" s="438" t="s">
        <v>1364</v>
      </c>
      <c r="C299" s="425" t="s">
        <v>8</v>
      </c>
      <c r="D299" s="439">
        <v>72.555500000000009</v>
      </c>
      <c r="E299" s="439"/>
      <c r="F299" s="439">
        <v>54.420500000000004</v>
      </c>
      <c r="G299" s="439"/>
    </row>
    <row r="300" spans="1:7" ht="15" x14ac:dyDescent="0.25">
      <c r="A300" s="425">
        <v>298</v>
      </c>
      <c r="B300" s="438" t="s">
        <v>1362</v>
      </c>
      <c r="C300" s="425" t="s">
        <v>1324</v>
      </c>
      <c r="D300" s="439">
        <v>0</v>
      </c>
      <c r="E300" s="439"/>
      <c r="F300" s="439">
        <v>232.5</v>
      </c>
      <c r="G300" s="439"/>
    </row>
    <row r="301" spans="1:7" ht="15" x14ac:dyDescent="0.25">
      <c r="A301" s="425">
        <v>299</v>
      </c>
      <c r="B301" s="438" t="s">
        <v>1365</v>
      </c>
      <c r="C301" s="425" t="s">
        <v>8</v>
      </c>
      <c r="D301" s="439">
        <v>77.5</v>
      </c>
      <c r="E301" s="439"/>
      <c r="F301" s="439">
        <v>83.731000000000009</v>
      </c>
      <c r="G301" s="439"/>
    </row>
    <row r="302" spans="1:7" ht="15" x14ac:dyDescent="0.25">
      <c r="A302" s="425">
        <v>300</v>
      </c>
      <c r="B302" s="438" t="s">
        <v>1366</v>
      </c>
      <c r="C302" s="425" t="s">
        <v>8</v>
      </c>
      <c r="D302" s="439">
        <v>387.5</v>
      </c>
      <c r="E302" s="439"/>
      <c r="F302" s="439">
        <v>46.5</v>
      </c>
      <c r="G302" s="439"/>
    </row>
    <row r="303" spans="1:7" ht="15" x14ac:dyDescent="0.25">
      <c r="A303" s="425">
        <v>301</v>
      </c>
      <c r="B303" s="438" t="s">
        <v>1367</v>
      </c>
      <c r="C303" s="425" t="s">
        <v>8</v>
      </c>
      <c r="D303" s="439">
        <v>124</v>
      </c>
      <c r="E303" s="439"/>
      <c r="F303" s="439">
        <v>46.5</v>
      </c>
      <c r="G303" s="439"/>
    </row>
    <row r="304" spans="1:7" ht="15" x14ac:dyDescent="0.25">
      <c r="A304" s="425">
        <v>302</v>
      </c>
      <c r="B304" s="438" t="s">
        <v>1368</v>
      </c>
      <c r="C304" s="425" t="s">
        <v>8</v>
      </c>
      <c r="D304" s="439">
        <v>46.5</v>
      </c>
      <c r="E304" s="439"/>
      <c r="F304" s="439">
        <v>46.5</v>
      </c>
      <c r="G304" s="439"/>
    </row>
    <row r="305" spans="1:7" ht="15" x14ac:dyDescent="0.25">
      <c r="A305" s="425">
        <v>303</v>
      </c>
      <c r="B305" s="438" t="s">
        <v>1369</v>
      </c>
      <c r="C305" s="425" t="s">
        <v>8</v>
      </c>
      <c r="D305" s="439">
        <v>46.5</v>
      </c>
      <c r="E305" s="439"/>
      <c r="F305" s="439">
        <v>46.5</v>
      </c>
      <c r="G305" s="439"/>
    </row>
    <row r="306" spans="1:7" ht="15" x14ac:dyDescent="0.25">
      <c r="A306" s="425">
        <v>304</v>
      </c>
      <c r="B306" s="438" t="s">
        <v>356</v>
      </c>
      <c r="C306" s="425" t="s">
        <v>8</v>
      </c>
      <c r="D306" s="439">
        <v>161.88200000000001</v>
      </c>
      <c r="E306" s="439"/>
      <c r="F306" s="439">
        <v>26.505000000000003</v>
      </c>
      <c r="G306" s="439"/>
    </row>
    <row r="307" spans="1:7" ht="15" x14ac:dyDescent="0.25">
      <c r="A307" s="425">
        <v>305</v>
      </c>
      <c r="B307" s="438" t="s">
        <v>783</v>
      </c>
      <c r="C307" s="425" t="s">
        <v>8</v>
      </c>
      <c r="D307" s="439">
        <v>449.39150000000006</v>
      </c>
      <c r="E307" s="439"/>
      <c r="F307" s="439">
        <v>99.076000000000008</v>
      </c>
      <c r="G307" s="439"/>
    </row>
    <row r="308" spans="1:7" ht="15" x14ac:dyDescent="0.25">
      <c r="A308" s="425">
        <v>306</v>
      </c>
      <c r="B308" s="438" t="s">
        <v>1370</v>
      </c>
      <c r="C308" s="425" t="s">
        <v>8</v>
      </c>
      <c r="D308" s="439">
        <v>125.59650000000001</v>
      </c>
      <c r="E308" s="439"/>
      <c r="F308" s="439">
        <v>18.134999999999998</v>
      </c>
      <c r="G308" s="439"/>
    </row>
    <row r="309" spans="1:7" ht="15" x14ac:dyDescent="0.25">
      <c r="A309" s="425">
        <v>307</v>
      </c>
      <c r="B309" s="438" t="s">
        <v>1371</v>
      </c>
      <c r="C309" s="425" t="s">
        <v>8</v>
      </c>
      <c r="D309" s="439">
        <v>62.790499999999994</v>
      </c>
      <c r="E309" s="439"/>
      <c r="F309" s="439">
        <v>18.134999999999998</v>
      </c>
      <c r="G309" s="439"/>
    </row>
    <row r="310" spans="1:7" ht="15" x14ac:dyDescent="0.25">
      <c r="A310" s="425">
        <v>308</v>
      </c>
      <c r="B310" s="438" t="s">
        <v>785</v>
      </c>
      <c r="C310" s="425" t="s">
        <v>8</v>
      </c>
      <c r="D310" s="439">
        <v>449.39150000000006</v>
      </c>
      <c r="E310" s="439"/>
      <c r="F310" s="439">
        <v>89.311000000000007</v>
      </c>
      <c r="G310" s="439"/>
    </row>
    <row r="311" spans="1:7" ht="15" x14ac:dyDescent="0.25">
      <c r="A311" s="425">
        <v>309</v>
      </c>
      <c r="B311" s="438" t="s">
        <v>786</v>
      </c>
      <c r="C311" s="425" t="s">
        <v>8</v>
      </c>
      <c r="D311" s="439">
        <v>542.5</v>
      </c>
      <c r="E311" s="439"/>
      <c r="F311" s="439">
        <v>89.311000000000007</v>
      </c>
      <c r="G311" s="439"/>
    </row>
    <row r="312" spans="1:7" ht="15" x14ac:dyDescent="0.25">
      <c r="A312" s="425">
        <v>310</v>
      </c>
      <c r="B312" s="438" t="s">
        <v>787</v>
      </c>
      <c r="C312" s="425" t="s">
        <v>8</v>
      </c>
      <c r="D312" s="439">
        <v>139.5</v>
      </c>
      <c r="E312" s="439"/>
      <c r="F312" s="439">
        <v>44.64</v>
      </c>
      <c r="G312" s="439"/>
    </row>
    <row r="313" spans="1:7" ht="15" x14ac:dyDescent="0.25">
      <c r="A313" s="425">
        <v>311</v>
      </c>
      <c r="B313" s="438" t="s">
        <v>203</v>
      </c>
      <c r="C313" s="425" t="s">
        <v>8</v>
      </c>
      <c r="D313" s="439">
        <v>629.42399999999998</v>
      </c>
      <c r="E313" s="439"/>
      <c r="F313" s="439">
        <v>44.64</v>
      </c>
      <c r="G313" s="439"/>
    </row>
    <row r="314" spans="1:7" ht="15" x14ac:dyDescent="0.25">
      <c r="A314" s="425">
        <v>312</v>
      </c>
      <c r="B314" s="438" t="s">
        <v>381</v>
      </c>
      <c r="C314" s="425" t="s">
        <v>8</v>
      </c>
      <c r="D314" s="439">
        <v>269.34350000000001</v>
      </c>
      <c r="E314" s="439"/>
      <c r="F314" s="439">
        <v>44.64</v>
      </c>
      <c r="G314" s="439"/>
    </row>
    <row r="315" spans="1:7" ht="15" x14ac:dyDescent="0.25">
      <c r="A315" s="425">
        <v>313</v>
      </c>
      <c r="B315" s="438" t="s">
        <v>3761</v>
      </c>
      <c r="C315" s="425" t="s">
        <v>8</v>
      </c>
      <c r="D315" s="439">
        <v>360.06500000000005</v>
      </c>
      <c r="E315" s="439"/>
      <c r="F315" s="439">
        <v>36.269999999999996</v>
      </c>
      <c r="G315" s="439"/>
    </row>
    <row r="316" spans="1:7" ht="15" x14ac:dyDescent="0.25">
      <c r="A316" s="425">
        <v>314</v>
      </c>
      <c r="B316" s="438" t="s">
        <v>3476</v>
      </c>
      <c r="C316" s="425" t="s">
        <v>8</v>
      </c>
      <c r="D316" s="439">
        <v>0</v>
      </c>
      <c r="E316" s="439"/>
      <c r="F316" s="439">
        <v>107.4615</v>
      </c>
      <c r="G316" s="439"/>
    </row>
    <row r="317" spans="1:7" ht="15" x14ac:dyDescent="0.25">
      <c r="A317" s="425">
        <v>315</v>
      </c>
      <c r="B317" s="438" t="s">
        <v>788</v>
      </c>
      <c r="C317" s="425" t="s">
        <v>8</v>
      </c>
      <c r="D317" s="439">
        <v>465</v>
      </c>
      <c r="E317" s="439"/>
      <c r="F317" s="439">
        <v>89.311000000000007</v>
      </c>
      <c r="G317" s="439"/>
    </row>
    <row r="318" spans="1:7" ht="15" x14ac:dyDescent="0.25">
      <c r="A318" s="425">
        <v>316</v>
      </c>
      <c r="B318" s="438" t="s">
        <v>789</v>
      </c>
      <c r="C318" s="425" t="s">
        <v>8</v>
      </c>
      <c r="D318" s="439">
        <v>232.5</v>
      </c>
      <c r="E318" s="439"/>
      <c r="F318" s="439">
        <v>44.64</v>
      </c>
      <c r="G318" s="439"/>
    </row>
    <row r="319" spans="1:7" ht="15" x14ac:dyDescent="0.25">
      <c r="A319" s="425">
        <v>317</v>
      </c>
      <c r="B319" s="438" t="s">
        <v>790</v>
      </c>
      <c r="C319" s="425" t="s">
        <v>8</v>
      </c>
      <c r="D319" s="439">
        <v>2233.0075000000002</v>
      </c>
      <c r="E319" s="439"/>
      <c r="F319" s="439">
        <v>89.311000000000007</v>
      </c>
      <c r="G319" s="439"/>
    </row>
    <row r="320" spans="1:7" ht="15" x14ac:dyDescent="0.25">
      <c r="A320" s="425">
        <v>318</v>
      </c>
      <c r="B320" s="438" t="s">
        <v>1390</v>
      </c>
      <c r="C320" s="425" t="s">
        <v>8</v>
      </c>
      <c r="D320" s="439">
        <v>1116.4960000000001</v>
      </c>
      <c r="E320" s="439"/>
      <c r="F320" s="439">
        <v>89.311000000000007</v>
      </c>
      <c r="G320" s="439"/>
    </row>
    <row r="321" spans="1:7" ht="15" x14ac:dyDescent="0.25">
      <c r="A321" s="425">
        <v>319</v>
      </c>
      <c r="B321" s="438" t="s">
        <v>793</v>
      </c>
      <c r="C321" s="425" t="s">
        <v>8</v>
      </c>
      <c r="D321" s="439">
        <v>77.5</v>
      </c>
      <c r="E321" s="439"/>
      <c r="F321" s="439">
        <v>44.64</v>
      </c>
      <c r="G321" s="439"/>
    </row>
    <row r="322" spans="1:7" ht="15" x14ac:dyDescent="0.25">
      <c r="A322" s="425">
        <v>320</v>
      </c>
      <c r="B322" s="438" t="s">
        <v>794</v>
      </c>
      <c r="C322" s="425" t="s">
        <v>8</v>
      </c>
      <c r="D322" s="439">
        <v>62.790499999999994</v>
      </c>
      <c r="E322" s="439"/>
      <c r="F322" s="439">
        <v>36.269999999999996</v>
      </c>
      <c r="G322" s="439"/>
    </row>
    <row r="323" spans="1:7" ht="15" x14ac:dyDescent="0.25">
      <c r="A323" s="425">
        <v>321</v>
      </c>
      <c r="B323" s="438" t="s">
        <v>796</v>
      </c>
      <c r="C323" s="425" t="s">
        <v>8</v>
      </c>
      <c r="D323" s="439">
        <v>99.076000000000008</v>
      </c>
      <c r="E323" s="439"/>
      <c r="F323" s="439">
        <v>26.505000000000003</v>
      </c>
      <c r="G323" s="439"/>
    </row>
    <row r="324" spans="1:7" ht="15" x14ac:dyDescent="0.25">
      <c r="A324" s="425">
        <v>322</v>
      </c>
      <c r="B324" s="438" t="s">
        <v>797</v>
      </c>
      <c r="C324" s="425" t="s">
        <v>8</v>
      </c>
      <c r="D324" s="439">
        <v>15.5</v>
      </c>
      <c r="E324" s="439"/>
      <c r="F324" s="439">
        <v>26.505000000000003</v>
      </c>
      <c r="G324" s="439"/>
    </row>
    <row r="325" spans="1:7" ht="15" x14ac:dyDescent="0.25">
      <c r="A325" s="425">
        <v>323</v>
      </c>
      <c r="B325" s="438" t="s">
        <v>800</v>
      </c>
      <c r="C325" s="425" t="s">
        <v>8</v>
      </c>
      <c r="D325" s="439">
        <v>62</v>
      </c>
      <c r="E325" s="439"/>
      <c r="F325" s="439">
        <v>46.5</v>
      </c>
      <c r="G325" s="439"/>
    </row>
    <row r="326" spans="1:7" ht="15" x14ac:dyDescent="0.25">
      <c r="A326" s="425">
        <v>324</v>
      </c>
      <c r="B326" s="438" t="s">
        <v>207</v>
      </c>
      <c r="C326" s="425" t="s">
        <v>8</v>
      </c>
      <c r="D326" s="439">
        <v>216.31800000000001</v>
      </c>
      <c r="E326" s="439"/>
      <c r="F326" s="439">
        <v>26.505000000000003</v>
      </c>
      <c r="G326" s="439"/>
    </row>
    <row r="327" spans="1:7" ht="15" x14ac:dyDescent="0.25">
      <c r="A327" s="425">
        <v>325</v>
      </c>
      <c r="B327" s="438" t="s">
        <v>3477</v>
      </c>
      <c r="C327" s="425" t="s">
        <v>369</v>
      </c>
      <c r="D327" s="439">
        <v>360.06500000000005</v>
      </c>
      <c r="E327" s="439"/>
      <c r="F327" s="439">
        <v>44.64</v>
      </c>
      <c r="G327" s="439"/>
    </row>
    <row r="328" spans="1:7" ht="15" x14ac:dyDescent="0.25">
      <c r="A328" s="425">
        <v>326</v>
      </c>
      <c r="B328" s="438" t="s">
        <v>802</v>
      </c>
      <c r="C328" s="425" t="s">
        <v>8</v>
      </c>
      <c r="D328" s="439">
        <v>44.64</v>
      </c>
      <c r="E328" s="439"/>
      <c r="F328" s="439">
        <v>0</v>
      </c>
      <c r="G328" s="439"/>
    </row>
    <row r="329" spans="1:7" ht="15" x14ac:dyDescent="0.25">
      <c r="A329" s="425">
        <v>327</v>
      </c>
      <c r="B329" s="438" t="s">
        <v>210</v>
      </c>
      <c r="C329" s="425" t="s">
        <v>8</v>
      </c>
      <c r="D329" s="439">
        <v>449.39150000000006</v>
      </c>
      <c r="E329" s="439"/>
      <c r="F329" s="439">
        <v>107.4615</v>
      </c>
      <c r="G329" s="439"/>
    </row>
    <row r="330" spans="1:7" ht="15" x14ac:dyDescent="0.25">
      <c r="A330" s="425">
        <v>328</v>
      </c>
      <c r="B330" s="438" t="s">
        <v>409</v>
      </c>
      <c r="C330" s="425" t="s">
        <v>8</v>
      </c>
      <c r="D330" s="439">
        <v>1348.1590000000001</v>
      </c>
      <c r="E330" s="439"/>
      <c r="F330" s="439">
        <v>107.4615</v>
      </c>
      <c r="G330" s="439"/>
    </row>
    <row r="331" spans="1:7" ht="15" x14ac:dyDescent="0.25">
      <c r="A331" s="425">
        <v>329</v>
      </c>
      <c r="B331" s="438" t="s">
        <v>573</v>
      </c>
      <c r="C331" s="425" t="s">
        <v>8</v>
      </c>
      <c r="D331" s="439">
        <v>449.39150000000006</v>
      </c>
      <c r="E331" s="439"/>
      <c r="F331" s="439">
        <v>89.311000000000007</v>
      </c>
      <c r="G331" s="439"/>
    </row>
    <row r="332" spans="1:7" ht="15" x14ac:dyDescent="0.25">
      <c r="A332" s="425">
        <v>330</v>
      </c>
      <c r="B332" s="438" t="s">
        <v>803</v>
      </c>
      <c r="C332" s="425" t="s">
        <v>8</v>
      </c>
      <c r="D332" s="439">
        <v>143.74699999999999</v>
      </c>
      <c r="E332" s="439"/>
      <c r="F332" s="439">
        <v>44.64</v>
      </c>
      <c r="G332" s="439"/>
    </row>
    <row r="333" spans="1:7" ht="15" x14ac:dyDescent="0.25">
      <c r="A333" s="425">
        <v>331</v>
      </c>
      <c r="B333" s="438" t="s">
        <v>1896</v>
      </c>
      <c r="C333" s="425" t="s">
        <v>8</v>
      </c>
      <c r="D333" s="439">
        <v>411.029</v>
      </c>
      <c r="E333" s="439"/>
      <c r="F333" s="439">
        <v>50.235499999999995</v>
      </c>
      <c r="G333" s="439"/>
    </row>
    <row r="334" spans="1:7" ht="15" x14ac:dyDescent="0.25">
      <c r="A334" s="425">
        <v>332</v>
      </c>
      <c r="B334" s="438" t="s">
        <v>1897</v>
      </c>
      <c r="C334" s="425" t="s">
        <v>8</v>
      </c>
      <c r="D334" s="439">
        <v>300.04900000000004</v>
      </c>
      <c r="E334" s="439"/>
      <c r="F334" s="439">
        <v>50.235499999999995</v>
      </c>
      <c r="G334" s="439"/>
    </row>
    <row r="335" spans="1:7" ht="15" x14ac:dyDescent="0.25">
      <c r="A335" s="425">
        <v>333</v>
      </c>
      <c r="B335" s="438" t="s">
        <v>1898</v>
      </c>
      <c r="C335" s="425" t="s">
        <v>8</v>
      </c>
      <c r="D335" s="439">
        <v>232.5</v>
      </c>
      <c r="E335" s="439"/>
      <c r="F335" s="439">
        <v>79.282499999999999</v>
      </c>
      <c r="G335" s="439"/>
    </row>
    <row r="336" spans="1:7" ht="15" x14ac:dyDescent="0.25">
      <c r="A336" s="425">
        <v>334</v>
      </c>
      <c r="B336" s="438" t="s">
        <v>804</v>
      </c>
      <c r="C336" s="425" t="s">
        <v>8</v>
      </c>
      <c r="D336" s="439">
        <v>161.88200000000001</v>
      </c>
      <c r="E336" s="439"/>
      <c r="F336" s="439">
        <v>26.505000000000003</v>
      </c>
      <c r="G336" s="439"/>
    </row>
    <row r="337" spans="1:7" x14ac:dyDescent="0.25">
      <c r="A337" s="200"/>
      <c r="B337" s="201" t="s">
        <v>456</v>
      </c>
      <c r="C337" s="200"/>
      <c r="D337" s="203">
        <f>SUM(D3:D336)</f>
        <v>124070.81650000003</v>
      </c>
      <c r="E337" s="203">
        <f>SUM(E3:E336)</f>
        <v>0</v>
      </c>
      <c r="F337" s="203">
        <f>SUM(F3:F336)</f>
        <v>24653.292500000007</v>
      </c>
      <c r="G337" s="203">
        <f>SUM(G3:G336)</f>
        <v>0</v>
      </c>
    </row>
    <row r="338" spans="1:7" x14ac:dyDescent="0.25">
      <c r="A338" s="200"/>
      <c r="B338" s="201" t="s">
        <v>457</v>
      </c>
      <c r="C338" s="200"/>
      <c r="D338" s="205">
        <f>D337+F337</f>
        <v>148724.10900000003</v>
      </c>
      <c r="E338" s="205"/>
      <c r="F338" s="203"/>
      <c r="G338" s="29">
        <f>E337+G337</f>
        <v>0</v>
      </c>
    </row>
  </sheetData>
  <autoFilter ref="A2:G338"/>
  <mergeCells count="1">
    <mergeCell ref="A1:G1"/>
  </mergeCells>
  <conditionalFormatting sqref="A1">
    <cfRule type="duplicateValues" dxfId="724" priority="25"/>
    <cfRule type="duplicateValues" dxfId="723" priority="26"/>
  </conditionalFormatting>
  <conditionalFormatting sqref="B2">
    <cfRule type="duplicateValues" dxfId="722" priority="11"/>
    <cfRule type="duplicateValues" dxfId="721" priority="12"/>
    <cfRule type="duplicateValues" dxfId="720" priority="13"/>
    <cfRule type="duplicateValues" dxfId="719" priority="14"/>
    <cfRule type="duplicateValues" dxfId="718" priority="15"/>
    <cfRule type="duplicateValues" dxfId="717" priority="16"/>
    <cfRule type="duplicateValues" dxfId="716" priority="17"/>
    <cfRule type="duplicateValues" dxfId="715" priority="18"/>
    <cfRule type="duplicateValues" dxfId="714" priority="19"/>
    <cfRule type="duplicateValues" dxfId="713" priority="20"/>
    <cfRule type="duplicateValues" dxfId="712" priority="21"/>
    <cfRule type="duplicateValues" dxfId="711" priority="22"/>
    <cfRule type="duplicateValues" dxfId="710" priority="23"/>
  </conditionalFormatting>
  <conditionalFormatting sqref="B10">
    <cfRule type="duplicateValues" dxfId="709" priority="4"/>
  </conditionalFormatting>
  <conditionalFormatting sqref="B91:B92">
    <cfRule type="duplicateValues" dxfId="708" priority="27"/>
  </conditionalFormatting>
  <conditionalFormatting sqref="B110">
    <cfRule type="duplicateValues" dxfId="707" priority="7"/>
  </conditionalFormatting>
  <conditionalFormatting sqref="B192">
    <cfRule type="duplicateValues" dxfId="706" priority="2"/>
  </conditionalFormatting>
  <conditionalFormatting sqref="B202:B204">
    <cfRule type="duplicateValues" dxfId="705" priority="9"/>
  </conditionalFormatting>
  <conditionalFormatting sqref="B337:B338">
    <cfRule type="duplicateValues" dxfId="704" priority="1"/>
  </conditionalFormatting>
  <conditionalFormatting sqref="B212:B213">
    <cfRule type="duplicateValues" dxfId="703" priority="2065"/>
  </conditionalFormatting>
  <conditionalFormatting sqref="B294:B297">
    <cfRule type="duplicateValues" dxfId="702" priority="2066"/>
  </conditionalFormatting>
  <pageMargins left="0.25" right="0.25" top="0.75" bottom="0.75" header="0.3" footer="0.3"/>
  <pageSetup scale="78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38"/>
  <sheetViews>
    <sheetView zoomScaleNormal="100" zoomScaleSheetLayoutView="145" workbookViewId="0">
      <selection activeCell="E2" sqref="E2"/>
    </sheetView>
  </sheetViews>
  <sheetFormatPr defaultColWidth="9" defaultRowHeight="12.75" x14ac:dyDescent="0.25"/>
  <cols>
    <col min="1" max="1" width="4.375" style="283" bestFit="1" customWidth="1"/>
    <col min="2" max="2" width="51.75" style="283" customWidth="1"/>
    <col min="3" max="3" width="14.25" style="283" customWidth="1"/>
    <col min="4" max="7" width="15.625" style="283" customWidth="1"/>
    <col min="8" max="16384" width="9" style="283"/>
  </cols>
  <sheetData>
    <row r="1" spans="1:7" x14ac:dyDescent="0.25">
      <c r="A1" s="542" t="s">
        <v>1891</v>
      </c>
      <c r="B1" s="543"/>
      <c r="C1" s="543"/>
      <c r="D1" s="543"/>
      <c r="E1" s="543"/>
      <c r="F1" s="543"/>
      <c r="G1" s="543"/>
    </row>
    <row r="2" spans="1:7" ht="114.75" x14ac:dyDescent="0.25">
      <c r="A2" s="435" t="s">
        <v>1296</v>
      </c>
      <c r="B2" s="436" t="s">
        <v>1297</v>
      </c>
      <c r="C2" s="436" t="s">
        <v>2</v>
      </c>
      <c r="D2" s="437" t="s">
        <v>1298</v>
      </c>
      <c r="E2" s="437" t="s">
        <v>1319</v>
      </c>
      <c r="F2" s="437" t="s">
        <v>1300</v>
      </c>
      <c r="G2" s="437" t="s">
        <v>1301</v>
      </c>
    </row>
    <row r="3" spans="1:7" ht="15" x14ac:dyDescent="0.25">
      <c r="A3" s="425">
        <v>1</v>
      </c>
      <c r="B3" s="53" t="s">
        <v>809</v>
      </c>
      <c r="C3" s="22" t="s">
        <v>8</v>
      </c>
      <c r="D3" s="439">
        <v>34.65</v>
      </c>
      <c r="E3" s="63"/>
      <c r="F3" s="439">
        <v>0</v>
      </c>
      <c r="G3" s="63"/>
    </row>
    <row r="4" spans="1:7" ht="15" x14ac:dyDescent="0.25">
      <c r="A4" s="425">
        <v>2</v>
      </c>
      <c r="B4" s="53" t="s">
        <v>808</v>
      </c>
      <c r="C4" s="22" t="s">
        <v>8</v>
      </c>
      <c r="D4" s="439">
        <v>207.9</v>
      </c>
      <c r="E4" s="63"/>
      <c r="F4" s="439">
        <v>23.1</v>
      </c>
      <c r="G4" s="63"/>
    </row>
    <row r="5" spans="1:7" ht="15" x14ac:dyDescent="0.25">
      <c r="A5" s="425">
        <v>3</v>
      </c>
      <c r="B5" s="53" t="s">
        <v>810</v>
      </c>
      <c r="C5" s="22" t="s">
        <v>8</v>
      </c>
      <c r="D5" s="439">
        <v>57.75</v>
      </c>
      <c r="E5" s="63"/>
      <c r="F5" s="439">
        <v>0</v>
      </c>
      <c r="G5" s="63"/>
    </row>
    <row r="6" spans="1:7" ht="15" x14ac:dyDescent="0.25">
      <c r="A6" s="425">
        <v>4</v>
      </c>
      <c r="B6" s="438" t="s">
        <v>614</v>
      </c>
      <c r="C6" s="425" t="s">
        <v>8</v>
      </c>
      <c r="D6" s="439">
        <v>178.86330000000001</v>
      </c>
      <c r="E6" s="439"/>
      <c r="F6" s="439">
        <v>65.627099999999999</v>
      </c>
      <c r="G6" s="439"/>
    </row>
    <row r="7" spans="1:7" ht="15" x14ac:dyDescent="0.25">
      <c r="A7" s="425">
        <v>5</v>
      </c>
      <c r="B7" s="438" t="s">
        <v>615</v>
      </c>
      <c r="C7" s="425" t="s">
        <v>8</v>
      </c>
      <c r="D7" s="439">
        <v>100.60049999999998</v>
      </c>
      <c r="E7" s="439"/>
      <c r="F7" s="439">
        <v>65.627099999999999</v>
      </c>
      <c r="G7" s="439"/>
    </row>
    <row r="8" spans="1:7" ht="15" x14ac:dyDescent="0.25">
      <c r="A8" s="425">
        <v>6</v>
      </c>
      <c r="B8" s="440" t="s">
        <v>616</v>
      </c>
      <c r="C8" s="425" t="s">
        <v>420</v>
      </c>
      <c r="D8" s="439">
        <v>335.38890000000004</v>
      </c>
      <c r="E8" s="439"/>
      <c r="F8" s="439">
        <v>43.774499999999996</v>
      </c>
      <c r="G8" s="439"/>
    </row>
    <row r="9" spans="1:7" ht="15" x14ac:dyDescent="0.25">
      <c r="A9" s="425">
        <v>7</v>
      </c>
      <c r="B9" s="438" t="s">
        <v>617</v>
      </c>
      <c r="C9" s="425" t="s">
        <v>420</v>
      </c>
      <c r="D9" s="439">
        <v>290.66730000000001</v>
      </c>
      <c r="E9" s="439"/>
      <c r="F9" s="439">
        <v>87.525900000000007</v>
      </c>
      <c r="G9" s="439"/>
    </row>
    <row r="10" spans="1:7" ht="15" x14ac:dyDescent="0.25">
      <c r="A10" s="425">
        <v>8</v>
      </c>
      <c r="B10" s="361" t="s">
        <v>1838</v>
      </c>
      <c r="C10" s="441" t="s">
        <v>8</v>
      </c>
      <c r="D10" s="439">
        <v>100.60049999999998</v>
      </c>
      <c r="E10" s="439"/>
      <c r="F10" s="439">
        <v>0</v>
      </c>
      <c r="G10" s="439"/>
    </row>
    <row r="11" spans="1:7" ht="15" x14ac:dyDescent="0.25">
      <c r="A11" s="425">
        <v>9</v>
      </c>
      <c r="B11" s="438" t="s">
        <v>618</v>
      </c>
      <c r="C11" s="425" t="s">
        <v>420</v>
      </c>
      <c r="D11" s="439">
        <v>514.25220000000002</v>
      </c>
      <c r="E11" s="439"/>
      <c r="F11" s="439">
        <v>69.993000000000009</v>
      </c>
      <c r="G11" s="439"/>
    </row>
    <row r="12" spans="1:7" ht="15" x14ac:dyDescent="0.25">
      <c r="A12" s="425">
        <v>10</v>
      </c>
      <c r="B12" s="438" t="s">
        <v>7</v>
      </c>
      <c r="C12" s="425" t="s">
        <v>8</v>
      </c>
      <c r="D12" s="439">
        <v>402.47129999999999</v>
      </c>
      <c r="E12" s="439"/>
      <c r="F12" s="439">
        <v>87.525900000000007</v>
      </c>
      <c r="G12" s="439"/>
    </row>
    <row r="13" spans="1:7" ht="15" x14ac:dyDescent="0.25">
      <c r="A13" s="425">
        <v>11</v>
      </c>
      <c r="B13" s="438" t="s">
        <v>460</v>
      </c>
      <c r="C13" s="425" t="s">
        <v>8</v>
      </c>
      <c r="D13" s="439">
        <v>380.0874</v>
      </c>
      <c r="E13" s="439"/>
      <c r="F13" s="439">
        <v>87.525900000000007</v>
      </c>
      <c r="G13" s="439"/>
    </row>
    <row r="14" spans="1:7" ht="15" x14ac:dyDescent="0.25">
      <c r="A14" s="425">
        <v>12</v>
      </c>
      <c r="B14" s="438" t="s">
        <v>3674</v>
      </c>
      <c r="C14" s="425" t="s">
        <v>8</v>
      </c>
      <c r="D14" s="439">
        <v>201.22410000000002</v>
      </c>
      <c r="E14" s="439"/>
      <c r="F14" s="439">
        <v>87.525900000000007</v>
      </c>
      <c r="G14" s="439"/>
    </row>
    <row r="15" spans="1:7" ht="15" x14ac:dyDescent="0.25">
      <c r="A15" s="425">
        <v>13</v>
      </c>
      <c r="B15" s="438" t="s">
        <v>620</v>
      </c>
      <c r="C15" s="425" t="s">
        <v>8</v>
      </c>
      <c r="D15" s="439">
        <v>431.50800000000004</v>
      </c>
      <c r="E15" s="439"/>
      <c r="F15" s="439">
        <v>87.525900000000007</v>
      </c>
      <c r="G15" s="439"/>
    </row>
    <row r="16" spans="1:7" ht="15" x14ac:dyDescent="0.25">
      <c r="A16" s="425">
        <v>14</v>
      </c>
      <c r="B16" s="438" t="s">
        <v>621</v>
      </c>
      <c r="C16" s="425" t="s">
        <v>8</v>
      </c>
      <c r="D16" s="439">
        <v>58.119599999999991</v>
      </c>
      <c r="E16" s="439"/>
      <c r="F16" s="439">
        <v>87.525900000000007</v>
      </c>
      <c r="G16" s="439"/>
    </row>
    <row r="17" spans="1:7" ht="15" x14ac:dyDescent="0.25">
      <c r="A17" s="425">
        <v>15</v>
      </c>
      <c r="B17" s="438" t="s">
        <v>622</v>
      </c>
      <c r="C17" s="425" t="s">
        <v>8</v>
      </c>
      <c r="D17" s="439">
        <v>58.119599999999991</v>
      </c>
      <c r="E17" s="439"/>
      <c r="F17" s="439">
        <v>87.525900000000007</v>
      </c>
      <c r="G17" s="439"/>
    </row>
    <row r="18" spans="1:7" ht="15" x14ac:dyDescent="0.25">
      <c r="A18" s="425">
        <v>16</v>
      </c>
      <c r="B18" s="438" t="s">
        <v>623</v>
      </c>
      <c r="C18" s="425" t="s">
        <v>420</v>
      </c>
      <c r="D18" s="439">
        <v>100.60049999999998</v>
      </c>
      <c r="E18" s="439"/>
      <c r="F18" s="439">
        <v>87.525900000000007</v>
      </c>
      <c r="G18" s="439"/>
    </row>
    <row r="19" spans="1:7" ht="15" x14ac:dyDescent="0.25">
      <c r="A19" s="425">
        <v>17</v>
      </c>
      <c r="B19" s="438" t="s">
        <v>624</v>
      </c>
      <c r="C19" s="425" t="s">
        <v>8</v>
      </c>
      <c r="D19" s="439">
        <v>87.179400000000001</v>
      </c>
      <c r="E19" s="439"/>
      <c r="F19" s="439">
        <v>43.774499999999996</v>
      </c>
      <c r="G19" s="439"/>
    </row>
    <row r="20" spans="1:7" ht="15" x14ac:dyDescent="0.25">
      <c r="A20" s="425">
        <v>18</v>
      </c>
      <c r="B20" s="438" t="s">
        <v>626</v>
      </c>
      <c r="C20" s="425" t="s">
        <v>8</v>
      </c>
      <c r="D20" s="439">
        <v>288.42660000000001</v>
      </c>
      <c r="E20" s="439"/>
      <c r="F20" s="439">
        <v>69.993000000000009</v>
      </c>
      <c r="G20" s="439"/>
    </row>
    <row r="21" spans="1:7" ht="15" x14ac:dyDescent="0.25">
      <c r="A21" s="425">
        <v>19</v>
      </c>
      <c r="B21" s="438" t="s">
        <v>628</v>
      </c>
      <c r="C21" s="425" t="s">
        <v>8</v>
      </c>
      <c r="D21" s="439">
        <v>288.42660000000001</v>
      </c>
      <c r="E21" s="439"/>
      <c r="F21" s="439">
        <v>69.993000000000009</v>
      </c>
      <c r="G21" s="439"/>
    </row>
    <row r="22" spans="1:7" ht="15" x14ac:dyDescent="0.25">
      <c r="A22" s="425">
        <v>20</v>
      </c>
      <c r="B22" s="438" t="s">
        <v>630</v>
      </c>
      <c r="C22" s="425" t="s">
        <v>8</v>
      </c>
      <c r="D22" s="439">
        <v>1008.4074000000001</v>
      </c>
      <c r="E22" s="439"/>
      <c r="F22" s="439">
        <v>85.331399999999988</v>
      </c>
      <c r="G22" s="439"/>
    </row>
    <row r="23" spans="1:7" ht="15" x14ac:dyDescent="0.25">
      <c r="A23" s="425">
        <v>21</v>
      </c>
      <c r="B23" s="438" t="s">
        <v>1892</v>
      </c>
      <c r="C23" s="425" t="s">
        <v>8</v>
      </c>
      <c r="D23" s="439">
        <v>100.60049999999998</v>
      </c>
      <c r="E23" s="439"/>
      <c r="F23" s="439">
        <v>36.451799999999999</v>
      </c>
      <c r="G23" s="439"/>
    </row>
    <row r="24" spans="1:7" ht="15" x14ac:dyDescent="0.25">
      <c r="A24" s="425">
        <v>22</v>
      </c>
      <c r="B24" s="438" t="s">
        <v>1893</v>
      </c>
      <c r="C24" s="425" t="s">
        <v>8</v>
      </c>
      <c r="D24" s="439">
        <v>148.995</v>
      </c>
      <c r="E24" s="439"/>
      <c r="F24" s="439">
        <v>36.451799999999999</v>
      </c>
      <c r="G24" s="439"/>
    </row>
    <row r="25" spans="1:7" ht="15" x14ac:dyDescent="0.25">
      <c r="A25" s="425">
        <v>23</v>
      </c>
      <c r="B25" s="438" t="s">
        <v>631</v>
      </c>
      <c r="C25" s="425" t="s">
        <v>8</v>
      </c>
      <c r="D25" s="439">
        <v>1008.4074000000001</v>
      </c>
      <c r="E25" s="439"/>
      <c r="F25" s="439">
        <v>85.331399999999988</v>
      </c>
      <c r="G25" s="439"/>
    </row>
    <row r="26" spans="1:7" ht="15" x14ac:dyDescent="0.25">
      <c r="A26" s="425">
        <v>24</v>
      </c>
      <c r="B26" s="438" t="s">
        <v>634</v>
      </c>
      <c r="C26" s="425" t="s">
        <v>8</v>
      </c>
      <c r="D26" s="439">
        <v>58.119599999999991</v>
      </c>
      <c r="E26" s="439"/>
      <c r="F26" s="439">
        <v>0</v>
      </c>
      <c r="G26" s="439"/>
    </row>
    <row r="27" spans="1:7" ht="15" x14ac:dyDescent="0.25">
      <c r="A27" s="425">
        <v>25</v>
      </c>
      <c r="B27" s="438" t="s">
        <v>635</v>
      </c>
      <c r="C27" s="425" t="s">
        <v>8</v>
      </c>
      <c r="D27" s="439">
        <v>1008.4074000000001</v>
      </c>
      <c r="E27" s="439"/>
      <c r="F27" s="439">
        <v>113.74440000000001</v>
      </c>
      <c r="G27" s="439"/>
    </row>
    <row r="28" spans="1:7" ht="15" x14ac:dyDescent="0.25">
      <c r="A28" s="425">
        <v>26</v>
      </c>
      <c r="B28" s="438" t="s">
        <v>636</v>
      </c>
      <c r="C28" s="425" t="s">
        <v>8</v>
      </c>
      <c r="D28" s="439">
        <v>116.23919999999998</v>
      </c>
      <c r="E28" s="439"/>
      <c r="F28" s="439">
        <v>41.556899999999999</v>
      </c>
      <c r="G28" s="439"/>
    </row>
    <row r="29" spans="1:7" ht="15" x14ac:dyDescent="0.25">
      <c r="A29" s="425">
        <v>27</v>
      </c>
      <c r="B29" s="438" t="s">
        <v>637</v>
      </c>
      <c r="C29" s="425" t="s">
        <v>8</v>
      </c>
      <c r="D29" s="439">
        <v>71.517600000000002</v>
      </c>
      <c r="E29" s="439"/>
      <c r="F29" s="439">
        <v>41.556899999999999</v>
      </c>
      <c r="G29" s="439"/>
    </row>
    <row r="30" spans="1:7" ht="15" x14ac:dyDescent="0.25">
      <c r="A30" s="425">
        <v>28</v>
      </c>
      <c r="B30" s="438" t="s">
        <v>638</v>
      </c>
      <c r="C30" s="425" t="s">
        <v>8</v>
      </c>
      <c r="D30" s="439">
        <v>496.65</v>
      </c>
      <c r="E30" s="439"/>
      <c r="F30" s="439">
        <v>48.602400000000003</v>
      </c>
      <c r="G30" s="439"/>
    </row>
    <row r="31" spans="1:7" ht="15" x14ac:dyDescent="0.25">
      <c r="A31" s="425">
        <v>29</v>
      </c>
      <c r="B31" s="438" t="s">
        <v>639</v>
      </c>
      <c r="C31" s="425" t="s">
        <v>8</v>
      </c>
      <c r="D31" s="439">
        <v>297.99</v>
      </c>
      <c r="E31" s="439"/>
      <c r="F31" s="439">
        <v>48.602400000000003</v>
      </c>
      <c r="G31" s="439"/>
    </row>
    <row r="32" spans="1:7" ht="15" x14ac:dyDescent="0.25">
      <c r="A32" s="425">
        <v>30</v>
      </c>
      <c r="B32" s="438" t="s">
        <v>26</v>
      </c>
      <c r="C32" s="425" t="s">
        <v>8</v>
      </c>
      <c r="D32" s="439">
        <v>143.0814</v>
      </c>
      <c r="E32" s="439"/>
      <c r="F32" s="439">
        <v>41.556899999999999</v>
      </c>
      <c r="G32" s="439"/>
    </row>
    <row r="33" spans="1:7" ht="15" x14ac:dyDescent="0.25">
      <c r="A33" s="425">
        <v>31</v>
      </c>
      <c r="B33" s="438" t="s">
        <v>640</v>
      </c>
      <c r="C33" s="425" t="s">
        <v>8</v>
      </c>
      <c r="D33" s="439">
        <v>143.0814</v>
      </c>
      <c r="E33" s="439"/>
      <c r="F33" s="439">
        <v>41.556899999999999</v>
      </c>
      <c r="G33" s="439"/>
    </row>
    <row r="34" spans="1:7" ht="15" x14ac:dyDescent="0.25">
      <c r="A34" s="425">
        <v>32</v>
      </c>
      <c r="B34" s="438" t="s">
        <v>642</v>
      </c>
      <c r="C34" s="425" t="s">
        <v>8</v>
      </c>
      <c r="D34" s="439">
        <v>71.517600000000002</v>
      </c>
      <c r="E34" s="439"/>
      <c r="F34" s="439">
        <v>41.556899999999999</v>
      </c>
      <c r="G34" s="439"/>
    </row>
    <row r="35" spans="1:7" ht="15" x14ac:dyDescent="0.25">
      <c r="A35" s="425">
        <v>33</v>
      </c>
      <c r="B35" s="438" t="s">
        <v>30</v>
      </c>
      <c r="C35" s="425" t="s">
        <v>8</v>
      </c>
      <c r="D35" s="439">
        <v>223.49249999999998</v>
      </c>
      <c r="E35" s="439"/>
      <c r="F35" s="439">
        <v>98.452199999999991</v>
      </c>
      <c r="G35" s="439"/>
    </row>
    <row r="36" spans="1:7" ht="15" x14ac:dyDescent="0.25">
      <c r="A36" s="425">
        <v>34</v>
      </c>
      <c r="B36" s="438" t="s">
        <v>643</v>
      </c>
      <c r="C36" s="425" t="s">
        <v>8</v>
      </c>
      <c r="D36" s="439">
        <v>173.82749999999999</v>
      </c>
      <c r="E36" s="439"/>
      <c r="F36" s="439">
        <v>98.452199999999991</v>
      </c>
      <c r="G36" s="439"/>
    </row>
    <row r="37" spans="1:7" ht="15" x14ac:dyDescent="0.25">
      <c r="A37" s="425">
        <v>35</v>
      </c>
      <c r="B37" s="438" t="s">
        <v>3688</v>
      </c>
      <c r="C37" s="425" t="s">
        <v>420</v>
      </c>
      <c r="D37" s="439">
        <v>719.95769999999993</v>
      </c>
      <c r="E37" s="439"/>
      <c r="F37" s="439">
        <v>98.452199999999991</v>
      </c>
      <c r="G37" s="439"/>
    </row>
    <row r="38" spans="1:7" ht="15" x14ac:dyDescent="0.25">
      <c r="A38" s="425">
        <v>36</v>
      </c>
      <c r="B38" s="438" t="s">
        <v>3679</v>
      </c>
      <c r="C38" s="425" t="s">
        <v>420</v>
      </c>
      <c r="D38" s="439">
        <v>719.95769999999993</v>
      </c>
      <c r="E38" s="439"/>
      <c r="F38" s="439">
        <v>98.452199999999991</v>
      </c>
      <c r="G38" s="439"/>
    </row>
    <row r="39" spans="1:7" ht="15" x14ac:dyDescent="0.25">
      <c r="A39" s="425">
        <v>37</v>
      </c>
      <c r="B39" s="438" t="s">
        <v>644</v>
      </c>
      <c r="C39" s="425" t="s">
        <v>8</v>
      </c>
      <c r="D39" s="439">
        <v>230.30700000000002</v>
      </c>
      <c r="E39" s="439"/>
      <c r="F39" s="439">
        <v>98.452199999999991</v>
      </c>
      <c r="G39" s="439"/>
    </row>
    <row r="40" spans="1:7" ht="15" x14ac:dyDescent="0.25">
      <c r="A40" s="425">
        <v>38</v>
      </c>
      <c r="B40" s="438" t="s">
        <v>3680</v>
      </c>
      <c r="C40" s="425" t="s">
        <v>8</v>
      </c>
      <c r="D40" s="439">
        <v>86.925300000000007</v>
      </c>
      <c r="E40" s="439"/>
      <c r="F40" s="439">
        <v>113.74440000000001</v>
      </c>
      <c r="G40" s="439"/>
    </row>
    <row r="41" spans="1:7" ht="15" x14ac:dyDescent="0.25">
      <c r="A41" s="425">
        <v>39</v>
      </c>
      <c r="B41" s="438" t="s">
        <v>3681</v>
      </c>
      <c r="C41" s="425" t="s">
        <v>8</v>
      </c>
      <c r="D41" s="439">
        <v>86.925300000000007</v>
      </c>
      <c r="E41" s="439"/>
      <c r="F41" s="439">
        <v>113.74440000000001</v>
      </c>
      <c r="G41" s="439"/>
    </row>
    <row r="42" spans="1:7" ht="15" x14ac:dyDescent="0.25">
      <c r="A42" s="425">
        <v>40</v>
      </c>
      <c r="B42" s="438" t="s">
        <v>647</v>
      </c>
      <c r="C42" s="425" t="s">
        <v>8</v>
      </c>
      <c r="D42" s="439">
        <v>74.497500000000002</v>
      </c>
      <c r="E42" s="439"/>
      <c r="F42" s="439">
        <v>113.74440000000001</v>
      </c>
      <c r="G42" s="439"/>
    </row>
    <row r="43" spans="1:7" ht="15" x14ac:dyDescent="0.25">
      <c r="A43" s="425">
        <v>41</v>
      </c>
      <c r="B43" s="438" t="s">
        <v>648</v>
      </c>
      <c r="C43" s="425" t="s">
        <v>8</v>
      </c>
      <c r="D43" s="439">
        <v>136.59030000000001</v>
      </c>
      <c r="E43" s="439"/>
      <c r="F43" s="439">
        <v>41.556899999999999</v>
      </c>
      <c r="G43" s="439"/>
    </row>
    <row r="44" spans="1:7" ht="15" x14ac:dyDescent="0.25">
      <c r="A44" s="425">
        <v>42</v>
      </c>
      <c r="B44" s="438" t="s">
        <v>649</v>
      </c>
      <c r="C44" s="425" t="s">
        <v>8</v>
      </c>
      <c r="D44" s="439">
        <v>136.59030000000001</v>
      </c>
      <c r="E44" s="439"/>
      <c r="F44" s="439">
        <v>41.556899999999999</v>
      </c>
      <c r="G44" s="439"/>
    </row>
    <row r="45" spans="1:7" ht="15" x14ac:dyDescent="0.25">
      <c r="A45" s="425">
        <v>43</v>
      </c>
      <c r="B45" s="438" t="s">
        <v>848</v>
      </c>
      <c r="C45" s="425" t="s">
        <v>420</v>
      </c>
      <c r="D45" s="439">
        <v>2234.9250000000002</v>
      </c>
      <c r="E45" s="439"/>
      <c r="F45" s="439">
        <v>121.506</v>
      </c>
      <c r="G45" s="439"/>
    </row>
    <row r="46" spans="1:7" ht="15" x14ac:dyDescent="0.25">
      <c r="A46" s="425">
        <v>44</v>
      </c>
      <c r="B46" s="438" t="s">
        <v>1839</v>
      </c>
      <c r="C46" s="425" t="s">
        <v>420</v>
      </c>
      <c r="D46" s="439">
        <v>1788.7254</v>
      </c>
      <c r="E46" s="439"/>
      <c r="F46" s="439">
        <v>121.506</v>
      </c>
      <c r="G46" s="439"/>
    </row>
    <row r="47" spans="1:7" ht="15" x14ac:dyDescent="0.25">
      <c r="A47" s="425">
        <v>45</v>
      </c>
      <c r="B47" s="438" t="s">
        <v>1840</v>
      </c>
      <c r="C47" s="425" t="s">
        <v>8</v>
      </c>
      <c r="D47" s="439">
        <v>322.82249999999999</v>
      </c>
      <c r="E47" s="439"/>
      <c r="F47" s="439">
        <v>121.506</v>
      </c>
      <c r="G47" s="439"/>
    </row>
    <row r="48" spans="1:7" ht="15" x14ac:dyDescent="0.25">
      <c r="A48" s="425">
        <v>46</v>
      </c>
      <c r="B48" s="438" t="s">
        <v>1841</v>
      </c>
      <c r="C48" s="425" t="s">
        <v>369</v>
      </c>
      <c r="D48" s="439">
        <v>71.517600000000002</v>
      </c>
      <c r="E48" s="439"/>
      <c r="F48" s="439">
        <v>43.774499999999996</v>
      </c>
      <c r="G48" s="439"/>
    </row>
    <row r="49" spans="1:7" ht="15" x14ac:dyDescent="0.25">
      <c r="A49" s="425">
        <v>47</v>
      </c>
      <c r="B49" s="438" t="s">
        <v>1842</v>
      </c>
      <c r="C49" s="425" t="s">
        <v>420</v>
      </c>
      <c r="D49" s="439">
        <v>67.082399999999993</v>
      </c>
      <c r="E49" s="439"/>
      <c r="F49" s="439">
        <v>32.802</v>
      </c>
      <c r="G49" s="439"/>
    </row>
    <row r="50" spans="1:7" ht="15" x14ac:dyDescent="0.25">
      <c r="A50" s="425">
        <v>48</v>
      </c>
      <c r="B50" s="438" t="s">
        <v>1843</v>
      </c>
      <c r="C50" s="425" t="s">
        <v>369</v>
      </c>
      <c r="D50" s="439">
        <v>0</v>
      </c>
      <c r="E50" s="439"/>
      <c r="F50" s="439">
        <v>291.61439999999999</v>
      </c>
      <c r="G50" s="439"/>
    </row>
    <row r="51" spans="1:7" ht="15" x14ac:dyDescent="0.25">
      <c r="A51" s="425">
        <v>49</v>
      </c>
      <c r="B51" s="438" t="s">
        <v>650</v>
      </c>
      <c r="C51" s="425" t="s">
        <v>8</v>
      </c>
      <c r="D51" s="439">
        <v>230.30700000000002</v>
      </c>
      <c r="E51" s="439"/>
      <c r="F51" s="439">
        <v>131.2773</v>
      </c>
      <c r="G51" s="439"/>
    </row>
    <row r="52" spans="1:7" ht="15" x14ac:dyDescent="0.25">
      <c r="A52" s="425">
        <v>50</v>
      </c>
      <c r="B52" s="438" t="s">
        <v>653</v>
      </c>
      <c r="C52" s="425" t="s">
        <v>8</v>
      </c>
      <c r="D52" s="439">
        <v>71.517600000000002</v>
      </c>
      <c r="E52" s="439"/>
      <c r="F52" s="439">
        <v>41.556899999999999</v>
      </c>
      <c r="G52" s="439"/>
    </row>
    <row r="53" spans="1:7" ht="15" x14ac:dyDescent="0.25">
      <c r="A53" s="425">
        <v>51</v>
      </c>
      <c r="B53" s="438" t="s">
        <v>49</v>
      </c>
      <c r="C53" s="425" t="s">
        <v>8</v>
      </c>
      <c r="D53" s="439">
        <v>865.30289999999991</v>
      </c>
      <c r="E53" s="439"/>
      <c r="F53" s="439">
        <v>98.452199999999991</v>
      </c>
      <c r="G53" s="439"/>
    </row>
    <row r="54" spans="1:7" ht="15" x14ac:dyDescent="0.25">
      <c r="A54" s="425">
        <v>52</v>
      </c>
      <c r="B54" s="438" t="s">
        <v>654</v>
      </c>
      <c r="C54" s="425" t="s">
        <v>420</v>
      </c>
      <c r="D54" s="439">
        <v>71.517600000000002</v>
      </c>
      <c r="E54" s="439"/>
      <c r="F54" s="439">
        <v>28.436100000000003</v>
      </c>
      <c r="G54" s="439"/>
    </row>
    <row r="55" spans="1:7" ht="15" x14ac:dyDescent="0.25">
      <c r="A55" s="425">
        <v>53</v>
      </c>
      <c r="B55" s="438" t="s">
        <v>655</v>
      </c>
      <c r="C55" s="425" t="s">
        <v>8</v>
      </c>
      <c r="D55" s="439">
        <v>491.91449999999998</v>
      </c>
      <c r="E55" s="439"/>
      <c r="F55" s="439">
        <v>65.627099999999999</v>
      </c>
      <c r="G55" s="439"/>
    </row>
    <row r="56" spans="1:7" ht="15" x14ac:dyDescent="0.25">
      <c r="A56" s="425">
        <v>54</v>
      </c>
      <c r="B56" s="438" t="s">
        <v>1844</v>
      </c>
      <c r="C56" s="425" t="s">
        <v>8</v>
      </c>
      <c r="D56" s="439">
        <v>626.05619999999999</v>
      </c>
      <c r="E56" s="439"/>
      <c r="F56" s="439">
        <v>109.3785</v>
      </c>
      <c r="G56" s="439"/>
    </row>
    <row r="57" spans="1:7" ht="15" x14ac:dyDescent="0.25">
      <c r="A57" s="425">
        <v>55</v>
      </c>
      <c r="B57" s="438" t="s">
        <v>657</v>
      </c>
      <c r="C57" s="425" t="s">
        <v>8</v>
      </c>
      <c r="D57" s="439">
        <v>100.60049999999998</v>
      </c>
      <c r="E57" s="439"/>
      <c r="F57" s="439">
        <v>28.436100000000003</v>
      </c>
      <c r="G57" s="439"/>
    </row>
    <row r="58" spans="1:7" ht="15" x14ac:dyDescent="0.25">
      <c r="A58" s="425">
        <v>56</v>
      </c>
      <c r="B58" s="438" t="s">
        <v>658</v>
      </c>
      <c r="C58" s="425" t="s">
        <v>8</v>
      </c>
      <c r="D58" s="439">
        <v>100.60049999999998</v>
      </c>
      <c r="E58" s="439"/>
      <c r="F58" s="439">
        <v>28.436100000000003</v>
      </c>
      <c r="G58" s="439"/>
    </row>
    <row r="59" spans="1:7" ht="15" x14ac:dyDescent="0.25">
      <c r="A59" s="425">
        <v>57</v>
      </c>
      <c r="B59" s="438" t="s">
        <v>659</v>
      </c>
      <c r="C59" s="425" t="s">
        <v>8</v>
      </c>
      <c r="D59" s="439">
        <v>201.22410000000002</v>
      </c>
      <c r="E59" s="439"/>
      <c r="F59" s="439">
        <v>41.556899999999999</v>
      </c>
      <c r="G59" s="439"/>
    </row>
    <row r="60" spans="1:7" ht="15" x14ac:dyDescent="0.25">
      <c r="A60" s="425">
        <v>58</v>
      </c>
      <c r="B60" s="438" t="s">
        <v>436</v>
      </c>
      <c r="C60" s="425" t="s">
        <v>8</v>
      </c>
      <c r="D60" s="439">
        <v>58.119599999999991</v>
      </c>
      <c r="E60" s="439"/>
      <c r="F60" s="439">
        <v>28.436100000000003</v>
      </c>
      <c r="G60" s="439"/>
    </row>
    <row r="61" spans="1:7" ht="15" x14ac:dyDescent="0.25">
      <c r="A61" s="425">
        <v>59</v>
      </c>
      <c r="B61" s="438" t="s">
        <v>660</v>
      </c>
      <c r="C61" s="425" t="s">
        <v>8</v>
      </c>
      <c r="D61" s="439">
        <v>58.119599999999991</v>
      </c>
      <c r="E61" s="439"/>
      <c r="F61" s="439">
        <v>28.436100000000003</v>
      </c>
      <c r="G61" s="439"/>
    </row>
    <row r="62" spans="1:7" ht="15" x14ac:dyDescent="0.25">
      <c r="A62" s="425">
        <v>60</v>
      </c>
      <c r="B62" s="438" t="s">
        <v>661</v>
      </c>
      <c r="C62" s="425" t="s">
        <v>8</v>
      </c>
      <c r="D62" s="439">
        <v>496.65</v>
      </c>
      <c r="E62" s="439"/>
      <c r="F62" s="439">
        <v>87.525900000000007</v>
      </c>
      <c r="G62" s="439"/>
    </row>
    <row r="63" spans="1:7" ht="15" x14ac:dyDescent="0.25">
      <c r="A63" s="425">
        <v>61</v>
      </c>
      <c r="B63" s="438" t="s">
        <v>3705</v>
      </c>
      <c r="C63" s="425" t="s">
        <v>420</v>
      </c>
      <c r="D63" s="439">
        <v>288.42660000000001</v>
      </c>
      <c r="E63" s="439"/>
      <c r="F63" s="439">
        <v>140.03219999999999</v>
      </c>
      <c r="G63" s="439"/>
    </row>
    <row r="64" spans="1:7" ht="15" x14ac:dyDescent="0.25">
      <c r="A64" s="425">
        <v>62</v>
      </c>
      <c r="B64" s="438" t="s">
        <v>663</v>
      </c>
      <c r="C64" s="425" t="s">
        <v>8</v>
      </c>
      <c r="D64" s="439">
        <v>67.082399999999993</v>
      </c>
      <c r="E64" s="439"/>
      <c r="F64" s="439">
        <v>28.436100000000003</v>
      </c>
      <c r="G64" s="439"/>
    </row>
    <row r="65" spans="1:7" ht="15" x14ac:dyDescent="0.25">
      <c r="A65" s="425">
        <v>63</v>
      </c>
      <c r="B65" s="438" t="s">
        <v>664</v>
      </c>
      <c r="C65" s="425" t="s">
        <v>8</v>
      </c>
      <c r="D65" s="439">
        <v>1008.4074000000001</v>
      </c>
      <c r="E65" s="439"/>
      <c r="F65" s="439">
        <v>85.331399999999988</v>
      </c>
      <c r="G65" s="439"/>
    </row>
    <row r="66" spans="1:7" ht="15" x14ac:dyDescent="0.25">
      <c r="A66" s="425">
        <v>64</v>
      </c>
      <c r="B66" s="438" t="s">
        <v>665</v>
      </c>
      <c r="C66" s="425" t="s">
        <v>8</v>
      </c>
      <c r="D66" s="439">
        <v>230.30700000000002</v>
      </c>
      <c r="E66" s="439"/>
      <c r="F66" s="439">
        <v>56.872200000000007</v>
      </c>
      <c r="G66" s="439"/>
    </row>
    <row r="67" spans="1:7" ht="15" x14ac:dyDescent="0.25">
      <c r="A67" s="425">
        <v>65</v>
      </c>
      <c r="B67" s="438" t="s">
        <v>60</v>
      </c>
      <c r="C67" s="425" t="s">
        <v>8</v>
      </c>
      <c r="D67" s="439">
        <v>1728.3420000000003</v>
      </c>
      <c r="E67" s="439"/>
      <c r="F67" s="439">
        <v>196.90439999999998</v>
      </c>
      <c r="G67" s="439"/>
    </row>
    <row r="68" spans="1:7" ht="15" x14ac:dyDescent="0.25">
      <c r="A68" s="425">
        <v>66</v>
      </c>
      <c r="B68" s="438" t="s">
        <v>484</v>
      </c>
      <c r="C68" s="425" t="s">
        <v>1324</v>
      </c>
      <c r="D68" s="439">
        <v>0</v>
      </c>
      <c r="E68" s="439"/>
      <c r="F68" s="439">
        <v>225.36359999999999</v>
      </c>
      <c r="G68" s="439"/>
    </row>
    <row r="69" spans="1:7" ht="15" x14ac:dyDescent="0.25">
      <c r="A69" s="425">
        <v>67</v>
      </c>
      <c r="B69" s="438" t="s">
        <v>666</v>
      </c>
      <c r="C69" s="425" t="s">
        <v>8</v>
      </c>
      <c r="D69" s="439">
        <v>413.51309999999995</v>
      </c>
      <c r="E69" s="439"/>
      <c r="F69" s="439">
        <v>69.993000000000009</v>
      </c>
      <c r="G69" s="439"/>
    </row>
    <row r="70" spans="1:7" ht="15" x14ac:dyDescent="0.25">
      <c r="A70" s="425">
        <v>68</v>
      </c>
      <c r="B70" s="438" t="s">
        <v>667</v>
      </c>
      <c r="C70" s="425" t="s">
        <v>8</v>
      </c>
      <c r="D70" s="439">
        <v>259.34370000000001</v>
      </c>
      <c r="E70" s="439"/>
      <c r="F70" s="439">
        <v>41.556899999999999</v>
      </c>
      <c r="G70" s="439"/>
    </row>
    <row r="71" spans="1:7" ht="15" x14ac:dyDescent="0.25">
      <c r="A71" s="425">
        <v>69</v>
      </c>
      <c r="B71" s="438" t="s">
        <v>668</v>
      </c>
      <c r="C71" s="425" t="s">
        <v>8</v>
      </c>
      <c r="D71" s="439">
        <v>943.2654</v>
      </c>
      <c r="E71" s="439"/>
      <c r="F71" s="439">
        <v>56.872200000000007</v>
      </c>
      <c r="G71" s="439"/>
    </row>
    <row r="72" spans="1:7" ht="15" x14ac:dyDescent="0.25">
      <c r="A72" s="425">
        <v>70</v>
      </c>
      <c r="B72" s="438" t="s">
        <v>65</v>
      </c>
      <c r="C72" s="425" t="s">
        <v>8</v>
      </c>
      <c r="D72" s="439">
        <v>29.059799999999996</v>
      </c>
      <c r="E72" s="439"/>
      <c r="F72" s="439">
        <v>13.0977</v>
      </c>
      <c r="G72" s="439"/>
    </row>
    <row r="73" spans="1:7" ht="15" x14ac:dyDescent="0.25">
      <c r="A73" s="425">
        <v>71</v>
      </c>
      <c r="B73" s="438" t="s">
        <v>669</v>
      </c>
      <c r="C73" s="425" t="s">
        <v>8</v>
      </c>
      <c r="D73" s="439">
        <v>62.092800000000011</v>
      </c>
      <c r="E73" s="439"/>
      <c r="F73" s="439">
        <v>41.556899999999999</v>
      </c>
      <c r="G73" s="439"/>
    </row>
    <row r="74" spans="1:7" ht="15" x14ac:dyDescent="0.25">
      <c r="A74" s="425">
        <v>72</v>
      </c>
      <c r="B74" s="438" t="s">
        <v>671</v>
      </c>
      <c r="C74" s="425" t="s">
        <v>369</v>
      </c>
      <c r="D74" s="439">
        <v>389.05019999999996</v>
      </c>
      <c r="E74" s="439"/>
      <c r="F74" s="439">
        <v>41.556899999999999</v>
      </c>
      <c r="G74" s="439"/>
    </row>
    <row r="75" spans="1:7" ht="15" x14ac:dyDescent="0.25">
      <c r="A75" s="425">
        <v>73</v>
      </c>
      <c r="B75" s="438" t="s">
        <v>672</v>
      </c>
      <c r="C75" s="425" t="s">
        <v>420</v>
      </c>
      <c r="D75" s="439">
        <v>2159.8730999999998</v>
      </c>
      <c r="E75" s="439"/>
      <c r="F75" s="439">
        <v>196.90439999999998</v>
      </c>
      <c r="G75" s="439"/>
    </row>
    <row r="76" spans="1:7" ht="15" x14ac:dyDescent="0.25">
      <c r="A76" s="425">
        <v>74</v>
      </c>
      <c r="B76" s="438" t="s">
        <v>71</v>
      </c>
      <c r="C76" s="425" t="s">
        <v>8</v>
      </c>
      <c r="D76" s="439">
        <v>100.60049999999998</v>
      </c>
      <c r="E76" s="439"/>
      <c r="F76" s="439">
        <v>28.436100000000003</v>
      </c>
      <c r="G76" s="439"/>
    </row>
    <row r="77" spans="1:7" ht="15" x14ac:dyDescent="0.25">
      <c r="A77" s="425">
        <v>75</v>
      </c>
      <c r="B77" s="438" t="s">
        <v>488</v>
      </c>
      <c r="C77" s="425" t="s">
        <v>8</v>
      </c>
      <c r="D77" s="439">
        <v>42.457799999999999</v>
      </c>
      <c r="E77" s="439"/>
      <c r="F77" s="439">
        <v>28.436100000000003</v>
      </c>
      <c r="G77" s="439"/>
    </row>
    <row r="78" spans="1:7" ht="15" x14ac:dyDescent="0.25">
      <c r="A78" s="425">
        <v>76</v>
      </c>
      <c r="B78" s="438" t="s">
        <v>1304</v>
      </c>
      <c r="C78" s="425" t="s">
        <v>8</v>
      </c>
      <c r="D78" s="439">
        <v>719.95769999999993</v>
      </c>
      <c r="E78" s="439"/>
      <c r="F78" s="439">
        <v>113.74440000000001</v>
      </c>
      <c r="G78" s="439"/>
    </row>
    <row r="79" spans="1:7" ht="15" x14ac:dyDescent="0.25">
      <c r="A79" s="425">
        <v>77</v>
      </c>
      <c r="B79" s="438" t="s">
        <v>1303</v>
      </c>
      <c r="C79" s="425" t="s">
        <v>8</v>
      </c>
      <c r="D79" s="439">
        <v>719.95769999999993</v>
      </c>
      <c r="E79" s="439"/>
      <c r="F79" s="439">
        <v>113.74440000000001</v>
      </c>
      <c r="G79" s="439"/>
    </row>
    <row r="80" spans="1:7" ht="15" x14ac:dyDescent="0.25">
      <c r="A80" s="425">
        <v>78</v>
      </c>
      <c r="B80" s="438" t="s">
        <v>674</v>
      </c>
      <c r="C80" s="425" t="s">
        <v>8</v>
      </c>
      <c r="D80" s="439">
        <v>201.22410000000002</v>
      </c>
      <c r="E80" s="439"/>
      <c r="F80" s="439">
        <v>56.872200000000007</v>
      </c>
      <c r="G80" s="439"/>
    </row>
    <row r="81" spans="1:7" ht="15" x14ac:dyDescent="0.25">
      <c r="A81" s="425">
        <v>79</v>
      </c>
      <c r="B81" s="438" t="s">
        <v>452</v>
      </c>
      <c r="C81" s="425" t="s">
        <v>8</v>
      </c>
      <c r="D81" s="439">
        <v>518.73360000000002</v>
      </c>
      <c r="E81" s="439"/>
      <c r="F81" s="439">
        <v>85.331399999999988</v>
      </c>
      <c r="G81" s="439"/>
    </row>
    <row r="82" spans="1:7" ht="15" x14ac:dyDescent="0.25">
      <c r="A82" s="425">
        <v>80</v>
      </c>
      <c r="B82" s="438" t="s">
        <v>675</v>
      </c>
      <c r="C82" s="425" t="s">
        <v>8</v>
      </c>
      <c r="D82" s="439">
        <v>245.94569999999999</v>
      </c>
      <c r="E82" s="439"/>
      <c r="F82" s="439">
        <v>28.436100000000003</v>
      </c>
      <c r="G82" s="439"/>
    </row>
    <row r="83" spans="1:7" ht="15" x14ac:dyDescent="0.25">
      <c r="A83" s="425">
        <v>81</v>
      </c>
      <c r="B83" s="438" t="s">
        <v>77</v>
      </c>
      <c r="C83" s="425" t="s">
        <v>8</v>
      </c>
      <c r="D83" s="439">
        <v>1296.8339999999998</v>
      </c>
      <c r="E83" s="439"/>
      <c r="F83" s="439">
        <v>69.993000000000009</v>
      </c>
      <c r="G83" s="439"/>
    </row>
    <row r="84" spans="1:7" ht="15" x14ac:dyDescent="0.25">
      <c r="A84" s="425">
        <v>82</v>
      </c>
      <c r="B84" s="438" t="s">
        <v>1845</v>
      </c>
      <c r="C84" s="425" t="s">
        <v>8</v>
      </c>
      <c r="D84" s="439">
        <v>460.56779999999998</v>
      </c>
      <c r="E84" s="439"/>
      <c r="F84" s="439">
        <v>85.331399999999988</v>
      </c>
      <c r="G84" s="439"/>
    </row>
    <row r="85" spans="1:7" ht="15" x14ac:dyDescent="0.25">
      <c r="A85" s="425">
        <v>83</v>
      </c>
      <c r="B85" s="438" t="s">
        <v>493</v>
      </c>
      <c r="C85" s="425" t="s">
        <v>8</v>
      </c>
      <c r="D85" s="439">
        <v>143.0814</v>
      </c>
      <c r="E85" s="439"/>
      <c r="F85" s="439">
        <v>41.556899999999999</v>
      </c>
      <c r="G85" s="439"/>
    </row>
    <row r="86" spans="1:7" ht="15" x14ac:dyDescent="0.25">
      <c r="A86" s="425">
        <v>84</v>
      </c>
      <c r="B86" s="438" t="s">
        <v>374</v>
      </c>
      <c r="C86" s="425" t="s">
        <v>8</v>
      </c>
      <c r="D86" s="439">
        <v>100.60049999999998</v>
      </c>
      <c r="E86" s="439"/>
      <c r="F86" s="439">
        <v>0</v>
      </c>
      <c r="G86" s="439"/>
    </row>
    <row r="87" spans="1:7" ht="15" x14ac:dyDescent="0.25">
      <c r="A87" s="425">
        <v>85</v>
      </c>
      <c r="B87" s="438" t="s">
        <v>1322</v>
      </c>
      <c r="C87" s="425" t="s">
        <v>420</v>
      </c>
      <c r="D87" s="439">
        <v>1986.6</v>
      </c>
      <c r="E87" s="439"/>
      <c r="F87" s="439">
        <v>194.40960000000001</v>
      </c>
      <c r="G87" s="439"/>
    </row>
    <row r="88" spans="1:7" ht="15" x14ac:dyDescent="0.25">
      <c r="A88" s="425">
        <v>86</v>
      </c>
      <c r="B88" s="438" t="s">
        <v>1846</v>
      </c>
      <c r="C88" s="425" t="s">
        <v>1324</v>
      </c>
      <c r="D88" s="439">
        <v>0</v>
      </c>
      <c r="E88" s="439"/>
      <c r="F88" s="439">
        <v>364.51800000000003</v>
      </c>
      <c r="G88" s="439"/>
    </row>
    <row r="89" spans="1:7" ht="15" x14ac:dyDescent="0.25">
      <c r="A89" s="425">
        <v>87</v>
      </c>
      <c r="B89" s="438" t="s">
        <v>1325</v>
      </c>
      <c r="C89" s="425" t="s">
        <v>8</v>
      </c>
      <c r="D89" s="439">
        <v>431.50800000000004</v>
      </c>
      <c r="E89" s="439"/>
      <c r="F89" s="439">
        <v>56.872200000000007</v>
      </c>
      <c r="G89" s="439"/>
    </row>
    <row r="90" spans="1:7" ht="15" x14ac:dyDescent="0.25">
      <c r="A90" s="425">
        <v>88</v>
      </c>
      <c r="B90" s="438" t="s">
        <v>98</v>
      </c>
      <c r="C90" s="425" t="s">
        <v>8</v>
      </c>
      <c r="D90" s="439">
        <v>259.34370000000001</v>
      </c>
      <c r="E90" s="439"/>
      <c r="F90" s="439">
        <v>36.451799999999999</v>
      </c>
      <c r="G90" s="439"/>
    </row>
    <row r="91" spans="1:7" ht="15" x14ac:dyDescent="0.25">
      <c r="A91" s="425">
        <v>89</v>
      </c>
      <c r="B91" s="442" t="s">
        <v>949</v>
      </c>
      <c r="C91" s="443" t="s">
        <v>8</v>
      </c>
      <c r="D91" s="439">
        <v>3456.7302000000004</v>
      </c>
      <c r="E91" s="439"/>
      <c r="F91" s="439">
        <v>282.25889999999998</v>
      </c>
      <c r="G91" s="439"/>
    </row>
    <row r="92" spans="1:7" ht="15" x14ac:dyDescent="0.25">
      <c r="A92" s="425">
        <v>90</v>
      </c>
      <c r="B92" s="442" t="s">
        <v>1327</v>
      </c>
      <c r="C92" s="443" t="s">
        <v>8</v>
      </c>
      <c r="D92" s="439">
        <v>0</v>
      </c>
      <c r="E92" s="439"/>
      <c r="F92" s="439">
        <v>1215.0600000000002</v>
      </c>
      <c r="G92" s="439"/>
    </row>
    <row r="93" spans="1:7" ht="15" x14ac:dyDescent="0.25">
      <c r="A93" s="425">
        <v>91</v>
      </c>
      <c r="B93" s="438" t="s">
        <v>99</v>
      </c>
      <c r="C93" s="425" t="s">
        <v>8</v>
      </c>
      <c r="D93" s="439">
        <v>1241.625</v>
      </c>
      <c r="E93" s="439"/>
      <c r="F93" s="439">
        <v>168.4914</v>
      </c>
      <c r="G93" s="439"/>
    </row>
    <row r="94" spans="1:7" ht="15" x14ac:dyDescent="0.25">
      <c r="A94" s="425">
        <v>92</v>
      </c>
      <c r="B94" s="438" t="s">
        <v>1328</v>
      </c>
      <c r="C94" s="425" t="s">
        <v>8</v>
      </c>
      <c r="D94" s="439">
        <v>576.85320000000002</v>
      </c>
      <c r="E94" s="439"/>
      <c r="F94" s="439">
        <v>85.331399999999988</v>
      </c>
      <c r="G94" s="439"/>
    </row>
    <row r="95" spans="1:7" ht="15" x14ac:dyDescent="0.25">
      <c r="A95" s="425">
        <v>93</v>
      </c>
      <c r="B95" s="438" t="s">
        <v>101</v>
      </c>
      <c r="C95" s="425" t="s">
        <v>8</v>
      </c>
      <c r="D95" s="439">
        <v>100.60049999999998</v>
      </c>
      <c r="E95" s="439"/>
      <c r="F95" s="439">
        <v>0</v>
      </c>
      <c r="G95" s="439"/>
    </row>
    <row r="96" spans="1:7" ht="15" x14ac:dyDescent="0.25">
      <c r="A96" s="425">
        <v>94</v>
      </c>
      <c r="B96" s="438" t="s">
        <v>1329</v>
      </c>
      <c r="C96" s="425" t="s">
        <v>8</v>
      </c>
      <c r="D96" s="439">
        <v>288.42660000000001</v>
      </c>
      <c r="E96" s="439"/>
      <c r="F96" s="439">
        <v>56.872200000000007</v>
      </c>
      <c r="G96" s="439"/>
    </row>
    <row r="97" spans="1:7" ht="15" x14ac:dyDescent="0.25">
      <c r="A97" s="425">
        <v>95</v>
      </c>
      <c r="B97" s="438" t="s">
        <v>1331</v>
      </c>
      <c r="C97" s="425" t="s">
        <v>8</v>
      </c>
      <c r="D97" s="439">
        <v>297.99</v>
      </c>
      <c r="E97" s="439"/>
      <c r="F97" s="439">
        <v>113.74440000000001</v>
      </c>
      <c r="G97" s="439"/>
    </row>
    <row r="98" spans="1:7" ht="15" x14ac:dyDescent="0.25">
      <c r="A98" s="425">
        <v>96</v>
      </c>
      <c r="B98" s="438" t="s">
        <v>679</v>
      </c>
      <c r="C98" s="425" t="s">
        <v>8</v>
      </c>
      <c r="D98" s="439">
        <v>943.2654</v>
      </c>
      <c r="E98" s="439"/>
      <c r="F98" s="439">
        <v>85.331399999999988</v>
      </c>
      <c r="G98" s="439"/>
    </row>
    <row r="99" spans="1:7" ht="15" x14ac:dyDescent="0.25">
      <c r="A99" s="425">
        <v>97</v>
      </c>
      <c r="B99" s="438" t="s">
        <v>680</v>
      </c>
      <c r="C99" s="425" t="s">
        <v>1324</v>
      </c>
      <c r="D99" s="439">
        <v>0</v>
      </c>
      <c r="E99" s="439"/>
      <c r="F99" s="439">
        <v>140.03219999999999</v>
      </c>
      <c r="G99" s="439"/>
    </row>
    <row r="100" spans="1:7" ht="15" x14ac:dyDescent="0.25">
      <c r="A100" s="425">
        <v>98</v>
      </c>
      <c r="B100" s="438" t="s">
        <v>3753</v>
      </c>
      <c r="C100" s="425" t="s">
        <v>369</v>
      </c>
      <c r="D100" s="439">
        <v>1296.8339999999998</v>
      </c>
      <c r="E100" s="439"/>
      <c r="F100" s="439">
        <v>145.80719999999999</v>
      </c>
      <c r="G100" s="439"/>
    </row>
    <row r="101" spans="1:7" ht="15" x14ac:dyDescent="0.25">
      <c r="A101" s="425">
        <v>99</v>
      </c>
      <c r="B101" s="438" t="s">
        <v>106</v>
      </c>
      <c r="C101" s="425" t="s">
        <v>8</v>
      </c>
      <c r="D101" s="439">
        <v>372.48750000000001</v>
      </c>
      <c r="E101" s="439"/>
      <c r="F101" s="439">
        <v>140.03219999999999</v>
      </c>
      <c r="G101" s="439"/>
    </row>
    <row r="102" spans="1:7" ht="15" x14ac:dyDescent="0.25">
      <c r="A102" s="425">
        <v>100</v>
      </c>
      <c r="B102" s="438" t="s">
        <v>681</v>
      </c>
      <c r="C102" s="425" t="s">
        <v>8</v>
      </c>
      <c r="D102" s="439">
        <v>71.517600000000002</v>
      </c>
      <c r="E102" s="439"/>
      <c r="F102" s="439">
        <v>0</v>
      </c>
      <c r="G102" s="439"/>
    </row>
    <row r="103" spans="1:7" ht="15" x14ac:dyDescent="0.25">
      <c r="A103" s="425">
        <v>101</v>
      </c>
      <c r="B103" s="438" t="s">
        <v>1305</v>
      </c>
      <c r="C103" s="425" t="s">
        <v>420</v>
      </c>
      <c r="D103" s="439">
        <v>223.49249999999998</v>
      </c>
      <c r="E103" s="439"/>
      <c r="F103" s="439">
        <v>56.872200000000007</v>
      </c>
      <c r="G103" s="439"/>
    </row>
    <row r="104" spans="1:7" ht="15" x14ac:dyDescent="0.25">
      <c r="A104" s="425">
        <v>102</v>
      </c>
      <c r="B104" s="438" t="s">
        <v>682</v>
      </c>
      <c r="C104" s="425" t="s">
        <v>8</v>
      </c>
      <c r="D104" s="439">
        <v>1151.5119</v>
      </c>
      <c r="E104" s="439"/>
      <c r="F104" s="439">
        <v>85.331399999999988</v>
      </c>
      <c r="G104" s="439"/>
    </row>
    <row r="105" spans="1:7" ht="15" x14ac:dyDescent="0.25">
      <c r="A105" s="425">
        <v>103</v>
      </c>
      <c r="B105" s="438" t="s">
        <v>915</v>
      </c>
      <c r="C105" s="425" t="s">
        <v>8</v>
      </c>
      <c r="D105" s="439">
        <v>489.65070000000003</v>
      </c>
      <c r="E105" s="439"/>
      <c r="F105" s="439">
        <v>85.331399999999988</v>
      </c>
      <c r="G105" s="439"/>
    </row>
    <row r="106" spans="1:7" ht="15" x14ac:dyDescent="0.25">
      <c r="A106" s="425">
        <v>104</v>
      </c>
      <c r="B106" s="438" t="s">
        <v>683</v>
      </c>
      <c r="C106" s="425" t="s">
        <v>1324</v>
      </c>
      <c r="D106" s="439">
        <v>0</v>
      </c>
      <c r="E106" s="439"/>
      <c r="F106" s="439">
        <v>168.4914</v>
      </c>
      <c r="G106" s="439"/>
    </row>
    <row r="107" spans="1:7" ht="15" x14ac:dyDescent="0.25">
      <c r="A107" s="425">
        <v>105</v>
      </c>
      <c r="B107" s="438" t="s">
        <v>3754</v>
      </c>
      <c r="C107" s="425" t="s">
        <v>8</v>
      </c>
      <c r="D107" s="439">
        <v>223.49249999999998</v>
      </c>
      <c r="E107" s="439"/>
      <c r="F107" s="439">
        <v>69.993000000000009</v>
      </c>
      <c r="G107" s="439"/>
    </row>
    <row r="108" spans="1:7" ht="15" x14ac:dyDescent="0.25">
      <c r="A108" s="425">
        <v>106</v>
      </c>
      <c r="B108" s="438" t="s">
        <v>686</v>
      </c>
      <c r="C108" s="425" t="s">
        <v>8</v>
      </c>
      <c r="D108" s="439">
        <v>42.457799999999999</v>
      </c>
      <c r="E108" s="439"/>
      <c r="F108" s="439">
        <v>0</v>
      </c>
      <c r="G108" s="439"/>
    </row>
    <row r="109" spans="1:7" ht="15" x14ac:dyDescent="0.25">
      <c r="A109" s="425">
        <v>107</v>
      </c>
      <c r="B109" s="438" t="s">
        <v>687</v>
      </c>
      <c r="C109" s="425" t="s">
        <v>8</v>
      </c>
      <c r="D109" s="439">
        <v>198.66000000000003</v>
      </c>
      <c r="E109" s="439"/>
      <c r="F109" s="439">
        <v>41.556899999999999</v>
      </c>
      <c r="G109" s="439"/>
    </row>
    <row r="110" spans="1:7" ht="15" x14ac:dyDescent="0.25">
      <c r="A110" s="425">
        <v>108</v>
      </c>
      <c r="B110" s="442" t="s">
        <v>115</v>
      </c>
      <c r="C110" s="443" t="s">
        <v>8</v>
      </c>
      <c r="D110" s="439">
        <v>62.092800000000011</v>
      </c>
      <c r="E110" s="439"/>
      <c r="F110" s="439">
        <v>41.556899999999999</v>
      </c>
      <c r="G110" s="439"/>
    </row>
    <row r="111" spans="1:7" ht="15" x14ac:dyDescent="0.25">
      <c r="A111" s="425">
        <v>109</v>
      </c>
      <c r="B111" s="438" t="s">
        <v>688</v>
      </c>
      <c r="C111" s="425" t="s">
        <v>8</v>
      </c>
      <c r="D111" s="439">
        <v>74.497500000000002</v>
      </c>
      <c r="E111" s="439"/>
      <c r="F111" s="439">
        <v>28.436100000000003</v>
      </c>
      <c r="G111" s="439"/>
    </row>
    <row r="112" spans="1:7" ht="15" x14ac:dyDescent="0.25">
      <c r="A112" s="425">
        <v>110</v>
      </c>
      <c r="B112" s="438" t="s">
        <v>3461</v>
      </c>
      <c r="C112" s="425" t="s">
        <v>8</v>
      </c>
      <c r="D112" s="439">
        <v>372.48750000000001</v>
      </c>
      <c r="E112" s="439"/>
      <c r="F112" s="439">
        <v>69.993000000000009</v>
      </c>
      <c r="G112" s="439"/>
    </row>
    <row r="113" spans="1:7" ht="15" x14ac:dyDescent="0.25">
      <c r="A113" s="425">
        <v>111</v>
      </c>
      <c r="B113" s="438" t="s">
        <v>116</v>
      </c>
      <c r="C113" s="425" t="s">
        <v>8</v>
      </c>
      <c r="D113" s="439">
        <v>201.22410000000002</v>
      </c>
      <c r="E113" s="439"/>
      <c r="F113" s="439">
        <v>28.436100000000003</v>
      </c>
      <c r="G113" s="439"/>
    </row>
    <row r="114" spans="1:7" ht="15" x14ac:dyDescent="0.25">
      <c r="A114" s="425">
        <v>112</v>
      </c>
      <c r="B114" s="438" t="s">
        <v>693</v>
      </c>
      <c r="C114" s="425" t="s">
        <v>420</v>
      </c>
      <c r="D114" s="439">
        <v>1614.1125</v>
      </c>
      <c r="E114" s="439"/>
      <c r="F114" s="439">
        <v>69.993000000000009</v>
      </c>
      <c r="G114" s="439"/>
    </row>
    <row r="115" spans="1:7" ht="15" x14ac:dyDescent="0.25">
      <c r="A115" s="425">
        <v>113</v>
      </c>
      <c r="B115" s="438" t="s">
        <v>694</v>
      </c>
      <c r="C115" s="425" t="s">
        <v>8</v>
      </c>
      <c r="D115" s="439">
        <v>201.22410000000002</v>
      </c>
      <c r="E115" s="439"/>
      <c r="F115" s="439">
        <v>56.872200000000007</v>
      </c>
      <c r="G115" s="439"/>
    </row>
    <row r="116" spans="1:7" ht="15" x14ac:dyDescent="0.25">
      <c r="A116" s="425">
        <v>114</v>
      </c>
      <c r="B116" s="438" t="s">
        <v>695</v>
      </c>
      <c r="C116" s="425" t="s">
        <v>8</v>
      </c>
      <c r="D116" s="439">
        <v>100.60049999999998</v>
      </c>
      <c r="E116" s="439"/>
      <c r="F116" s="439">
        <v>28.436100000000003</v>
      </c>
      <c r="G116" s="439"/>
    </row>
    <row r="117" spans="1:7" ht="15" x14ac:dyDescent="0.25">
      <c r="A117" s="425">
        <v>115</v>
      </c>
      <c r="B117" s="438" t="s">
        <v>696</v>
      </c>
      <c r="C117" s="425" t="s">
        <v>8</v>
      </c>
      <c r="D117" s="439">
        <v>100.60049999999998</v>
      </c>
      <c r="E117" s="439"/>
      <c r="F117" s="439">
        <v>28.436100000000003</v>
      </c>
      <c r="G117" s="439"/>
    </row>
    <row r="118" spans="1:7" ht="15" x14ac:dyDescent="0.25">
      <c r="A118" s="425">
        <v>116</v>
      </c>
      <c r="B118" s="438" t="s">
        <v>697</v>
      </c>
      <c r="C118" s="425" t="s">
        <v>8</v>
      </c>
      <c r="D118" s="439">
        <v>74.497500000000002</v>
      </c>
      <c r="E118" s="439"/>
      <c r="F118" s="439">
        <v>0</v>
      </c>
      <c r="G118" s="439"/>
    </row>
    <row r="119" spans="1:7" ht="15" x14ac:dyDescent="0.25">
      <c r="A119" s="425">
        <v>117</v>
      </c>
      <c r="B119" s="438" t="s">
        <v>27</v>
      </c>
      <c r="C119" s="425" t="s">
        <v>8</v>
      </c>
      <c r="D119" s="439">
        <v>230.30700000000002</v>
      </c>
      <c r="E119" s="439"/>
      <c r="F119" s="439">
        <v>43.774499999999996</v>
      </c>
      <c r="G119" s="439"/>
    </row>
    <row r="120" spans="1:7" ht="15" x14ac:dyDescent="0.25">
      <c r="A120" s="425">
        <v>118</v>
      </c>
      <c r="B120" s="438" t="s">
        <v>28</v>
      </c>
      <c r="C120" s="425" t="s">
        <v>8</v>
      </c>
      <c r="D120" s="439">
        <v>100.60049999999998</v>
      </c>
      <c r="E120" s="439"/>
      <c r="F120" s="439">
        <v>41.556899999999999</v>
      </c>
      <c r="G120" s="439"/>
    </row>
    <row r="121" spans="1:7" ht="15" x14ac:dyDescent="0.25">
      <c r="A121" s="425">
        <v>119</v>
      </c>
      <c r="B121" s="438" t="s">
        <v>698</v>
      </c>
      <c r="C121" s="425" t="s">
        <v>1324</v>
      </c>
      <c r="D121" s="439">
        <v>0</v>
      </c>
      <c r="E121" s="439"/>
      <c r="F121" s="439">
        <v>69.993000000000009</v>
      </c>
      <c r="G121" s="439"/>
    </row>
    <row r="122" spans="1:7" ht="15" x14ac:dyDescent="0.25">
      <c r="A122" s="425">
        <v>120</v>
      </c>
      <c r="B122" s="438" t="s">
        <v>699</v>
      </c>
      <c r="C122" s="425" t="s">
        <v>8</v>
      </c>
      <c r="D122" s="439">
        <v>201.22410000000002</v>
      </c>
      <c r="E122" s="439"/>
      <c r="F122" s="439">
        <v>41.556899999999999</v>
      </c>
      <c r="G122" s="439"/>
    </row>
    <row r="123" spans="1:7" ht="15" x14ac:dyDescent="0.25">
      <c r="A123" s="425">
        <v>121</v>
      </c>
      <c r="B123" s="438" t="s">
        <v>1378</v>
      </c>
      <c r="C123" s="425" t="s">
        <v>8</v>
      </c>
      <c r="D123" s="439">
        <v>1614.1125</v>
      </c>
      <c r="E123" s="439"/>
      <c r="F123" s="439">
        <v>196.90439999999998</v>
      </c>
      <c r="G123" s="439"/>
    </row>
    <row r="124" spans="1:7" ht="15" x14ac:dyDescent="0.25">
      <c r="A124" s="425">
        <v>122</v>
      </c>
      <c r="B124" s="438" t="s">
        <v>701</v>
      </c>
      <c r="C124" s="425" t="s">
        <v>1324</v>
      </c>
      <c r="D124" s="439">
        <v>0</v>
      </c>
      <c r="E124" s="439"/>
      <c r="F124" s="439">
        <v>729.03600000000006</v>
      </c>
      <c r="G124" s="439"/>
    </row>
    <row r="125" spans="1:7" ht="15" x14ac:dyDescent="0.25">
      <c r="A125" s="425">
        <v>123</v>
      </c>
      <c r="B125" s="438" t="s">
        <v>702</v>
      </c>
      <c r="C125" s="425" t="s">
        <v>8</v>
      </c>
      <c r="D125" s="439">
        <v>297.99</v>
      </c>
      <c r="E125" s="439"/>
      <c r="F125" s="439">
        <v>41.556899999999999</v>
      </c>
      <c r="G125" s="439"/>
    </row>
    <row r="126" spans="1:7" ht="15" x14ac:dyDescent="0.25">
      <c r="A126" s="425">
        <v>124</v>
      </c>
      <c r="B126" s="438" t="s">
        <v>703</v>
      </c>
      <c r="C126" s="425" t="s">
        <v>8</v>
      </c>
      <c r="D126" s="439">
        <v>2159.8730999999998</v>
      </c>
      <c r="E126" s="439"/>
      <c r="F126" s="439">
        <v>126.91139999999999</v>
      </c>
      <c r="G126" s="439"/>
    </row>
    <row r="127" spans="1:7" ht="15" x14ac:dyDescent="0.25">
      <c r="A127" s="425">
        <v>125</v>
      </c>
      <c r="B127" s="438" t="s">
        <v>704</v>
      </c>
      <c r="C127" s="425" t="s">
        <v>420</v>
      </c>
      <c r="D127" s="439">
        <v>0</v>
      </c>
      <c r="E127" s="439"/>
      <c r="F127" s="439">
        <v>479.16330000000005</v>
      </c>
      <c r="G127" s="439"/>
    </row>
    <row r="128" spans="1:7" ht="15" x14ac:dyDescent="0.25">
      <c r="A128" s="425">
        <v>126</v>
      </c>
      <c r="B128" s="438" t="s">
        <v>503</v>
      </c>
      <c r="C128" s="425" t="s">
        <v>8</v>
      </c>
      <c r="D128" s="439">
        <v>431.50800000000004</v>
      </c>
      <c r="E128" s="439"/>
      <c r="F128" s="439">
        <v>69.993000000000009</v>
      </c>
      <c r="G128" s="439"/>
    </row>
    <row r="129" spans="1:7" ht="15" x14ac:dyDescent="0.25">
      <c r="A129" s="425">
        <v>127</v>
      </c>
      <c r="B129" s="438" t="s">
        <v>428</v>
      </c>
      <c r="C129" s="425" t="s">
        <v>8</v>
      </c>
      <c r="D129" s="439">
        <v>230.30700000000002</v>
      </c>
      <c r="E129" s="439"/>
      <c r="F129" s="439">
        <v>41.556899999999999</v>
      </c>
      <c r="G129" s="439"/>
    </row>
    <row r="130" spans="1:7" ht="15" x14ac:dyDescent="0.25">
      <c r="A130" s="425">
        <v>128</v>
      </c>
      <c r="B130" s="438" t="s">
        <v>126</v>
      </c>
      <c r="C130" s="425" t="s">
        <v>8</v>
      </c>
      <c r="D130" s="439">
        <v>58.119599999999991</v>
      </c>
      <c r="E130" s="439"/>
      <c r="F130" s="439">
        <v>41.556899999999999</v>
      </c>
      <c r="G130" s="439"/>
    </row>
    <row r="131" spans="1:7" ht="15" x14ac:dyDescent="0.25">
      <c r="A131" s="425">
        <v>129</v>
      </c>
      <c r="B131" s="438" t="s">
        <v>128</v>
      </c>
      <c r="C131" s="425" t="s">
        <v>8</v>
      </c>
      <c r="D131" s="439">
        <v>719.95769999999993</v>
      </c>
      <c r="E131" s="439"/>
      <c r="F131" s="439">
        <v>69.993000000000009</v>
      </c>
      <c r="G131" s="439"/>
    </row>
    <row r="132" spans="1:7" ht="15" x14ac:dyDescent="0.25">
      <c r="A132" s="425">
        <v>130</v>
      </c>
      <c r="B132" s="438" t="s">
        <v>705</v>
      </c>
      <c r="C132" s="425" t="s">
        <v>1324</v>
      </c>
      <c r="D132" s="439">
        <v>0</v>
      </c>
      <c r="E132" s="439"/>
      <c r="F132" s="439">
        <v>253.79970000000003</v>
      </c>
      <c r="G132" s="439"/>
    </row>
    <row r="133" spans="1:7" ht="15" x14ac:dyDescent="0.25">
      <c r="A133" s="425">
        <v>131</v>
      </c>
      <c r="B133" s="438" t="s">
        <v>129</v>
      </c>
      <c r="C133" s="425" t="s">
        <v>8</v>
      </c>
      <c r="D133" s="439">
        <v>148.995</v>
      </c>
      <c r="E133" s="439"/>
      <c r="F133" s="439">
        <v>41.556899999999999</v>
      </c>
      <c r="G133" s="439"/>
    </row>
    <row r="134" spans="1:7" ht="15" x14ac:dyDescent="0.25">
      <c r="A134" s="425">
        <v>132</v>
      </c>
      <c r="B134" s="438" t="s">
        <v>706</v>
      </c>
      <c r="C134" s="425" t="s">
        <v>8</v>
      </c>
      <c r="D134" s="439">
        <v>620.8125</v>
      </c>
      <c r="E134" s="439"/>
      <c r="F134" s="439">
        <v>69.993000000000009</v>
      </c>
      <c r="G134" s="439"/>
    </row>
    <row r="135" spans="1:7" ht="15" x14ac:dyDescent="0.25">
      <c r="A135" s="425">
        <v>133</v>
      </c>
      <c r="B135" s="438" t="s">
        <v>707</v>
      </c>
      <c r="C135" s="425" t="s">
        <v>1324</v>
      </c>
      <c r="D135" s="439">
        <v>0</v>
      </c>
      <c r="E135" s="439"/>
      <c r="F135" s="439">
        <v>72.903599999999997</v>
      </c>
      <c r="G135" s="439"/>
    </row>
    <row r="136" spans="1:7" ht="15" x14ac:dyDescent="0.25">
      <c r="A136" s="425">
        <v>134</v>
      </c>
      <c r="B136" s="438" t="s">
        <v>377</v>
      </c>
      <c r="C136" s="425" t="s">
        <v>8</v>
      </c>
      <c r="D136" s="439">
        <v>42.457799999999999</v>
      </c>
      <c r="E136" s="439"/>
      <c r="F136" s="439">
        <v>0</v>
      </c>
      <c r="G136" s="439"/>
    </row>
    <row r="137" spans="1:7" ht="15" x14ac:dyDescent="0.25">
      <c r="A137" s="425">
        <v>135</v>
      </c>
      <c r="B137" s="438" t="s">
        <v>711</v>
      </c>
      <c r="C137" s="425" t="s">
        <v>8</v>
      </c>
      <c r="D137" s="439">
        <v>431.50800000000004</v>
      </c>
      <c r="E137" s="439"/>
      <c r="F137" s="439">
        <v>28.436100000000003</v>
      </c>
      <c r="G137" s="439"/>
    </row>
    <row r="138" spans="1:7" ht="15" x14ac:dyDescent="0.25">
      <c r="A138" s="425">
        <v>136</v>
      </c>
      <c r="B138" s="438" t="s">
        <v>167</v>
      </c>
      <c r="C138" s="425" t="s">
        <v>8</v>
      </c>
      <c r="D138" s="439">
        <v>201.22410000000002</v>
      </c>
      <c r="E138" s="439"/>
      <c r="F138" s="439">
        <v>69.993000000000009</v>
      </c>
      <c r="G138" s="439"/>
    </row>
    <row r="139" spans="1:7" ht="15" x14ac:dyDescent="0.25">
      <c r="A139" s="425">
        <v>137</v>
      </c>
      <c r="B139" s="438" t="s">
        <v>1851</v>
      </c>
      <c r="C139" s="443" t="s">
        <v>369</v>
      </c>
      <c r="D139" s="439">
        <v>0</v>
      </c>
      <c r="E139" s="439"/>
      <c r="F139" s="439">
        <v>422.29110000000003</v>
      </c>
      <c r="G139" s="439"/>
    </row>
    <row r="140" spans="1:7" ht="15" x14ac:dyDescent="0.25">
      <c r="A140" s="425">
        <v>138</v>
      </c>
      <c r="B140" s="438" t="s">
        <v>1852</v>
      </c>
      <c r="C140" s="443" t="s">
        <v>369</v>
      </c>
      <c r="D140" s="439">
        <v>0</v>
      </c>
      <c r="E140" s="439"/>
      <c r="F140" s="439">
        <v>121.506</v>
      </c>
      <c r="G140" s="439"/>
    </row>
    <row r="141" spans="1:7" ht="15" x14ac:dyDescent="0.25">
      <c r="A141" s="425">
        <v>139</v>
      </c>
      <c r="B141" s="438" t="s">
        <v>3474</v>
      </c>
      <c r="C141" s="425" t="s">
        <v>8</v>
      </c>
      <c r="D141" s="439">
        <v>719.95769999999993</v>
      </c>
      <c r="E141" s="439"/>
      <c r="F141" s="439">
        <v>72.903599999999997</v>
      </c>
      <c r="G141" s="439"/>
    </row>
    <row r="142" spans="1:7" ht="15" x14ac:dyDescent="0.25">
      <c r="A142" s="425">
        <v>140</v>
      </c>
      <c r="B142" s="438" t="s">
        <v>1011</v>
      </c>
      <c r="C142" s="425" t="s">
        <v>8</v>
      </c>
      <c r="D142" s="439">
        <v>100.60049999999998</v>
      </c>
      <c r="E142" s="439"/>
      <c r="F142" s="439">
        <v>0</v>
      </c>
      <c r="G142" s="439"/>
    </row>
    <row r="143" spans="1:7" ht="15" x14ac:dyDescent="0.25">
      <c r="A143" s="425">
        <v>141</v>
      </c>
      <c r="B143" s="438" t="s">
        <v>3475</v>
      </c>
      <c r="C143" s="425" t="s">
        <v>8</v>
      </c>
      <c r="D143" s="439">
        <v>29.059799999999996</v>
      </c>
      <c r="E143" s="439"/>
      <c r="F143" s="439">
        <v>0</v>
      </c>
      <c r="G143" s="439"/>
    </row>
    <row r="144" spans="1:7" ht="15" x14ac:dyDescent="0.25">
      <c r="A144" s="425">
        <v>142</v>
      </c>
      <c r="B144" s="438" t="s">
        <v>136</v>
      </c>
      <c r="C144" s="425" t="s">
        <v>8</v>
      </c>
      <c r="D144" s="439">
        <v>1296.8339999999998</v>
      </c>
      <c r="E144" s="439"/>
      <c r="F144" s="439">
        <v>140.03219999999999</v>
      </c>
      <c r="G144" s="439"/>
    </row>
    <row r="145" spans="1:7" ht="15" x14ac:dyDescent="0.25">
      <c r="A145" s="425">
        <v>143</v>
      </c>
      <c r="B145" s="438" t="s">
        <v>713</v>
      </c>
      <c r="C145" s="425" t="s">
        <v>420</v>
      </c>
      <c r="D145" s="439">
        <v>143.0814</v>
      </c>
      <c r="E145" s="439"/>
      <c r="F145" s="439">
        <v>282.25889999999998</v>
      </c>
      <c r="G145" s="439"/>
    </row>
    <row r="146" spans="1:7" ht="15" x14ac:dyDescent="0.25">
      <c r="A146" s="425">
        <v>144</v>
      </c>
      <c r="B146" s="438" t="s">
        <v>927</v>
      </c>
      <c r="C146" s="425" t="s">
        <v>8</v>
      </c>
      <c r="D146" s="439">
        <v>2159.8730999999998</v>
      </c>
      <c r="E146" s="439"/>
      <c r="F146" s="439">
        <v>140.03219999999999</v>
      </c>
      <c r="G146" s="439"/>
    </row>
    <row r="147" spans="1:7" ht="15" x14ac:dyDescent="0.25">
      <c r="A147" s="425">
        <v>145</v>
      </c>
      <c r="B147" s="438" t="s">
        <v>182</v>
      </c>
      <c r="C147" s="425" t="s">
        <v>8</v>
      </c>
      <c r="D147" s="439">
        <v>1151.5119</v>
      </c>
      <c r="E147" s="439"/>
      <c r="F147" s="439">
        <v>140.03219999999999</v>
      </c>
      <c r="G147" s="439"/>
    </row>
    <row r="148" spans="1:7" ht="15" x14ac:dyDescent="0.25">
      <c r="A148" s="425">
        <v>146</v>
      </c>
      <c r="B148" s="438" t="s">
        <v>714</v>
      </c>
      <c r="C148" s="425" t="s">
        <v>8</v>
      </c>
      <c r="D148" s="439">
        <v>143.0814</v>
      </c>
      <c r="E148" s="439"/>
      <c r="F148" s="439">
        <v>704.57309999999995</v>
      </c>
      <c r="G148" s="439"/>
    </row>
    <row r="149" spans="1:7" ht="15" x14ac:dyDescent="0.25">
      <c r="A149" s="425">
        <v>147</v>
      </c>
      <c r="B149" s="438" t="s">
        <v>716</v>
      </c>
      <c r="C149" s="425" t="s">
        <v>8</v>
      </c>
      <c r="D149" s="439">
        <v>346.56930000000006</v>
      </c>
      <c r="E149" s="439"/>
      <c r="F149" s="439">
        <v>98.452199999999991</v>
      </c>
      <c r="G149" s="439"/>
    </row>
    <row r="150" spans="1:7" ht="15" x14ac:dyDescent="0.25">
      <c r="A150" s="425">
        <v>148</v>
      </c>
      <c r="B150" s="438" t="s">
        <v>717</v>
      </c>
      <c r="C150" s="425" t="s">
        <v>8</v>
      </c>
      <c r="D150" s="439">
        <v>148.995</v>
      </c>
      <c r="E150" s="439"/>
      <c r="F150" s="439">
        <v>36.451799999999999</v>
      </c>
      <c r="G150" s="439"/>
    </row>
    <row r="151" spans="1:7" ht="15" x14ac:dyDescent="0.25">
      <c r="A151" s="425">
        <v>149</v>
      </c>
      <c r="B151" s="438" t="s">
        <v>172</v>
      </c>
      <c r="C151" s="425" t="s">
        <v>8</v>
      </c>
      <c r="D151" s="439">
        <v>1296.8339999999998</v>
      </c>
      <c r="E151" s="439"/>
      <c r="F151" s="439">
        <v>69.993000000000009</v>
      </c>
      <c r="G151" s="439"/>
    </row>
    <row r="152" spans="1:7" ht="15" x14ac:dyDescent="0.25">
      <c r="A152" s="425">
        <v>150</v>
      </c>
      <c r="B152" s="438" t="s">
        <v>177</v>
      </c>
      <c r="C152" s="425" t="s">
        <v>1324</v>
      </c>
      <c r="D152" s="439">
        <v>0</v>
      </c>
      <c r="E152" s="439"/>
      <c r="F152" s="439">
        <v>507.62249999999995</v>
      </c>
      <c r="G152" s="439"/>
    </row>
    <row r="153" spans="1:7" ht="15" x14ac:dyDescent="0.25">
      <c r="A153" s="425">
        <v>151</v>
      </c>
      <c r="B153" s="438" t="s">
        <v>718</v>
      </c>
      <c r="C153" s="425" t="s">
        <v>8</v>
      </c>
      <c r="D153" s="439">
        <v>259.34370000000001</v>
      </c>
      <c r="E153" s="439"/>
      <c r="F153" s="439">
        <v>41.556899999999999</v>
      </c>
      <c r="G153" s="439"/>
    </row>
    <row r="154" spans="1:7" ht="15" x14ac:dyDescent="0.25">
      <c r="A154" s="425">
        <v>152</v>
      </c>
      <c r="B154" s="438" t="s">
        <v>720</v>
      </c>
      <c r="C154" s="425" t="s">
        <v>8</v>
      </c>
      <c r="D154" s="439">
        <v>1008.4074000000001</v>
      </c>
      <c r="E154" s="439"/>
      <c r="F154" s="439">
        <v>56.872200000000007</v>
      </c>
      <c r="G154" s="439"/>
    </row>
    <row r="155" spans="1:7" ht="15" x14ac:dyDescent="0.25">
      <c r="A155" s="425">
        <v>153</v>
      </c>
      <c r="B155" s="438" t="s">
        <v>721</v>
      </c>
      <c r="C155" s="425" t="s">
        <v>8</v>
      </c>
      <c r="D155" s="439">
        <v>346.56930000000006</v>
      </c>
      <c r="E155" s="439"/>
      <c r="F155" s="439">
        <v>56.872200000000007</v>
      </c>
      <c r="G155" s="439"/>
    </row>
    <row r="156" spans="1:7" ht="15" x14ac:dyDescent="0.25">
      <c r="A156" s="425">
        <v>154</v>
      </c>
      <c r="B156" s="438" t="s">
        <v>192</v>
      </c>
      <c r="C156" s="425" t="s">
        <v>8</v>
      </c>
      <c r="D156" s="439">
        <v>2593.6911</v>
      </c>
      <c r="E156" s="439"/>
      <c r="F156" s="439">
        <v>98.452199999999991</v>
      </c>
      <c r="G156" s="439"/>
    </row>
    <row r="157" spans="1:7" ht="15" x14ac:dyDescent="0.25">
      <c r="A157" s="425">
        <v>155</v>
      </c>
      <c r="B157" s="438" t="s">
        <v>1853</v>
      </c>
      <c r="C157" s="425" t="s">
        <v>420</v>
      </c>
      <c r="D157" s="439">
        <v>201.22410000000002</v>
      </c>
      <c r="E157" s="439"/>
      <c r="F157" s="439">
        <v>113.74440000000001</v>
      </c>
      <c r="G157" s="439"/>
    </row>
    <row r="158" spans="1:7" ht="15" x14ac:dyDescent="0.25">
      <c r="A158" s="425">
        <v>156</v>
      </c>
      <c r="B158" s="438" t="s">
        <v>1854</v>
      </c>
      <c r="C158" s="425" t="s">
        <v>420</v>
      </c>
      <c r="D158" s="439">
        <v>116.23919999999998</v>
      </c>
      <c r="E158" s="439"/>
      <c r="F158" s="439">
        <v>0</v>
      </c>
      <c r="G158" s="439"/>
    </row>
    <row r="159" spans="1:7" ht="15" x14ac:dyDescent="0.25">
      <c r="A159" s="425">
        <v>157</v>
      </c>
      <c r="B159" s="438" t="s">
        <v>725</v>
      </c>
      <c r="C159" s="425" t="s">
        <v>8</v>
      </c>
      <c r="D159" s="439">
        <v>346.56930000000006</v>
      </c>
      <c r="E159" s="439"/>
      <c r="F159" s="439">
        <v>41.556899999999999</v>
      </c>
      <c r="G159" s="439"/>
    </row>
    <row r="160" spans="1:7" ht="15" x14ac:dyDescent="0.25">
      <c r="A160" s="425">
        <v>158</v>
      </c>
      <c r="B160" s="438" t="s">
        <v>726</v>
      </c>
      <c r="C160" s="425" t="s">
        <v>8</v>
      </c>
      <c r="D160" s="439">
        <v>230.30700000000002</v>
      </c>
      <c r="E160" s="439"/>
      <c r="F160" s="439">
        <v>41.556899999999999</v>
      </c>
      <c r="G160" s="439"/>
    </row>
    <row r="161" spans="1:7" ht="15" x14ac:dyDescent="0.25">
      <c r="A161" s="425">
        <v>159</v>
      </c>
      <c r="B161" s="438" t="s">
        <v>730</v>
      </c>
      <c r="C161" s="425" t="s">
        <v>8</v>
      </c>
      <c r="D161" s="439">
        <v>198.66000000000003</v>
      </c>
      <c r="E161" s="439"/>
      <c r="F161" s="439">
        <v>69.993000000000009</v>
      </c>
      <c r="G161" s="439"/>
    </row>
    <row r="162" spans="1:7" ht="15" x14ac:dyDescent="0.25">
      <c r="A162" s="425">
        <v>160</v>
      </c>
      <c r="B162" s="438" t="s">
        <v>731</v>
      </c>
      <c r="C162" s="425" t="s">
        <v>8</v>
      </c>
      <c r="D162" s="439">
        <v>187.80299999999997</v>
      </c>
      <c r="E162" s="439"/>
      <c r="F162" s="439">
        <v>41.556899999999999</v>
      </c>
      <c r="G162" s="439"/>
    </row>
    <row r="163" spans="1:7" ht="15" x14ac:dyDescent="0.25">
      <c r="A163" s="425">
        <v>161</v>
      </c>
      <c r="B163" s="438" t="s">
        <v>3704</v>
      </c>
      <c r="C163" s="425" t="s">
        <v>420</v>
      </c>
      <c r="D163" s="439">
        <v>11174.625</v>
      </c>
      <c r="E163" s="439"/>
      <c r="F163" s="439">
        <v>875.23590000000002</v>
      </c>
      <c r="G163" s="439"/>
    </row>
    <row r="164" spans="1:7" ht="15" x14ac:dyDescent="0.25">
      <c r="A164" s="425">
        <v>162</v>
      </c>
      <c r="B164" s="444" t="s">
        <v>3701</v>
      </c>
      <c r="C164" s="425" t="s">
        <v>8</v>
      </c>
      <c r="D164" s="439">
        <v>0</v>
      </c>
      <c r="E164" s="439"/>
      <c r="F164" s="439">
        <v>875.23590000000002</v>
      </c>
      <c r="G164" s="439"/>
    </row>
    <row r="165" spans="1:7" ht="15" x14ac:dyDescent="0.25">
      <c r="A165" s="425">
        <v>163</v>
      </c>
      <c r="B165" s="438" t="s">
        <v>733</v>
      </c>
      <c r="C165" s="425" t="s">
        <v>1324</v>
      </c>
      <c r="D165" s="439">
        <v>0</v>
      </c>
      <c r="E165" s="439"/>
      <c r="F165" s="439">
        <v>310.69500000000005</v>
      </c>
      <c r="G165" s="439"/>
    </row>
    <row r="166" spans="1:7" ht="15" x14ac:dyDescent="0.25">
      <c r="A166" s="425">
        <v>164</v>
      </c>
      <c r="B166" s="438" t="s">
        <v>734</v>
      </c>
      <c r="C166" s="425" t="s">
        <v>8</v>
      </c>
      <c r="D166" s="439">
        <v>431.50800000000004</v>
      </c>
      <c r="E166" s="439"/>
      <c r="F166" s="439">
        <v>69.993000000000009</v>
      </c>
      <c r="G166" s="439"/>
    </row>
    <row r="167" spans="1:7" ht="15" x14ac:dyDescent="0.25">
      <c r="A167" s="425">
        <v>165</v>
      </c>
      <c r="B167" s="438" t="s">
        <v>1894</v>
      </c>
      <c r="C167" s="425" t="s">
        <v>369</v>
      </c>
      <c r="D167" s="439">
        <v>402.47129999999999</v>
      </c>
      <c r="E167" s="439"/>
      <c r="F167" s="439">
        <v>113.74440000000001</v>
      </c>
      <c r="G167" s="439"/>
    </row>
    <row r="168" spans="1:7" ht="15" x14ac:dyDescent="0.25">
      <c r="A168" s="425">
        <v>166</v>
      </c>
      <c r="B168" s="438" t="s">
        <v>735</v>
      </c>
      <c r="C168" s="425" t="s">
        <v>8</v>
      </c>
      <c r="D168" s="439">
        <v>357.72660000000002</v>
      </c>
      <c r="E168" s="439"/>
      <c r="F168" s="439">
        <v>140.03219999999999</v>
      </c>
      <c r="G168" s="439"/>
    </row>
    <row r="169" spans="1:7" ht="15" x14ac:dyDescent="0.25">
      <c r="A169" s="425">
        <v>167</v>
      </c>
      <c r="B169" s="263" t="s">
        <v>3755</v>
      </c>
      <c r="C169" s="425" t="s">
        <v>420</v>
      </c>
      <c r="D169" s="439">
        <v>1341.5556000000001</v>
      </c>
      <c r="E169" s="439"/>
      <c r="F169" s="439">
        <v>364.51800000000003</v>
      </c>
      <c r="G169" s="439"/>
    </row>
    <row r="170" spans="1:7" ht="15" x14ac:dyDescent="0.25">
      <c r="A170" s="425">
        <v>168</v>
      </c>
      <c r="B170" s="438" t="s">
        <v>736</v>
      </c>
      <c r="C170" s="425" t="s">
        <v>8</v>
      </c>
      <c r="D170" s="439">
        <v>268.30650000000003</v>
      </c>
      <c r="E170" s="439"/>
      <c r="F170" s="439">
        <v>140.03219999999999</v>
      </c>
      <c r="G170" s="439"/>
    </row>
    <row r="171" spans="1:7" ht="15" x14ac:dyDescent="0.25">
      <c r="A171" s="425">
        <v>169</v>
      </c>
      <c r="B171" s="438" t="s">
        <v>737</v>
      </c>
      <c r="C171" s="425" t="s">
        <v>8</v>
      </c>
      <c r="D171" s="439">
        <v>335.38890000000004</v>
      </c>
      <c r="E171" s="439"/>
      <c r="F171" s="439">
        <v>140.03219999999999</v>
      </c>
      <c r="G171" s="439"/>
    </row>
    <row r="172" spans="1:7" ht="15" x14ac:dyDescent="0.25">
      <c r="A172" s="425">
        <v>170</v>
      </c>
      <c r="B172" s="438" t="s">
        <v>738</v>
      </c>
      <c r="C172" s="425" t="s">
        <v>8</v>
      </c>
      <c r="D172" s="439">
        <v>372.48750000000001</v>
      </c>
      <c r="E172" s="439"/>
      <c r="F172" s="439">
        <v>140.03219999999999</v>
      </c>
      <c r="G172" s="439"/>
    </row>
    <row r="173" spans="1:7" ht="15" x14ac:dyDescent="0.25">
      <c r="A173" s="425">
        <v>171</v>
      </c>
      <c r="B173" s="438" t="s">
        <v>1856</v>
      </c>
      <c r="C173" s="425" t="s">
        <v>8</v>
      </c>
      <c r="D173" s="439">
        <v>4966.5</v>
      </c>
      <c r="E173" s="439"/>
      <c r="F173" s="439">
        <v>339.1542</v>
      </c>
      <c r="G173" s="439"/>
    </row>
    <row r="174" spans="1:7" ht="15" x14ac:dyDescent="0.25">
      <c r="A174" s="425">
        <v>172</v>
      </c>
      <c r="B174" s="438" t="s">
        <v>1857</v>
      </c>
      <c r="C174" s="425" t="s">
        <v>8</v>
      </c>
      <c r="D174" s="439">
        <v>0</v>
      </c>
      <c r="E174" s="439"/>
      <c r="F174" s="439">
        <v>196.90439999999998</v>
      </c>
      <c r="G174" s="439"/>
    </row>
    <row r="175" spans="1:7" ht="15" x14ac:dyDescent="0.25">
      <c r="A175" s="425">
        <v>173</v>
      </c>
      <c r="B175" s="438" t="s">
        <v>1858</v>
      </c>
      <c r="C175" s="425" t="s">
        <v>8</v>
      </c>
      <c r="D175" s="439">
        <v>0</v>
      </c>
      <c r="E175" s="439"/>
      <c r="F175" s="439">
        <v>196.90439999999998</v>
      </c>
      <c r="G175" s="439"/>
    </row>
    <row r="176" spans="1:7" ht="15" x14ac:dyDescent="0.25">
      <c r="A176" s="425">
        <v>174</v>
      </c>
      <c r="B176" s="438" t="s">
        <v>739</v>
      </c>
      <c r="C176" s="425" t="s">
        <v>8</v>
      </c>
      <c r="D176" s="439">
        <v>431.50800000000004</v>
      </c>
      <c r="E176" s="439"/>
      <c r="F176" s="439">
        <v>339.1542</v>
      </c>
      <c r="G176" s="439"/>
    </row>
    <row r="177" spans="1:7" ht="15" x14ac:dyDescent="0.25">
      <c r="A177" s="425">
        <v>175</v>
      </c>
      <c r="B177" s="438" t="s">
        <v>740</v>
      </c>
      <c r="C177" s="425" t="s">
        <v>8</v>
      </c>
      <c r="D177" s="439">
        <v>143.0814</v>
      </c>
      <c r="E177" s="439"/>
      <c r="F177" s="439">
        <v>98.452199999999991</v>
      </c>
      <c r="G177" s="439"/>
    </row>
    <row r="178" spans="1:7" ht="15" x14ac:dyDescent="0.25">
      <c r="A178" s="425">
        <v>176</v>
      </c>
      <c r="B178" s="438" t="s">
        <v>741</v>
      </c>
      <c r="C178" s="425" t="s">
        <v>8</v>
      </c>
      <c r="D178" s="439">
        <v>143.0814</v>
      </c>
      <c r="E178" s="439"/>
      <c r="F178" s="439">
        <v>98.452199999999991</v>
      </c>
      <c r="G178" s="439"/>
    </row>
    <row r="179" spans="1:7" ht="15" x14ac:dyDescent="0.25">
      <c r="A179" s="425">
        <v>177</v>
      </c>
      <c r="B179" s="438" t="s">
        <v>742</v>
      </c>
      <c r="C179" s="425" t="s">
        <v>8</v>
      </c>
      <c r="D179" s="439">
        <v>143.0814</v>
      </c>
      <c r="E179" s="439"/>
      <c r="F179" s="439">
        <v>486.024</v>
      </c>
      <c r="G179" s="439"/>
    </row>
    <row r="180" spans="1:7" ht="15" x14ac:dyDescent="0.25">
      <c r="A180" s="425">
        <v>178</v>
      </c>
      <c r="B180" s="438" t="s">
        <v>743</v>
      </c>
      <c r="C180" s="425" t="s">
        <v>8</v>
      </c>
      <c r="D180" s="439">
        <v>42.457799999999999</v>
      </c>
      <c r="E180" s="439"/>
      <c r="F180" s="439">
        <v>196.90439999999998</v>
      </c>
      <c r="G180" s="439"/>
    </row>
    <row r="181" spans="1:7" ht="15" x14ac:dyDescent="0.25">
      <c r="A181" s="425">
        <v>179</v>
      </c>
      <c r="B181" s="438" t="s">
        <v>744</v>
      </c>
      <c r="C181" s="425" t="s">
        <v>8</v>
      </c>
      <c r="D181" s="439">
        <v>620.8125</v>
      </c>
      <c r="E181" s="439"/>
      <c r="F181" s="439">
        <v>218.71080000000001</v>
      </c>
      <c r="G181" s="439"/>
    </row>
    <row r="182" spans="1:7" ht="15" x14ac:dyDescent="0.25">
      <c r="A182" s="425">
        <v>180</v>
      </c>
      <c r="B182" s="438" t="s">
        <v>315</v>
      </c>
      <c r="C182" s="425" t="s">
        <v>8</v>
      </c>
      <c r="D182" s="439">
        <v>744.97500000000002</v>
      </c>
      <c r="E182" s="439"/>
      <c r="F182" s="439">
        <v>168.4914</v>
      </c>
      <c r="G182" s="439"/>
    </row>
    <row r="183" spans="1:7" ht="15" x14ac:dyDescent="0.25">
      <c r="A183" s="425">
        <v>181</v>
      </c>
      <c r="B183" s="438" t="s">
        <v>228</v>
      </c>
      <c r="C183" s="425" t="s">
        <v>8</v>
      </c>
      <c r="D183" s="439">
        <v>1986.6</v>
      </c>
      <c r="E183" s="439"/>
      <c r="F183" s="439">
        <v>168.4914</v>
      </c>
      <c r="G183" s="439"/>
    </row>
    <row r="184" spans="1:7" ht="15" x14ac:dyDescent="0.25">
      <c r="A184" s="425">
        <v>182</v>
      </c>
      <c r="B184" s="438" t="s">
        <v>229</v>
      </c>
      <c r="C184" s="425" t="s">
        <v>1324</v>
      </c>
      <c r="D184" s="439">
        <v>0</v>
      </c>
      <c r="E184" s="439"/>
      <c r="F184" s="439">
        <v>1215.0600000000002</v>
      </c>
      <c r="G184" s="439"/>
    </row>
    <row r="185" spans="1:7" ht="15" x14ac:dyDescent="0.25">
      <c r="A185" s="425">
        <v>183</v>
      </c>
      <c r="B185" s="438" t="s">
        <v>745</v>
      </c>
      <c r="C185" s="425" t="s">
        <v>8</v>
      </c>
      <c r="D185" s="439">
        <v>87.179400000000001</v>
      </c>
      <c r="E185" s="439"/>
      <c r="F185" s="439">
        <v>0</v>
      </c>
      <c r="G185" s="439"/>
    </row>
    <row r="186" spans="1:7" ht="15" x14ac:dyDescent="0.25">
      <c r="A186" s="425">
        <v>184</v>
      </c>
      <c r="B186" s="438" t="s">
        <v>746</v>
      </c>
      <c r="C186" s="425" t="s">
        <v>8</v>
      </c>
      <c r="D186" s="439">
        <v>58.119599999999991</v>
      </c>
      <c r="E186" s="439"/>
      <c r="F186" s="439">
        <v>0</v>
      </c>
      <c r="G186" s="439"/>
    </row>
    <row r="187" spans="1:7" ht="15" x14ac:dyDescent="0.25">
      <c r="A187" s="425">
        <v>185</v>
      </c>
      <c r="B187" s="438" t="s">
        <v>758</v>
      </c>
      <c r="C187" s="425" t="s">
        <v>8</v>
      </c>
      <c r="D187" s="439">
        <v>143.0814</v>
      </c>
      <c r="E187" s="439"/>
      <c r="F187" s="439">
        <v>0</v>
      </c>
      <c r="G187" s="439"/>
    </row>
    <row r="188" spans="1:7" ht="15" x14ac:dyDescent="0.25">
      <c r="A188" s="425">
        <v>186</v>
      </c>
      <c r="B188" s="438" t="s">
        <v>243</v>
      </c>
      <c r="C188" s="425" t="s">
        <v>8</v>
      </c>
      <c r="D188" s="439">
        <v>372.48750000000001</v>
      </c>
      <c r="E188" s="439"/>
      <c r="F188" s="439">
        <v>69.993000000000009</v>
      </c>
      <c r="G188" s="439"/>
    </row>
    <row r="189" spans="1:7" ht="15" x14ac:dyDescent="0.25">
      <c r="A189" s="425">
        <v>187</v>
      </c>
      <c r="B189" s="438" t="s">
        <v>747</v>
      </c>
      <c r="C189" s="425" t="s">
        <v>8</v>
      </c>
      <c r="D189" s="439">
        <v>201.22410000000002</v>
      </c>
      <c r="E189" s="439"/>
      <c r="F189" s="439">
        <v>0</v>
      </c>
      <c r="G189" s="439"/>
    </row>
    <row r="190" spans="1:7" ht="15" x14ac:dyDescent="0.25">
      <c r="A190" s="425">
        <v>188</v>
      </c>
      <c r="B190" s="438" t="s">
        <v>748</v>
      </c>
      <c r="C190" s="425" t="s">
        <v>8</v>
      </c>
      <c r="D190" s="439">
        <v>0</v>
      </c>
      <c r="E190" s="439"/>
      <c r="F190" s="439">
        <v>113.74440000000001</v>
      </c>
      <c r="G190" s="439"/>
    </row>
    <row r="191" spans="1:7" ht="15" x14ac:dyDescent="0.25">
      <c r="A191" s="425">
        <v>189</v>
      </c>
      <c r="B191" s="438" t="s">
        <v>749</v>
      </c>
      <c r="C191" s="425" t="s">
        <v>8</v>
      </c>
      <c r="D191" s="439">
        <v>0</v>
      </c>
      <c r="E191" s="439"/>
      <c r="F191" s="439">
        <v>194.40960000000001</v>
      </c>
      <c r="G191" s="439"/>
    </row>
    <row r="192" spans="1:7" ht="15" x14ac:dyDescent="0.25">
      <c r="A192" s="425">
        <v>190</v>
      </c>
      <c r="B192" s="424" t="s">
        <v>1859</v>
      </c>
      <c r="C192" s="435" t="s">
        <v>8</v>
      </c>
      <c r="D192" s="439">
        <v>187.80299999999997</v>
      </c>
      <c r="E192" s="439"/>
      <c r="F192" s="439">
        <v>121.506</v>
      </c>
      <c r="G192" s="439"/>
    </row>
    <row r="193" spans="1:7" ht="15" x14ac:dyDescent="0.25">
      <c r="A193" s="425">
        <v>191</v>
      </c>
      <c r="B193" s="438" t="s">
        <v>750</v>
      </c>
      <c r="C193" s="425" t="s">
        <v>8</v>
      </c>
      <c r="D193" s="439">
        <v>0</v>
      </c>
      <c r="E193" s="439"/>
      <c r="F193" s="439">
        <v>282.25889999999998</v>
      </c>
      <c r="G193" s="439"/>
    </row>
    <row r="194" spans="1:7" ht="15" x14ac:dyDescent="0.25">
      <c r="A194" s="425">
        <v>192</v>
      </c>
      <c r="B194" s="438" t="s">
        <v>1384</v>
      </c>
      <c r="C194" s="425" t="s">
        <v>420</v>
      </c>
      <c r="D194" s="439">
        <v>869.13750000000005</v>
      </c>
      <c r="E194" s="439"/>
      <c r="F194" s="439">
        <v>0</v>
      </c>
      <c r="G194" s="439"/>
    </row>
    <row r="195" spans="1:7" ht="15" x14ac:dyDescent="0.25">
      <c r="A195" s="425">
        <v>193</v>
      </c>
      <c r="B195" s="438" t="s">
        <v>752</v>
      </c>
      <c r="C195" s="425" t="s">
        <v>8</v>
      </c>
      <c r="D195" s="439">
        <v>42.457799999999999</v>
      </c>
      <c r="E195" s="439"/>
      <c r="F195" s="439">
        <v>0</v>
      </c>
      <c r="G195" s="439"/>
    </row>
    <row r="196" spans="1:7" ht="15" x14ac:dyDescent="0.25">
      <c r="A196" s="425">
        <v>194</v>
      </c>
      <c r="B196" s="438" t="s">
        <v>753</v>
      </c>
      <c r="C196" s="425" t="s">
        <v>8</v>
      </c>
      <c r="D196" s="439">
        <v>87.179400000000001</v>
      </c>
      <c r="E196" s="439"/>
      <c r="F196" s="439">
        <v>69.993000000000009</v>
      </c>
      <c r="G196" s="439"/>
    </row>
    <row r="197" spans="1:7" ht="15" x14ac:dyDescent="0.25">
      <c r="A197" s="425">
        <v>195</v>
      </c>
      <c r="B197" s="438" t="s">
        <v>754</v>
      </c>
      <c r="C197" s="425" t="s">
        <v>8</v>
      </c>
      <c r="D197" s="439">
        <v>71.517600000000002</v>
      </c>
      <c r="E197" s="439"/>
      <c r="F197" s="439">
        <v>0</v>
      </c>
      <c r="G197" s="439"/>
    </row>
    <row r="198" spans="1:7" ht="15" x14ac:dyDescent="0.25">
      <c r="A198" s="425">
        <v>196</v>
      </c>
      <c r="B198" s="438" t="s">
        <v>755</v>
      </c>
      <c r="C198" s="425" t="s">
        <v>8</v>
      </c>
      <c r="D198" s="439">
        <v>1332.8</v>
      </c>
      <c r="E198" s="439"/>
      <c r="F198" s="439">
        <v>196.90439999999998</v>
      </c>
      <c r="G198" s="439"/>
    </row>
    <row r="199" spans="1:7" ht="15" x14ac:dyDescent="0.25">
      <c r="A199" s="425">
        <v>197</v>
      </c>
      <c r="B199" s="438" t="s">
        <v>756</v>
      </c>
      <c r="C199" s="425" t="s">
        <v>1324</v>
      </c>
      <c r="D199" s="439">
        <v>0</v>
      </c>
      <c r="E199" s="439"/>
      <c r="F199" s="439">
        <v>422.29110000000003</v>
      </c>
      <c r="G199" s="439"/>
    </row>
    <row r="200" spans="1:7" ht="15" x14ac:dyDescent="0.25">
      <c r="A200" s="425">
        <v>198</v>
      </c>
      <c r="B200" s="438" t="s">
        <v>757</v>
      </c>
      <c r="C200" s="425" t="s">
        <v>1324</v>
      </c>
      <c r="D200" s="439">
        <v>0</v>
      </c>
      <c r="E200" s="439"/>
      <c r="F200" s="439">
        <v>168.4914</v>
      </c>
      <c r="G200" s="439"/>
    </row>
    <row r="201" spans="1:7" ht="15" x14ac:dyDescent="0.25">
      <c r="A201" s="425">
        <v>199</v>
      </c>
      <c r="B201" s="438" t="s">
        <v>1860</v>
      </c>
      <c r="C201" s="425" t="s">
        <v>8</v>
      </c>
      <c r="D201" s="439">
        <v>576.85320000000002</v>
      </c>
      <c r="E201" s="439"/>
      <c r="F201" s="439">
        <v>196.90439999999998</v>
      </c>
      <c r="G201" s="439"/>
    </row>
    <row r="202" spans="1:7" ht="15" x14ac:dyDescent="0.25">
      <c r="A202" s="425">
        <v>200</v>
      </c>
      <c r="B202" s="442" t="s">
        <v>1861</v>
      </c>
      <c r="C202" s="445" t="s">
        <v>8</v>
      </c>
      <c r="D202" s="439">
        <v>1296.8339999999998</v>
      </c>
      <c r="E202" s="439"/>
      <c r="F202" s="439">
        <v>0</v>
      </c>
      <c r="G202" s="439"/>
    </row>
    <row r="203" spans="1:7" ht="15" x14ac:dyDescent="0.25">
      <c r="A203" s="425">
        <v>201</v>
      </c>
      <c r="B203" s="442" t="s">
        <v>1862</v>
      </c>
      <c r="C203" s="445" t="s">
        <v>369</v>
      </c>
      <c r="D203" s="439">
        <v>431.50800000000004</v>
      </c>
      <c r="E203" s="439"/>
      <c r="F203" s="439">
        <v>0</v>
      </c>
      <c r="G203" s="439"/>
    </row>
    <row r="204" spans="1:7" ht="15" x14ac:dyDescent="0.25">
      <c r="A204" s="425">
        <v>202</v>
      </c>
      <c r="B204" s="442" t="s">
        <v>1863</v>
      </c>
      <c r="C204" s="446" t="s">
        <v>8</v>
      </c>
      <c r="D204" s="439">
        <v>346.56930000000006</v>
      </c>
      <c r="E204" s="439"/>
      <c r="F204" s="439">
        <v>0</v>
      </c>
      <c r="G204" s="439"/>
    </row>
    <row r="205" spans="1:7" ht="15" x14ac:dyDescent="0.25">
      <c r="A205" s="425">
        <v>203</v>
      </c>
      <c r="B205" s="438" t="s">
        <v>759</v>
      </c>
      <c r="C205" s="425" t="s">
        <v>8</v>
      </c>
      <c r="D205" s="439">
        <v>402.47129999999999</v>
      </c>
      <c r="E205" s="439"/>
      <c r="F205" s="439">
        <v>56.872200000000007</v>
      </c>
      <c r="G205" s="439"/>
    </row>
    <row r="206" spans="1:7" ht="15" x14ac:dyDescent="0.25">
      <c r="A206" s="425">
        <v>204</v>
      </c>
      <c r="B206" s="438" t="s">
        <v>251</v>
      </c>
      <c r="C206" s="425" t="s">
        <v>420</v>
      </c>
      <c r="D206" s="439">
        <v>576.85320000000002</v>
      </c>
      <c r="E206" s="439"/>
      <c r="F206" s="439">
        <v>98.452199999999991</v>
      </c>
      <c r="G206" s="439"/>
    </row>
    <row r="207" spans="1:7" ht="15" x14ac:dyDescent="0.25">
      <c r="A207" s="425">
        <v>205</v>
      </c>
      <c r="B207" s="438" t="s">
        <v>252</v>
      </c>
      <c r="C207" s="425" t="s">
        <v>8</v>
      </c>
      <c r="D207" s="439">
        <v>172.16430000000003</v>
      </c>
      <c r="E207" s="439"/>
      <c r="F207" s="439">
        <v>98.452199999999991</v>
      </c>
      <c r="G207" s="439"/>
    </row>
    <row r="208" spans="1:7" ht="15" x14ac:dyDescent="0.25">
      <c r="A208" s="425">
        <v>206</v>
      </c>
      <c r="B208" s="438" t="s">
        <v>259</v>
      </c>
      <c r="C208" s="425" t="s">
        <v>8</v>
      </c>
      <c r="D208" s="439">
        <v>632.75520000000006</v>
      </c>
      <c r="E208" s="439"/>
      <c r="F208" s="439">
        <v>0</v>
      </c>
      <c r="G208" s="439"/>
    </row>
    <row r="209" spans="1:7" ht="15" x14ac:dyDescent="0.25">
      <c r="A209" s="425">
        <v>207</v>
      </c>
      <c r="B209" s="438" t="s">
        <v>375</v>
      </c>
      <c r="C209" s="425" t="s">
        <v>8</v>
      </c>
      <c r="D209" s="439">
        <v>116.23919999999998</v>
      </c>
      <c r="E209" s="439"/>
      <c r="F209" s="439">
        <v>0</v>
      </c>
      <c r="G209" s="439"/>
    </row>
    <row r="210" spans="1:7" ht="15" x14ac:dyDescent="0.25">
      <c r="A210" s="425">
        <v>208</v>
      </c>
      <c r="B210" s="438" t="s">
        <v>764</v>
      </c>
      <c r="C210" s="425" t="s">
        <v>8</v>
      </c>
      <c r="D210" s="439">
        <v>71.517600000000002</v>
      </c>
      <c r="E210" s="439"/>
      <c r="F210" s="439">
        <v>0</v>
      </c>
      <c r="G210" s="439"/>
    </row>
    <row r="211" spans="1:7" ht="15" x14ac:dyDescent="0.25">
      <c r="A211" s="425">
        <v>209</v>
      </c>
      <c r="B211" s="438" t="s">
        <v>169</v>
      </c>
      <c r="C211" s="425" t="s">
        <v>8</v>
      </c>
      <c r="D211" s="439">
        <v>259.34370000000001</v>
      </c>
      <c r="E211" s="439"/>
      <c r="F211" s="439">
        <v>41.556899999999999</v>
      </c>
      <c r="G211" s="439"/>
    </row>
    <row r="212" spans="1:7" ht="15" x14ac:dyDescent="0.25">
      <c r="A212" s="425">
        <v>210</v>
      </c>
      <c r="B212" s="442" t="s">
        <v>1865</v>
      </c>
      <c r="C212" s="443" t="s">
        <v>369</v>
      </c>
      <c r="D212" s="439">
        <v>1296.8339999999998</v>
      </c>
      <c r="E212" s="439"/>
      <c r="F212" s="439">
        <v>0</v>
      </c>
      <c r="G212" s="439"/>
    </row>
    <row r="213" spans="1:7" ht="15" x14ac:dyDescent="0.25">
      <c r="A213" s="425">
        <v>211</v>
      </c>
      <c r="B213" s="442" t="s">
        <v>1866</v>
      </c>
      <c r="C213" s="443" t="s">
        <v>369</v>
      </c>
      <c r="D213" s="439">
        <v>518.73360000000002</v>
      </c>
      <c r="E213" s="439"/>
      <c r="F213" s="439">
        <v>0</v>
      </c>
      <c r="G213" s="439"/>
    </row>
    <row r="214" spans="1:7" ht="15" x14ac:dyDescent="0.25">
      <c r="A214" s="425">
        <v>212</v>
      </c>
      <c r="B214" s="438" t="s">
        <v>766</v>
      </c>
      <c r="C214" s="425" t="s">
        <v>1324</v>
      </c>
      <c r="D214" s="439">
        <v>0</v>
      </c>
      <c r="E214" s="439"/>
      <c r="F214" s="439">
        <v>282.25889999999998</v>
      </c>
      <c r="G214" s="439"/>
    </row>
    <row r="215" spans="1:7" ht="15" x14ac:dyDescent="0.25">
      <c r="A215" s="425">
        <v>213</v>
      </c>
      <c r="B215" s="438" t="s">
        <v>246</v>
      </c>
      <c r="C215" s="425" t="s">
        <v>8</v>
      </c>
      <c r="D215" s="439">
        <v>124.16249999999999</v>
      </c>
      <c r="E215" s="439"/>
      <c r="F215" s="439">
        <v>69.993000000000009</v>
      </c>
      <c r="G215" s="439"/>
    </row>
    <row r="216" spans="1:7" ht="15" x14ac:dyDescent="0.25">
      <c r="A216" s="425">
        <v>214</v>
      </c>
      <c r="B216" s="438" t="s">
        <v>767</v>
      </c>
      <c r="C216" s="425" t="s">
        <v>8</v>
      </c>
      <c r="D216" s="439">
        <v>347.65499999999997</v>
      </c>
      <c r="E216" s="439"/>
      <c r="F216" s="439">
        <v>98.452199999999991</v>
      </c>
      <c r="G216" s="439"/>
    </row>
    <row r="217" spans="1:7" ht="15" x14ac:dyDescent="0.25">
      <c r="A217" s="425">
        <v>215</v>
      </c>
      <c r="B217" s="438" t="s">
        <v>769</v>
      </c>
      <c r="C217" s="425" t="s">
        <v>8</v>
      </c>
      <c r="D217" s="439">
        <v>87.179400000000001</v>
      </c>
      <c r="E217" s="439"/>
      <c r="F217" s="439">
        <v>0</v>
      </c>
      <c r="G217" s="439"/>
    </row>
    <row r="218" spans="1:7" ht="15" x14ac:dyDescent="0.25">
      <c r="A218" s="425">
        <v>216</v>
      </c>
      <c r="B218" s="438" t="s">
        <v>770</v>
      </c>
      <c r="C218" s="425" t="s">
        <v>8</v>
      </c>
      <c r="D218" s="439">
        <v>49.665000000000006</v>
      </c>
      <c r="E218" s="439"/>
      <c r="F218" s="439">
        <v>0</v>
      </c>
      <c r="G218" s="439"/>
    </row>
    <row r="219" spans="1:7" ht="15" x14ac:dyDescent="0.25">
      <c r="A219" s="425">
        <v>217</v>
      </c>
      <c r="B219" s="438" t="s">
        <v>771</v>
      </c>
      <c r="C219" s="425" t="s">
        <v>8</v>
      </c>
      <c r="D219" s="439">
        <v>49.665000000000006</v>
      </c>
      <c r="E219" s="439"/>
      <c r="F219" s="439">
        <v>0</v>
      </c>
      <c r="G219" s="439"/>
    </row>
    <row r="220" spans="1:7" ht="15" x14ac:dyDescent="0.25">
      <c r="A220" s="425">
        <v>218</v>
      </c>
      <c r="B220" s="438" t="s">
        <v>772</v>
      </c>
      <c r="C220" s="425" t="s">
        <v>420</v>
      </c>
      <c r="D220" s="439">
        <v>865.30289999999991</v>
      </c>
      <c r="E220" s="439"/>
      <c r="F220" s="439">
        <v>0</v>
      </c>
      <c r="G220" s="439"/>
    </row>
    <row r="221" spans="1:7" ht="15" x14ac:dyDescent="0.25">
      <c r="A221" s="425">
        <v>219</v>
      </c>
      <c r="B221" s="438" t="s">
        <v>773</v>
      </c>
      <c r="C221" s="425" t="s">
        <v>420</v>
      </c>
      <c r="D221" s="439">
        <v>576.85320000000002</v>
      </c>
      <c r="E221" s="439"/>
      <c r="F221" s="439">
        <v>196.90439999999998</v>
      </c>
      <c r="G221" s="439"/>
    </row>
    <row r="222" spans="1:7" ht="15" x14ac:dyDescent="0.25">
      <c r="A222" s="425">
        <v>220</v>
      </c>
      <c r="B222" s="438" t="s">
        <v>774</v>
      </c>
      <c r="C222" s="425" t="s">
        <v>8</v>
      </c>
      <c r="D222" s="439">
        <v>431.50800000000004</v>
      </c>
      <c r="E222" s="439"/>
      <c r="F222" s="439">
        <v>113.74440000000001</v>
      </c>
      <c r="G222" s="439"/>
    </row>
    <row r="223" spans="1:7" ht="15" x14ac:dyDescent="0.25">
      <c r="A223" s="425">
        <v>221</v>
      </c>
      <c r="B223" s="438" t="s">
        <v>775</v>
      </c>
      <c r="C223" s="425" t="s">
        <v>8</v>
      </c>
      <c r="D223" s="439">
        <v>346.56930000000006</v>
      </c>
      <c r="E223" s="439"/>
      <c r="F223" s="439">
        <v>113.74440000000001</v>
      </c>
      <c r="G223" s="439"/>
    </row>
    <row r="224" spans="1:7" ht="15" x14ac:dyDescent="0.25">
      <c r="A224" s="425">
        <v>222</v>
      </c>
      <c r="B224" s="438" t="s">
        <v>266</v>
      </c>
      <c r="C224" s="425" t="s">
        <v>8</v>
      </c>
      <c r="D224" s="439">
        <v>3724.875</v>
      </c>
      <c r="E224" s="439"/>
      <c r="F224" s="439">
        <v>0</v>
      </c>
      <c r="G224" s="439"/>
    </row>
    <row r="225" spans="1:7" ht="15" x14ac:dyDescent="0.25">
      <c r="A225" s="425">
        <v>223</v>
      </c>
      <c r="B225" s="438" t="s">
        <v>776</v>
      </c>
      <c r="C225" s="425" t="s">
        <v>8</v>
      </c>
      <c r="D225" s="439">
        <v>0</v>
      </c>
      <c r="E225" s="439"/>
      <c r="F225" s="439">
        <v>364.51800000000003</v>
      </c>
      <c r="G225" s="439"/>
    </row>
    <row r="226" spans="1:7" ht="15" x14ac:dyDescent="0.25">
      <c r="A226" s="425">
        <v>224</v>
      </c>
      <c r="B226" s="438" t="s">
        <v>777</v>
      </c>
      <c r="C226" s="425" t="s">
        <v>1324</v>
      </c>
      <c r="D226" s="439">
        <v>0</v>
      </c>
      <c r="E226" s="439"/>
      <c r="F226" s="439">
        <v>850.54199999999992</v>
      </c>
      <c r="G226" s="439"/>
    </row>
    <row r="227" spans="1:7" ht="15" x14ac:dyDescent="0.25">
      <c r="A227" s="425">
        <v>225</v>
      </c>
      <c r="B227" s="438" t="s">
        <v>778</v>
      </c>
      <c r="C227" s="425" t="s">
        <v>8</v>
      </c>
      <c r="D227" s="439">
        <v>87.179400000000001</v>
      </c>
      <c r="E227" s="439"/>
      <c r="F227" s="439">
        <v>196.90439999999998</v>
      </c>
      <c r="G227" s="439"/>
    </row>
    <row r="228" spans="1:7" ht="15" x14ac:dyDescent="0.25">
      <c r="A228" s="425">
        <v>226</v>
      </c>
      <c r="B228" s="438" t="s">
        <v>779</v>
      </c>
      <c r="C228" s="425" t="s">
        <v>8</v>
      </c>
      <c r="D228" s="439">
        <v>143.0814</v>
      </c>
      <c r="E228" s="439"/>
      <c r="F228" s="439">
        <v>253.79970000000003</v>
      </c>
      <c r="G228" s="439"/>
    </row>
    <row r="229" spans="1:7" ht="15" x14ac:dyDescent="0.25">
      <c r="A229" s="425">
        <v>227</v>
      </c>
      <c r="B229" s="438" t="s">
        <v>780</v>
      </c>
      <c r="C229" s="425" t="s">
        <v>8</v>
      </c>
      <c r="D229" s="439">
        <v>100.60049999999998</v>
      </c>
      <c r="E229" s="439"/>
      <c r="F229" s="439">
        <v>140.03219999999999</v>
      </c>
      <c r="G229" s="439"/>
    </row>
    <row r="230" spans="1:7" ht="15" x14ac:dyDescent="0.25">
      <c r="A230" s="425">
        <v>228</v>
      </c>
      <c r="B230" s="438" t="s">
        <v>286</v>
      </c>
      <c r="C230" s="425" t="s">
        <v>8</v>
      </c>
      <c r="D230" s="439">
        <v>576.85320000000002</v>
      </c>
      <c r="E230" s="439"/>
      <c r="F230" s="439">
        <v>0</v>
      </c>
      <c r="G230" s="439"/>
    </row>
    <row r="231" spans="1:7" ht="15" x14ac:dyDescent="0.25">
      <c r="A231" s="425">
        <v>229</v>
      </c>
      <c r="B231" s="438" t="s">
        <v>287</v>
      </c>
      <c r="C231" s="425" t="s">
        <v>8</v>
      </c>
      <c r="D231" s="439">
        <v>2016.7917000000002</v>
      </c>
      <c r="E231" s="439"/>
      <c r="F231" s="439">
        <v>0</v>
      </c>
      <c r="G231" s="439"/>
    </row>
    <row r="232" spans="1:7" ht="15" x14ac:dyDescent="0.25">
      <c r="A232" s="425">
        <v>230</v>
      </c>
      <c r="B232" s="438" t="s">
        <v>288</v>
      </c>
      <c r="C232" s="425" t="s">
        <v>8</v>
      </c>
      <c r="D232" s="439">
        <v>1008.4074000000001</v>
      </c>
      <c r="E232" s="439"/>
      <c r="F232" s="439">
        <v>0</v>
      </c>
      <c r="G232" s="439"/>
    </row>
    <row r="233" spans="1:7" ht="15" x14ac:dyDescent="0.25">
      <c r="A233" s="425">
        <v>231</v>
      </c>
      <c r="B233" s="438" t="s">
        <v>781</v>
      </c>
      <c r="C233" s="425" t="s">
        <v>1324</v>
      </c>
      <c r="D233" s="439">
        <v>0</v>
      </c>
      <c r="E233" s="439"/>
      <c r="F233" s="439">
        <v>282.25889999999998</v>
      </c>
      <c r="G233" s="439"/>
    </row>
    <row r="234" spans="1:7" ht="15" x14ac:dyDescent="0.25">
      <c r="A234" s="425">
        <v>232</v>
      </c>
      <c r="B234" s="438" t="s">
        <v>289</v>
      </c>
      <c r="C234" s="425" t="s">
        <v>8</v>
      </c>
      <c r="D234" s="439">
        <v>431.50800000000004</v>
      </c>
      <c r="E234" s="439"/>
      <c r="F234" s="439">
        <v>85.331399999999988</v>
      </c>
      <c r="G234" s="439"/>
    </row>
    <row r="235" spans="1:7" ht="15" x14ac:dyDescent="0.25">
      <c r="A235" s="425">
        <v>233</v>
      </c>
      <c r="B235" s="438" t="s">
        <v>543</v>
      </c>
      <c r="C235" s="425" t="s">
        <v>8</v>
      </c>
      <c r="D235" s="439">
        <v>910</v>
      </c>
      <c r="E235" s="439"/>
      <c r="F235" s="439">
        <v>0</v>
      </c>
      <c r="G235" s="439"/>
    </row>
    <row r="236" spans="1:7" ht="15" x14ac:dyDescent="0.25">
      <c r="A236" s="425">
        <v>234</v>
      </c>
      <c r="B236" s="438" t="s">
        <v>291</v>
      </c>
      <c r="C236" s="425" t="s">
        <v>8</v>
      </c>
      <c r="D236" s="439">
        <v>770</v>
      </c>
      <c r="E236" s="439"/>
      <c r="F236" s="439">
        <v>0</v>
      </c>
      <c r="G236" s="439"/>
    </row>
    <row r="237" spans="1:7" ht="15" x14ac:dyDescent="0.25">
      <c r="A237" s="425">
        <v>235</v>
      </c>
      <c r="B237" s="438" t="s">
        <v>292</v>
      </c>
      <c r="C237" s="425" t="s">
        <v>8</v>
      </c>
      <c r="D237" s="439">
        <v>372.48750000000001</v>
      </c>
      <c r="E237" s="439"/>
      <c r="F237" s="439">
        <v>0</v>
      </c>
      <c r="G237" s="439"/>
    </row>
    <row r="238" spans="1:7" ht="15" x14ac:dyDescent="0.25">
      <c r="A238" s="425">
        <v>236</v>
      </c>
      <c r="B238" s="438" t="s">
        <v>1805</v>
      </c>
      <c r="C238" s="425" t="s">
        <v>369</v>
      </c>
      <c r="D238" s="439">
        <v>0</v>
      </c>
      <c r="E238" s="439"/>
      <c r="F238" s="439">
        <v>486.024</v>
      </c>
      <c r="G238" s="439"/>
    </row>
    <row r="239" spans="1:7" ht="15" x14ac:dyDescent="0.25">
      <c r="A239" s="425">
        <v>237</v>
      </c>
      <c r="B239" s="438" t="s">
        <v>293</v>
      </c>
      <c r="C239" s="425" t="s">
        <v>8</v>
      </c>
      <c r="D239" s="439">
        <v>217</v>
      </c>
      <c r="E239" s="439"/>
      <c r="F239" s="439">
        <v>0</v>
      </c>
      <c r="G239" s="439"/>
    </row>
    <row r="240" spans="1:7" ht="15" x14ac:dyDescent="0.25">
      <c r="A240" s="425">
        <v>238</v>
      </c>
      <c r="B240" s="438" t="s">
        <v>299</v>
      </c>
      <c r="C240" s="425" t="s">
        <v>8</v>
      </c>
      <c r="D240" s="439">
        <v>71.517600000000002</v>
      </c>
      <c r="E240" s="439"/>
      <c r="F240" s="439">
        <v>0</v>
      </c>
      <c r="G240" s="439"/>
    </row>
    <row r="241" spans="1:7" ht="15" x14ac:dyDescent="0.25">
      <c r="A241" s="425">
        <v>239</v>
      </c>
      <c r="B241" s="438" t="s">
        <v>306</v>
      </c>
      <c r="C241" s="425" t="s">
        <v>8</v>
      </c>
      <c r="D241" s="439">
        <v>744.97500000000002</v>
      </c>
      <c r="E241" s="439"/>
      <c r="F241" s="439">
        <v>140.03219999999999</v>
      </c>
      <c r="G241" s="439"/>
    </row>
    <row r="242" spans="1:7" ht="15" x14ac:dyDescent="0.25">
      <c r="A242" s="425">
        <v>240</v>
      </c>
      <c r="B242" s="438" t="s">
        <v>307</v>
      </c>
      <c r="C242" s="425" t="s">
        <v>8</v>
      </c>
      <c r="D242" s="439">
        <v>74.497500000000002</v>
      </c>
      <c r="E242" s="439"/>
      <c r="F242" s="439">
        <v>140.03219999999999</v>
      </c>
      <c r="G242" s="439"/>
    </row>
    <row r="243" spans="1:7" ht="15" x14ac:dyDescent="0.25">
      <c r="A243" s="425">
        <v>241</v>
      </c>
      <c r="B243" s="438" t="s">
        <v>308</v>
      </c>
      <c r="C243" s="425" t="s">
        <v>8</v>
      </c>
      <c r="D243" s="439">
        <v>431.50800000000004</v>
      </c>
      <c r="E243" s="439"/>
      <c r="F243" s="439">
        <v>140.03219999999999</v>
      </c>
      <c r="G243" s="439"/>
    </row>
    <row r="244" spans="1:7" ht="15" x14ac:dyDescent="0.25">
      <c r="A244" s="425">
        <v>242</v>
      </c>
      <c r="B244" s="438" t="s">
        <v>310</v>
      </c>
      <c r="C244" s="425" t="s">
        <v>8</v>
      </c>
      <c r="D244" s="439">
        <v>350</v>
      </c>
      <c r="E244" s="439"/>
      <c r="F244" s="439">
        <v>60.753</v>
      </c>
      <c r="G244" s="439"/>
    </row>
    <row r="245" spans="1:7" ht="15" x14ac:dyDescent="0.25">
      <c r="A245" s="425">
        <v>243</v>
      </c>
      <c r="B245" s="438" t="s">
        <v>312</v>
      </c>
      <c r="C245" s="425" t="s">
        <v>8</v>
      </c>
      <c r="D245" s="439">
        <v>350</v>
      </c>
      <c r="E245" s="439"/>
      <c r="F245" s="439">
        <v>60.753</v>
      </c>
      <c r="G245" s="439"/>
    </row>
    <row r="246" spans="1:7" ht="15" x14ac:dyDescent="0.25">
      <c r="A246" s="425">
        <v>244</v>
      </c>
      <c r="B246" s="438" t="s">
        <v>276</v>
      </c>
      <c r="C246" s="425" t="s">
        <v>8</v>
      </c>
      <c r="D246" s="439">
        <v>288.42660000000001</v>
      </c>
      <c r="E246" s="439"/>
      <c r="F246" s="439">
        <v>0</v>
      </c>
      <c r="G246" s="439"/>
    </row>
    <row r="247" spans="1:7" ht="15" x14ac:dyDescent="0.25">
      <c r="A247" s="425">
        <v>245</v>
      </c>
      <c r="B247" s="438" t="s">
        <v>277</v>
      </c>
      <c r="C247" s="425" t="s">
        <v>8</v>
      </c>
      <c r="D247" s="439">
        <v>431.50800000000004</v>
      </c>
      <c r="E247" s="439"/>
      <c r="F247" s="439">
        <v>0</v>
      </c>
      <c r="G247" s="439"/>
    </row>
    <row r="248" spans="1:7" ht="15" x14ac:dyDescent="0.25">
      <c r="A248" s="425">
        <v>246</v>
      </c>
      <c r="B248" s="438" t="s">
        <v>278</v>
      </c>
      <c r="C248" s="425" t="s">
        <v>8</v>
      </c>
      <c r="D248" s="439">
        <v>288.42660000000001</v>
      </c>
      <c r="E248" s="439"/>
      <c r="F248" s="439">
        <v>0</v>
      </c>
      <c r="G248" s="439"/>
    </row>
    <row r="249" spans="1:7" ht="15" x14ac:dyDescent="0.25">
      <c r="A249" s="425">
        <v>247</v>
      </c>
      <c r="B249" s="438" t="s">
        <v>279</v>
      </c>
      <c r="C249" s="425" t="s">
        <v>8</v>
      </c>
      <c r="D249" s="439">
        <v>431.50800000000004</v>
      </c>
      <c r="E249" s="439"/>
      <c r="F249" s="439">
        <v>0</v>
      </c>
      <c r="G249" s="439"/>
    </row>
    <row r="250" spans="1:7" ht="15" x14ac:dyDescent="0.25">
      <c r="A250" s="425">
        <v>248</v>
      </c>
      <c r="B250" s="438" t="s">
        <v>280</v>
      </c>
      <c r="C250" s="425" t="s">
        <v>8</v>
      </c>
      <c r="D250" s="439">
        <v>288.42660000000001</v>
      </c>
      <c r="E250" s="439"/>
      <c r="F250" s="439">
        <v>0</v>
      </c>
      <c r="G250" s="439"/>
    </row>
    <row r="251" spans="1:7" ht="15" x14ac:dyDescent="0.25">
      <c r="A251" s="425">
        <v>249</v>
      </c>
      <c r="B251" s="438" t="s">
        <v>281</v>
      </c>
      <c r="C251" s="425" t="s">
        <v>8</v>
      </c>
      <c r="D251" s="439">
        <v>431.50800000000004</v>
      </c>
      <c r="E251" s="439"/>
      <c r="F251" s="439">
        <v>0</v>
      </c>
      <c r="G251" s="439"/>
    </row>
    <row r="252" spans="1:7" ht="15" x14ac:dyDescent="0.25">
      <c r="A252" s="425">
        <v>250</v>
      </c>
      <c r="B252" s="438" t="s">
        <v>282</v>
      </c>
      <c r="C252" s="425" t="s">
        <v>8</v>
      </c>
      <c r="D252" s="439">
        <v>288.42660000000001</v>
      </c>
      <c r="E252" s="439"/>
      <c r="F252" s="439">
        <v>0</v>
      </c>
      <c r="G252" s="439"/>
    </row>
    <row r="253" spans="1:7" ht="15" x14ac:dyDescent="0.25">
      <c r="A253" s="425">
        <v>251</v>
      </c>
      <c r="B253" s="438" t="s">
        <v>283</v>
      </c>
      <c r="C253" s="425" t="s">
        <v>8</v>
      </c>
      <c r="D253" s="439">
        <v>431.50800000000004</v>
      </c>
      <c r="E253" s="439"/>
      <c r="F253" s="439">
        <v>0</v>
      </c>
      <c r="G253" s="439"/>
    </row>
    <row r="254" spans="1:7" ht="15" x14ac:dyDescent="0.25">
      <c r="A254" s="425">
        <v>252</v>
      </c>
      <c r="B254" s="438" t="s">
        <v>284</v>
      </c>
      <c r="C254" s="425" t="s">
        <v>8</v>
      </c>
      <c r="D254" s="439">
        <v>288.42660000000001</v>
      </c>
      <c r="E254" s="439"/>
      <c r="F254" s="439">
        <v>0</v>
      </c>
      <c r="G254" s="439"/>
    </row>
    <row r="255" spans="1:7" ht="15" x14ac:dyDescent="0.25">
      <c r="A255" s="425">
        <v>253</v>
      </c>
      <c r="B255" s="438" t="s">
        <v>285</v>
      </c>
      <c r="C255" s="425" t="s">
        <v>8</v>
      </c>
      <c r="D255" s="439">
        <v>431.50800000000004</v>
      </c>
      <c r="E255" s="439"/>
      <c r="F255" s="439">
        <v>0</v>
      </c>
      <c r="G255" s="439"/>
    </row>
    <row r="256" spans="1:7" ht="15" x14ac:dyDescent="0.25">
      <c r="A256" s="425">
        <v>254</v>
      </c>
      <c r="B256" s="438" t="s">
        <v>302</v>
      </c>
      <c r="C256" s="425" t="s">
        <v>8</v>
      </c>
      <c r="D256" s="439">
        <v>620.8125</v>
      </c>
      <c r="E256" s="439"/>
      <c r="F256" s="439">
        <v>0</v>
      </c>
      <c r="G256" s="439"/>
    </row>
    <row r="257" spans="1:7" ht="15" x14ac:dyDescent="0.25">
      <c r="A257" s="425">
        <v>255</v>
      </c>
      <c r="B257" s="438" t="s">
        <v>303</v>
      </c>
      <c r="C257" s="425" t="s">
        <v>8</v>
      </c>
      <c r="D257" s="439">
        <v>273.15750000000003</v>
      </c>
      <c r="E257" s="439"/>
      <c r="F257" s="439">
        <v>0</v>
      </c>
      <c r="G257" s="439"/>
    </row>
    <row r="258" spans="1:7" ht="15" x14ac:dyDescent="0.25">
      <c r="A258" s="425">
        <v>256</v>
      </c>
      <c r="B258" s="438" t="s">
        <v>304</v>
      </c>
      <c r="C258" s="425" t="s">
        <v>8</v>
      </c>
      <c r="D258" s="439">
        <v>372.48750000000001</v>
      </c>
      <c r="E258" s="439"/>
      <c r="F258" s="439">
        <v>0</v>
      </c>
      <c r="G258" s="439"/>
    </row>
    <row r="259" spans="1:7" ht="15" x14ac:dyDescent="0.25">
      <c r="A259" s="425">
        <v>257</v>
      </c>
      <c r="B259" s="438" t="s">
        <v>305</v>
      </c>
      <c r="C259" s="425" t="s">
        <v>8</v>
      </c>
      <c r="D259" s="439">
        <v>223.49249999999998</v>
      </c>
      <c r="E259" s="439"/>
      <c r="F259" s="439">
        <v>0</v>
      </c>
      <c r="G259" s="439"/>
    </row>
    <row r="260" spans="1:7" ht="15" x14ac:dyDescent="0.25">
      <c r="A260" s="425">
        <v>258</v>
      </c>
      <c r="B260" s="438" t="s">
        <v>1867</v>
      </c>
      <c r="C260" s="425" t="s">
        <v>420</v>
      </c>
      <c r="D260" s="439">
        <v>3724.875</v>
      </c>
      <c r="E260" s="439"/>
      <c r="F260" s="439">
        <v>364.51800000000003</v>
      </c>
      <c r="G260" s="439"/>
    </row>
    <row r="261" spans="1:7" ht="15" x14ac:dyDescent="0.25">
      <c r="A261" s="425">
        <v>259</v>
      </c>
      <c r="B261" s="438" t="s">
        <v>1349</v>
      </c>
      <c r="C261" s="425" t="s">
        <v>1324</v>
      </c>
      <c r="D261" s="439">
        <v>0</v>
      </c>
      <c r="E261" s="439"/>
      <c r="F261" s="439">
        <v>486.024</v>
      </c>
      <c r="G261" s="439"/>
    </row>
    <row r="262" spans="1:7" ht="15" x14ac:dyDescent="0.25">
      <c r="A262" s="425">
        <v>260</v>
      </c>
      <c r="B262" s="438" t="s">
        <v>1868</v>
      </c>
      <c r="C262" s="425" t="s">
        <v>8</v>
      </c>
      <c r="D262" s="439">
        <v>6208.125</v>
      </c>
      <c r="E262" s="439"/>
      <c r="F262" s="439">
        <v>364.51800000000003</v>
      </c>
      <c r="G262" s="439"/>
    </row>
    <row r="263" spans="1:7" ht="15" x14ac:dyDescent="0.25">
      <c r="A263" s="425">
        <v>261</v>
      </c>
      <c r="B263" s="438" t="s">
        <v>1870</v>
      </c>
      <c r="C263" s="425" t="s">
        <v>8</v>
      </c>
      <c r="D263" s="439">
        <v>42.457799999999999</v>
      </c>
      <c r="E263" s="439"/>
      <c r="F263" s="439">
        <v>0</v>
      </c>
      <c r="G263" s="439"/>
    </row>
    <row r="264" spans="1:7" ht="15" x14ac:dyDescent="0.25">
      <c r="A264" s="425">
        <v>262</v>
      </c>
      <c r="B264" s="438" t="s">
        <v>1871</v>
      </c>
      <c r="C264" s="425" t="s">
        <v>8</v>
      </c>
      <c r="D264" s="439">
        <v>431.50800000000004</v>
      </c>
      <c r="E264" s="439"/>
      <c r="F264" s="439">
        <v>0</v>
      </c>
      <c r="G264" s="439"/>
    </row>
    <row r="265" spans="1:7" ht="15" x14ac:dyDescent="0.25">
      <c r="A265" s="425">
        <v>263</v>
      </c>
      <c r="B265" s="438" t="s">
        <v>1872</v>
      </c>
      <c r="C265" s="425" t="s">
        <v>8</v>
      </c>
      <c r="D265" s="439">
        <v>201.22410000000002</v>
      </c>
      <c r="E265" s="439"/>
      <c r="F265" s="439">
        <v>0</v>
      </c>
      <c r="G265" s="439"/>
    </row>
    <row r="266" spans="1:7" ht="15" x14ac:dyDescent="0.25">
      <c r="A266" s="425">
        <v>264</v>
      </c>
      <c r="B266" s="438" t="s">
        <v>1873</v>
      </c>
      <c r="C266" s="425" t="s">
        <v>8</v>
      </c>
      <c r="D266" s="439">
        <v>230.30700000000002</v>
      </c>
      <c r="E266" s="439"/>
      <c r="F266" s="439">
        <v>85.331399999999988</v>
      </c>
      <c r="G266" s="439"/>
    </row>
    <row r="267" spans="1:7" ht="15" x14ac:dyDescent="0.25">
      <c r="A267" s="425">
        <v>265</v>
      </c>
      <c r="B267" s="438" t="s">
        <v>1351</v>
      </c>
      <c r="C267" s="425" t="s">
        <v>8</v>
      </c>
      <c r="D267" s="439">
        <v>402.47129999999999</v>
      </c>
      <c r="E267" s="439"/>
      <c r="F267" s="439">
        <v>140.03219999999999</v>
      </c>
      <c r="G267" s="439"/>
    </row>
    <row r="268" spans="1:7" ht="15" x14ac:dyDescent="0.25">
      <c r="A268" s="425">
        <v>266</v>
      </c>
      <c r="B268" s="438" t="s">
        <v>1352</v>
      </c>
      <c r="C268" s="425" t="s">
        <v>8</v>
      </c>
      <c r="D268" s="439">
        <v>87.179400000000001</v>
      </c>
      <c r="E268" s="439"/>
      <c r="F268" s="439">
        <v>140.03219999999999</v>
      </c>
      <c r="G268" s="439"/>
    </row>
    <row r="269" spans="1:7" ht="15" x14ac:dyDescent="0.25">
      <c r="A269" s="425">
        <v>267</v>
      </c>
      <c r="B269" s="438" t="s">
        <v>1353</v>
      </c>
      <c r="C269" s="425" t="s">
        <v>8</v>
      </c>
      <c r="D269" s="439">
        <v>129.68340000000001</v>
      </c>
      <c r="E269" s="439"/>
      <c r="F269" s="439">
        <v>140.03219999999999</v>
      </c>
      <c r="G269" s="439"/>
    </row>
    <row r="270" spans="1:7" ht="15" x14ac:dyDescent="0.25">
      <c r="A270" s="425">
        <v>268</v>
      </c>
      <c r="B270" s="438" t="s">
        <v>1874</v>
      </c>
      <c r="C270" s="425" t="s">
        <v>8</v>
      </c>
      <c r="D270" s="439">
        <v>1788.7254</v>
      </c>
      <c r="E270" s="439"/>
      <c r="F270" s="439">
        <v>98.452199999999991</v>
      </c>
      <c r="G270" s="439"/>
    </row>
    <row r="271" spans="1:7" ht="15" x14ac:dyDescent="0.25">
      <c r="A271" s="425">
        <v>269</v>
      </c>
      <c r="B271" s="438" t="s">
        <v>551</v>
      </c>
      <c r="C271" s="425" t="s">
        <v>8</v>
      </c>
      <c r="D271" s="439">
        <v>1676.9445000000001</v>
      </c>
      <c r="E271" s="439"/>
      <c r="F271" s="439">
        <v>98.452199999999991</v>
      </c>
      <c r="G271" s="439"/>
    </row>
    <row r="272" spans="1:7" ht="15" x14ac:dyDescent="0.25">
      <c r="A272" s="425">
        <v>270</v>
      </c>
      <c r="B272" s="438" t="s">
        <v>550</v>
      </c>
      <c r="C272" s="425" t="s">
        <v>8</v>
      </c>
      <c r="D272" s="439">
        <v>4248.2748000000001</v>
      </c>
      <c r="E272" s="439"/>
      <c r="F272" s="439">
        <v>98.452199999999991</v>
      </c>
      <c r="G272" s="439"/>
    </row>
    <row r="273" spans="1:7" ht="15" x14ac:dyDescent="0.25">
      <c r="A273" s="425">
        <v>271</v>
      </c>
      <c r="B273" s="438" t="s">
        <v>3760</v>
      </c>
      <c r="C273" s="425" t="s">
        <v>369</v>
      </c>
      <c r="D273" s="439">
        <v>3801.0819000000001</v>
      </c>
      <c r="E273" s="439"/>
      <c r="F273" s="439">
        <v>98.452199999999991</v>
      </c>
      <c r="G273" s="439"/>
    </row>
    <row r="274" spans="1:7" ht="15" x14ac:dyDescent="0.25">
      <c r="A274" s="425">
        <v>272</v>
      </c>
      <c r="B274" s="438" t="s">
        <v>3756</v>
      </c>
      <c r="C274" s="425" t="s">
        <v>8</v>
      </c>
      <c r="D274" s="439">
        <v>173.82749999999999</v>
      </c>
      <c r="E274" s="439"/>
      <c r="F274" s="439">
        <v>87.525900000000007</v>
      </c>
      <c r="G274" s="439"/>
    </row>
    <row r="275" spans="1:7" ht="15" x14ac:dyDescent="0.25">
      <c r="A275" s="425">
        <v>273</v>
      </c>
      <c r="B275" s="438" t="s">
        <v>3757</v>
      </c>
      <c r="C275" s="425" t="s">
        <v>8</v>
      </c>
      <c r="D275" s="439">
        <v>173.82749999999999</v>
      </c>
      <c r="E275" s="439"/>
      <c r="F275" s="439">
        <v>87.525900000000007</v>
      </c>
      <c r="G275" s="439"/>
    </row>
    <row r="276" spans="1:7" ht="15" x14ac:dyDescent="0.25">
      <c r="A276" s="425">
        <v>274</v>
      </c>
      <c r="B276" s="438" t="s">
        <v>3758</v>
      </c>
      <c r="C276" s="425" t="s">
        <v>8</v>
      </c>
      <c r="D276" s="439">
        <v>173.82749999999999</v>
      </c>
      <c r="E276" s="439"/>
      <c r="F276" s="439">
        <v>87.525900000000007</v>
      </c>
      <c r="G276" s="439"/>
    </row>
    <row r="277" spans="1:7" ht="15" x14ac:dyDescent="0.25">
      <c r="A277" s="425">
        <v>275</v>
      </c>
      <c r="B277" s="438" t="s">
        <v>3759</v>
      </c>
      <c r="C277" s="425" t="s">
        <v>8</v>
      </c>
      <c r="D277" s="439">
        <v>173.82749999999999</v>
      </c>
      <c r="E277" s="439"/>
      <c r="F277" s="439">
        <v>87.525900000000007</v>
      </c>
      <c r="G277" s="439"/>
    </row>
    <row r="278" spans="1:7" ht="15" x14ac:dyDescent="0.25">
      <c r="A278" s="425">
        <v>276</v>
      </c>
      <c r="B278" s="438" t="s">
        <v>1875</v>
      </c>
      <c r="C278" s="425" t="s">
        <v>8</v>
      </c>
      <c r="D278" s="439">
        <v>143.0814</v>
      </c>
      <c r="E278" s="439"/>
      <c r="F278" s="439">
        <v>56.872200000000007</v>
      </c>
      <c r="G278" s="439"/>
    </row>
    <row r="279" spans="1:7" ht="15" x14ac:dyDescent="0.25">
      <c r="A279" s="425">
        <v>277</v>
      </c>
      <c r="B279" s="438" t="s">
        <v>1355</v>
      </c>
      <c r="C279" s="425" t="s">
        <v>8</v>
      </c>
      <c r="D279" s="439">
        <v>29.059799999999996</v>
      </c>
      <c r="E279" s="439"/>
      <c r="F279" s="439">
        <v>8.754900000000001</v>
      </c>
      <c r="G279" s="439"/>
    </row>
    <row r="280" spans="1:7" ht="15" x14ac:dyDescent="0.25">
      <c r="A280" s="425">
        <v>278</v>
      </c>
      <c r="B280" s="438" t="s">
        <v>1356</v>
      </c>
      <c r="C280" s="425" t="s">
        <v>8</v>
      </c>
      <c r="D280" s="439">
        <v>230.30700000000002</v>
      </c>
      <c r="E280" s="439"/>
      <c r="F280" s="439">
        <v>69.993000000000009</v>
      </c>
      <c r="G280" s="439"/>
    </row>
    <row r="281" spans="1:7" ht="15" x14ac:dyDescent="0.25">
      <c r="A281" s="425">
        <v>279</v>
      </c>
      <c r="B281" s="438" t="s">
        <v>1876</v>
      </c>
      <c r="C281" s="425" t="s">
        <v>420</v>
      </c>
      <c r="D281" s="439">
        <v>8691.375</v>
      </c>
      <c r="E281" s="439"/>
      <c r="F281" s="439">
        <v>339.1542</v>
      </c>
      <c r="G281" s="439"/>
    </row>
    <row r="282" spans="1:7" ht="15" x14ac:dyDescent="0.25">
      <c r="A282" s="425">
        <v>280</v>
      </c>
      <c r="B282" s="438" t="s">
        <v>1357</v>
      </c>
      <c r="C282" s="425" t="s">
        <v>420</v>
      </c>
      <c r="D282" s="439">
        <v>4966.5</v>
      </c>
      <c r="E282" s="439"/>
      <c r="F282" s="439">
        <v>339.1542</v>
      </c>
      <c r="G282" s="439"/>
    </row>
    <row r="283" spans="1:7" ht="15" x14ac:dyDescent="0.25">
      <c r="A283" s="425">
        <v>281</v>
      </c>
      <c r="B283" s="438" t="s">
        <v>1877</v>
      </c>
      <c r="C283" s="425" t="s">
        <v>420</v>
      </c>
      <c r="D283" s="439">
        <v>8691.375</v>
      </c>
      <c r="E283" s="439"/>
      <c r="F283" s="439">
        <v>339.1542</v>
      </c>
      <c r="G283" s="439"/>
    </row>
    <row r="284" spans="1:7" ht="15" x14ac:dyDescent="0.25">
      <c r="A284" s="425">
        <v>282</v>
      </c>
      <c r="B284" s="438" t="s">
        <v>1358</v>
      </c>
      <c r="C284" s="425" t="s">
        <v>420</v>
      </c>
      <c r="D284" s="439">
        <v>4966.5</v>
      </c>
      <c r="E284" s="439"/>
      <c r="F284" s="439">
        <v>339.1542</v>
      </c>
      <c r="G284" s="439"/>
    </row>
    <row r="285" spans="1:7" ht="15" x14ac:dyDescent="0.25">
      <c r="A285" s="425">
        <v>283</v>
      </c>
      <c r="B285" s="438" t="s">
        <v>1359</v>
      </c>
      <c r="C285" s="425" t="s">
        <v>420</v>
      </c>
      <c r="D285" s="439">
        <v>1241.625</v>
      </c>
      <c r="E285" s="439"/>
      <c r="F285" s="439">
        <v>168.4914</v>
      </c>
      <c r="G285" s="439"/>
    </row>
    <row r="286" spans="1:7" ht="15" x14ac:dyDescent="0.25">
      <c r="A286" s="425">
        <v>284</v>
      </c>
      <c r="B286" s="438" t="s">
        <v>1360</v>
      </c>
      <c r="C286" s="425" t="s">
        <v>8</v>
      </c>
      <c r="D286" s="439">
        <v>496.65</v>
      </c>
      <c r="E286" s="439"/>
      <c r="F286" s="439">
        <v>168.4914</v>
      </c>
      <c r="G286" s="439"/>
    </row>
    <row r="287" spans="1:7" ht="15" x14ac:dyDescent="0.25">
      <c r="A287" s="425">
        <v>285</v>
      </c>
      <c r="B287" s="438" t="s">
        <v>1361</v>
      </c>
      <c r="C287" s="425" t="s">
        <v>8</v>
      </c>
      <c r="D287" s="439">
        <v>223.49249999999998</v>
      </c>
      <c r="E287" s="439"/>
      <c r="F287" s="439">
        <v>168.4914</v>
      </c>
      <c r="G287" s="439"/>
    </row>
    <row r="288" spans="1:7" ht="15" x14ac:dyDescent="0.25">
      <c r="A288" s="425">
        <v>286</v>
      </c>
      <c r="B288" s="438" t="s">
        <v>327</v>
      </c>
      <c r="C288" s="425" t="s">
        <v>8</v>
      </c>
      <c r="D288" s="439">
        <v>346.56930000000006</v>
      </c>
      <c r="E288" s="439"/>
      <c r="F288" s="439">
        <v>85.331399999999988</v>
      </c>
      <c r="G288" s="439"/>
    </row>
    <row r="289" spans="1:7" ht="15" x14ac:dyDescent="0.25">
      <c r="A289" s="425">
        <v>287</v>
      </c>
      <c r="B289" s="438" t="s">
        <v>1878</v>
      </c>
      <c r="C289" s="425" t="s">
        <v>8</v>
      </c>
      <c r="D289" s="439">
        <v>431.50800000000004</v>
      </c>
      <c r="E289" s="439"/>
      <c r="F289" s="439">
        <v>140.03219999999999</v>
      </c>
      <c r="G289" s="439"/>
    </row>
    <row r="290" spans="1:7" ht="15" x14ac:dyDescent="0.25">
      <c r="A290" s="425">
        <v>288</v>
      </c>
      <c r="B290" s="438" t="s">
        <v>1879</v>
      </c>
      <c r="C290" s="425" t="s">
        <v>8</v>
      </c>
      <c r="D290" s="439">
        <v>346.56930000000006</v>
      </c>
      <c r="E290" s="439"/>
      <c r="F290" s="439">
        <v>140.03219999999999</v>
      </c>
      <c r="G290" s="439"/>
    </row>
    <row r="291" spans="1:7" ht="15" x14ac:dyDescent="0.25">
      <c r="A291" s="425">
        <v>289</v>
      </c>
      <c r="B291" s="438" t="s">
        <v>1880</v>
      </c>
      <c r="C291" s="425" t="s">
        <v>8</v>
      </c>
      <c r="D291" s="439">
        <v>230.30700000000002</v>
      </c>
      <c r="E291" s="439"/>
      <c r="F291" s="439">
        <v>140.03219999999999</v>
      </c>
      <c r="G291" s="439"/>
    </row>
    <row r="292" spans="1:7" ht="15" x14ac:dyDescent="0.25">
      <c r="A292" s="425">
        <v>290</v>
      </c>
      <c r="B292" s="438" t="s">
        <v>1881</v>
      </c>
      <c r="C292" s="425" t="s">
        <v>8</v>
      </c>
      <c r="D292" s="439">
        <v>346.56930000000006</v>
      </c>
      <c r="E292" s="439"/>
      <c r="F292" s="439">
        <v>140.03219999999999</v>
      </c>
      <c r="G292" s="439"/>
    </row>
    <row r="293" spans="1:7" ht="15" x14ac:dyDescent="0.25">
      <c r="A293" s="425">
        <v>291</v>
      </c>
      <c r="B293" s="438" t="s">
        <v>1882</v>
      </c>
      <c r="C293" s="425" t="s">
        <v>8</v>
      </c>
      <c r="D293" s="439">
        <v>431.50800000000004</v>
      </c>
      <c r="E293" s="439"/>
      <c r="F293" s="439">
        <v>168.4914</v>
      </c>
      <c r="G293" s="439"/>
    </row>
    <row r="294" spans="1:7" ht="15" x14ac:dyDescent="0.25">
      <c r="A294" s="425">
        <v>292</v>
      </c>
      <c r="B294" s="442" t="s">
        <v>1883</v>
      </c>
      <c r="C294" s="443" t="s">
        <v>8</v>
      </c>
      <c r="D294" s="439">
        <v>124.16249999999999</v>
      </c>
      <c r="E294" s="439"/>
      <c r="F294" s="439">
        <v>113.74440000000001</v>
      </c>
      <c r="G294" s="439"/>
    </row>
    <row r="295" spans="1:7" ht="15" x14ac:dyDescent="0.25">
      <c r="A295" s="425">
        <v>293</v>
      </c>
      <c r="B295" s="442" t="s">
        <v>1884</v>
      </c>
      <c r="C295" s="443" t="s">
        <v>8</v>
      </c>
      <c r="D295" s="439">
        <v>346.56930000000006</v>
      </c>
      <c r="E295" s="439"/>
      <c r="F295" s="439">
        <v>113.74440000000001</v>
      </c>
      <c r="G295" s="439"/>
    </row>
    <row r="296" spans="1:7" ht="15" x14ac:dyDescent="0.25">
      <c r="A296" s="425">
        <v>294</v>
      </c>
      <c r="B296" s="442" t="s">
        <v>1885</v>
      </c>
      <c r="C296" s="443" t="s">
        <v>8</v>
      </c>
      <c r="D296" s="439">
        <v>288.42660000000001</v>
      </c>
      <c r="E296" s="439"/>
      <c r="F296" s="439">
        <v>113.74440000000001</v>
      </c>
      <c r="G296" s="439"/>
    </row>
    <row r="297" spans="1:7" ht="15" x14ac:dyDescent="0.25">
      <c r="A297" s="425">
        <v>295</v>
      </c>
      <c r="B297" s="442" t="s">
        <v>1886</v>
      </c>
      <c r="C297" s="443" t="s">
        <v>8</v>
      </c>
      <c r="D297" s="439">
        <v>116.23919999999998</v>
      </c>
      <c r="E297" s="439"/>
      <c r="F297" s="439">
        <v>113.74440000000001</v>
      </c>
      <c r="G297" s="439"/>
    </row>
    <row r="298" spans="1:7" ht="15" x14ac:dyDescent="0.25">
      <c r="A298" s="425">
        <v>296</v>
      </c>
      <c r="B298" s="438" t="s">
        <v>1363</v>
      </c>
      <c r="C298" s="425" t="s">
        <v>1324</v>
      </c>
      <c r="D298" s="439">
        <v>0</v>
      </c>
      <c r="E298" s="439"/>
      <c r="F298" s="439">
        <v>422.29110000000003</v>
      </c>
      <c r="G298" s="439"/>
    </row>
    <row r="299" spans="1:7" ht="15" x14ac:dyDescent="0.25">
      <c r="A299" s="425">
        <v>297</v>
      </c>
      <c r="B299" s="438" t="s">
        <v>1364</v>
      </c>
      <c r="C299" s="425" t="s">
        <v>8</v>
      </c>
      <c r="D299" s="439">
        <v>116.23919999999998</v>
      </c>
      <c r="E299" s="439"/>
      <c r="F299" s="439">
        <v>85.331399999999988</v>
      </c>
      <c r="G299" s="439"/>
    </row>
    <row r="300" spans="1:7" ht="15" x14ac:dyDescent="0.25">
      <c r="A300" s="425">
        <v>298</v>
      </c>
      <c r="B300" s="438" t="s">
        <v>1362</v>
      </c>
      <c r="C300" s="425" t="s">
        <v>1324</v>
      </c>
      <c r="D300" s="439">
        <v>0</v>
      </c>
      <c r="E300" s="439"/>
      <c r="F300" s="439">
        <v>364.51800000000003</v>
      </c>
      <c r="G300" s="439"/>
    </row>
    <row r="301" spans="1:7" ht="15" x14ac:dyDescent="0.25">
      <c r="A301" s="425">
        <v>299</v>
      </c>
      <c r="B301" s="438" t="s">
        <v>1365</v>
      </c>
      <c r="C301" s="425" t="s">
        <v>8</v>
      </c>
      <c r="D301" s="439">
        <v>124.16249999999999</v>
      </c>
      <c r="E301" s="439"/>
      <c r="F301" s="439">
        <v>131.2773</v>
      </c>
      <c r="G301" s="439"/>
    </row>
    <row r="302" spans="1:7" ht="15" x14ac:dyDescent="0.25">
      <c r="A302" s="425">
        <v>300</v>
      </c>
      <c r="B302" s="438" t="s">
        <v>1366</v>
      </c>
      <c r="C302" s="425" t="s">
        <v>8</v>
      </c>
      <c r="D302" s="439">
        <v>620.8125</v>
      </c>
      <c r="E302" s="439"/>
      <c r="F302" s="439">
        <v>72.903599999999997</v>
      </c>
      <c r="G302" s="439"/>
    </row>
    <row r="303" spans="1:7" ht="15" x14ac:dyDescent="0.25">
      <c r="A303" s="425">
        <v>301</v>
      </c>
      <c r="B303" s="438" t="s">
        <v>1367</v>
      </c>
      <c r="C303" s="425" t="s">
        <v>8</v>
      </c>
      <c r="D303" s="439">
        <v>198.66000000000003</v>
      </c>
      <c r="E303" s="439"/>
      <c r="F303" s="439">
        <v>72.903599999999997</v>
      </c>
      <c r="G303" s="439"/>
    </row>
    <row r="304" spans="1:7" ht="15" x14ac:dyDescent="0.25">
      <c r="A304" s="425">
        <v>302</v>
      </c>
      <c r="B304" s="438" t="s">
        <v>1368</v>
      </c>
      <c r="C304" s="425" t="s">
        <v>8</v>
      </c>
      <c r="D304" s="439">
        <v>74.497500000000002</v>
      </c>
      <c r="E304" s="439"/>
      <c r="F304" s="439">
        <v>72.903599999999997</v>
      </c>
      <c r="G304" s="439"/>
    </row>
    <row r="305" spans="1:7" ht="15" x14ac:dyDescent="0.25">
      <c r="A305" s="425">
        <v>303</v>
      </c>
      <c r="B305" s="438" t="s">
        <v>1369</v>
      </c>
      <c r="C305" s="425" t="s">
        <v>8</v>
      </c>
      <c r="D305" s="439">
        <v>74.497500000000002</v>
      </c>
      <c r="E305" s="439"/>
      <c r="F305" s="439">
        <v>72.903599999999997</v>
      </c>
      <c r="G305" s="439"/>
    </row>
    <row r="306" spans="1:7" ht="15" x14ac:dyDescent="0.25">
      <c r="A306" s="425">
        <v>304</v>
      </c>
      <c r="B306" s="438" t="s">
        <v>356</v>
      </c>
      <c r="C306" s="425" t="s">
        <v>8</v>
      </c>
      <c r="D306" s="439">
        <v>259.34370000000001</v>
      </c>
      <c r="E306" s="439"/>
      <c r="F306" s="439">
        <v>41.556899999999999</v>
      </c>
      <c r="G306" s="439"/>
    </row>
    <row r="307" spans="1:7" ht="15" x14ac:dyDescent="0.25">
      <c r="A307" s="425">
        <v>305</v>
      </c>
      <c r="B307" s="438" t="s">
        <v>783</v>
      </c>
      <c r="C307" s="425" t="s">
        <v>8</v>
      </c>
      <c r="D307" s="439">
        <v>719.95769999999993</v>
      </c>
      <c r="E307" s="439"/>
      <c r="F307" s="439">
        <v>155.3244</v>
      </c>
      <c r="G307" s="439"/>
    </row>
    <row r="308" spans="1:7" ht="15" x14ac:dyDescent="0.25">
      <c r="A308" s="425">
        <v>306</v>
      </c>
      <c r="B308" s="438" t="s">
        <v>1370</v>
      </c>
      <c r="C308" s="425" t="s">
        <v>8</v>
      </c>
      <c r="D308" s="439">
        <v>201.22410000000002</v>
      </c>
      <c r="E308" s="439"/>
      <c r="F308" s="439">
        <v>28.436100000000003</v>
      </c>
      <c r="G308" s="439"/>
    </row>
    <row r="309" spans="1:7" ht="15" x14ac:dyDescent="0.25">
      <c r="A309" s="425">
        <v>307</v>
      </c>
      <c r="B309" s="438" t="s">
        <v>1371</v>
      </c>
      <c r="C309" s="425" t="s">
        <v>8</v>
      </c>
      <c r="D309" s="439">
        <v>100.60049999999998</v>
      </c>
      <c r="E309" s="439"/>
      <c r="F309" s="439">
        <v>28.436100000000003</v>
      </c>
      <c r="G309" s="439"/>
    </row>
    <row r="310" spans="1:7" ht="15" x14ac:dyDescent="0.25">
      <c r="A310" s="425">
        <v>308</v>
      </c>
      <c r="B310" s="438" t="s">
        <v>785</v>
      </c>
      <c r="C310" s="425" t="s">
        <v>8</v>
      </c>
      <c r="D310" s="439">
        <v>719.95769999999993</v>
      </c>
      <c r="E310" s="439"/>
      <c r="F310" s="439">
        <v>140.03219999999999</v>
      </c>
      <c r="G310" s="439"/>
    </row>
    <row r="311" spans="1:7" ht="15" x14ac:dyDescent="0.25">
      <c r="A311" s="425">
        <v>309</v>
      </c>
      <c r="B311" s="438" t="s">
        <v>786</v>
      </c>
      <c r="C311" s="425" t="s">
        <v>8</v>
      </c>
      <c r="D311" s="439">
        <v>869.13750000000005</v>
      </c>
      <c r="E311" s="439"/>
      <c r="F311" s="439">
        <v>140.03219999999999</v>
      </c>
      <c r="G311" s="439"/>
    </row>
    <row r="312" spans="1:7" ht="15" x14ac:dyDescent="0.25">
      <c r="A312" s="425">
        <v>310</v>
      </c>
      <c r="B312" s="438" t="s">
        <v>787</v>
      </c>
      <c r="C312" s="425" t="s">
        <v>8</v>
      </c>
      <c r="D312" s="439">
        <v>223.49249999999998</v>
      </c>
      <c r="E312" s="439"/>
      <c r="F312" s="439">
        <v>69.993000000000009</v>
      </c>
      <c r="G312" s="439"/>
    </row>
    <row r="313" spans="1:7" ht="15" x14ac:dyDescent="0.25">
      <c r="A313" s="425">
        <v>311</v>
      </c>
      <c r="B313" s="438" t="s">
        <v>203</v>
      </c>
      <c r="C313" s="425" t="s">
        <v>8</v>
      </c>
      <c r="D313" s="439">
        <v>1008.4074000000001</v>
      </c>
      <c r="E313" s="439"/>
      <c r="F313" s="439">
        <v>69.993000000000009</v>
      </c>
      <c r="G313" s="439"/>
    </row>
    <row r="314" spans="1:7" ht="15" x14ac:dyDescent="0.25">
      <c r="A314" s="425">
        <v>312</v>
      </c>
      <c r="B314" s="438" t="s">
        <v>381</v>
      </c>
      <c r="C314" s="425" t="s">
        <v>8</v>
      </c>
      <c r="D314" s="439">
        <v>431.50800000000004</v>
      </c>
      <c r="E314" s="439"/>
      <c r="F314" s="439">
        <v>69.993000000000009</v>
      </c>
      <c r="G314" s="439"/>
    </row>
    <row r="315" spans="1:7" ht="15" x14ac:dyDescent="0.25">
      <c r="A315" s="425">
        <v>313</v>
      </c>
      <c r="B315" s="438" t="s">
        <v>3761</v>
      </c>
      <c r="C315" s="425" t="s">
        <v>8</v>
      </c>
      <c r="D315" s="439">
        <v>576.85320000000002</v>
      </c>
      <c r="E315" s="439"/>
      <c r="F315" s="439">
        <v>56.872200000000007</v>
      </c>
      <c r="G315" s="439"/>
    </row>
    <row r="316" spans="1:7" ht="15" x14ac:dyDescent="0.25">
      <c r="A316" s="425">
        <v>314</v>
      </c>
      <c r="B316" s="438" t="s">
        <v>3476</v>
      </c>
      <c r="C316" s="425" t="s">
        <v>8</v>
      </c>
      <c r="D316" s="439">
        <v>0</v>
      </c>
      <c r="E316" s="439"/>
      <c r="F316" s="439">
        <v>168.4914</v>
      </c>
      <c r="G316" s="439"/>
    </row>
    <row r="317" spans="1:7" ht="15" x14ac:dyDescent="0.25">
      <c r="A317" s="425">
        <v>315</v>
      </c>
      <c r="B317" s="438" t="s">
        <v>788</v>
      </c>
      <c r="C317" s="425" t="s">
        <v>8</v>
      </c>
      <c r="D317" s="439">
        <v>744.97500000000002</v>
      </c>
      <c r="E317" s="439"/>
      <c r="F317" s="439">
        <v>140.03219999999999</v>
      </c>
      <c r="G317" s="439"/>
    </row>
    <row r="318" spans="1:7" ht="15" x14ac:dyDescent="0.25">
      <c r="A318" s="425">
        <v>316</v>
      </c>
      <c r="B318" s="438" t="s">
        <v>789</v>
      </c>
      <c r="C318" s="425" t="s">
        <v>8</v>
      </c>
      <c r="D318" s="439">
        <v>372.48750000000001</v>
      </c>
      <c r="E318" s="439"/>
      <c r="F318" s="439">
        <v>69.993000000000009</v>
      </c>
      <c r="G318" s="439"/>
    </row>
    <row r="319" spans="1:7" ht="15" x14ac:dyDescent="0.25">
      <c r="A319" s="425">
        <v>317</v>
      </c>
      <c r="B319" s="438" t="s">
        <v>790</v>
      </c>
      <c r="C319" s="425" t="s">
        <v>8</v>
      </c>
      <c r="D319" s="439">
        <v>3577.4970000000003</v>
      </c>
      <c r="E319" s="439"/>
      <c r="F319" s="439">
        <v>140.03219999999999</v>
      </c>
      <c r="G319" s="439"/>
    </row>
    <row r="320" spans="1:7" ht="15" x14ac:dyDescent="0.25">
      <c r="A320" s="425">
        <v>318</v>
      </c>
      <c r="B320" s="438" t="s">
        <v>1390</v>
      </c>
      <c r="C320" s="425" t="s">
        <v>8</v>
      </c>
      <c r="D320" s="439">
        <v>1788.7254</v>
      </c>
      <c r="E320" s="439"/>
      <c r="F320" s="439">
        <v>140.03219999999999</v>
      </c>
      <c r="G320" s="439"/>
    </row>
    <row r="321" spans="1:7" ht="15" x14ac:dyDescent="0.25">
      <c r="A321" s="425">
        <v>319</v>
      </c>
      <c r="B321" s="438" t="s">
        <v>793</v>
      </c>
      <c r="C321" s="425" t="s">
        <v>8</v>
      </c>
      <c r="D321" s="439">
        <v>124.16249999999999</v>
      </c>
      <c r="E321" s="439"/>
      <c r="F321" s="439">
        <v>69.993000000000009</v>
      </c>
      <c r="G321" s="439"/>
    </row>
    <row r="322" spans="1:7" ht="15" x14ac:dyDescent="0.25">
      <c r="A322" s="425">
        <v>320</v>
      </c>
      <c r="B322" s="438" t="s">
        <v>794</v>
      </c>
      <c r="C322" s="425" t="s">
        <v>8</v>
      </c>
      <c r="D322" s="439">
        <v>100.60049999999998</v>
      </c>
      <c r="E322" s="439"/>
      <c r="F322" s="439">
        <v>56.872200000000007</v>
      </c>
      <c r="G322" s="439"/>
    </row>
    <row r="323" spans="1:7" ht="15" x14ac:dyDescent="0.25">
      <c r="A323" s="425">
        <v>321</v>
      </c>
      <c r="B323" s="438" t="s">
        <v>796</v>
      </c>
      <c r="C323" s="425" t="s">
        <v>8</v>
      </c>
      <c r="D323" s="439">
        <v>158.7201</v>
      </c>
      <c r="E323" s="439"/>
      <c r="F323" s="439">
        <v>41.556899999999999</v>
      </c>
      <c r="G323" s="439"/>
    </row>
    <row r="324" spans="1:7" ht="15" x14ac:dyDescent="0.25">
      <c r="A324" s="425">
        <v>322</v>
      </c>
      <c r="B324" s="438" t="s">
        <v>797</v>
      </c>
      <c r="C324" s="425" t="s">
        <v>8</v>
      </c>
      <c r="D324" s="439">
        <v>24.832500000000003</v>
      </c>
      <c r="E324" s="439"/>
      <c r="F324" s="439">
        <v>41.556899999999999</v>
      </c>
      <c r="G324" s="439"/>
    </row>
    <row r="325" spans="1:7" ht="15" x14ac:dyDescent="0.25">
      <c r="A325" s="425">
        <v>323</v>
      </c>
      <c r="B325" s="438" t="s">
        <v>800</v>
      </c>
      <c r="C325" s="425" t="s">
        <v>8</v>
      </c>
      <c r="D325" s="439">
        <v>99.330000000000013</v>
      </c>
      <c r="E325" s="439"/>
      <c r="F325" s="439">
        <v>72.903599999999997</v>
      </c>
      <c r="G325" s="439"/>
    </row>
    <row r="326" spans="1:7" ht="15" x14ac:dyDescent="0.25">
      <c r="A326" s="425">
        <v>324</v>
      </c>
      <c r="B326" s="438" t="s">
        <v>207</v>
      </c>
      <c r="C326" s="425" t="s">
        <v>8</v>
      </c>
      <c r="D326" s="439">
        <v>346.56930000000006</v>
      </c>
      <c r="E326" s="439"/>
      <c r="F326" s="439">
        <v>41.556899999999999</v>
      </c>
      <c r="G326" s="439"/>
    </row>
    <row r="327" spans="1:7" ht="15" x14ac:dyDescent="0.25">
      <c r="A327" s="425">
        <v>325</v>
      </c>
      <c r="B327" s="438" t="s">
        <v>3477</v>
      </c>
      <c r="C327" s="425" t="s">
        <v>369</v>
      </c>
      <c r="D327" s="439">
        <v>576.85320000000002</v>
      </c>
      <c r="E327" s="439"/>
      <c r="F327" s="439">
        <v>69.993000000000009</v>
      </c>
      <c r="G327" s="439"/>
    </row>
    <row r="328" spans="1:7" ht="15" x14ac:dyDescent="0.25">
      <c r="A328" s="425">
        <v>326</v>
      </c>
      <c r="B328" s="438" t="s">
        <v>802</v>
      </c>
      <c r="C328" s="425" t="s">
        <v>8</v>
      </c>
      <c r="D328" s="439">
        <v>71.517600000000002</v>
      </c>
      <c r="E328" s="439"/>
      <c r="F328" s="439">
        <v>0</v>
      </c>
      <c r="G328" s="439"/>
    </row>
    <row r="329" spans="1:7" ht="15" x14ac:dyDescent="0.25">
      <c r="A329" s="425">
        <v>327</v>
      </c>
      <c r="B329" s="438" t="s">
        <v>210</v>
      </c>
      <c r="C329" s="425" t="s">
        <v>8</v>
      </c>
      <c r="D329" s="439">
        <v>719.95769999999993</v>
      </c>
      <c r="E329" s="439"/>
      <c r="F329" s="439">
        <v>168.4914</v>
      </c>
      <c r="G329" s="439"/>
    </row>
    <row r="330" spans="1:7" ht="15" x14ac:dyDescent="0.25">
      <c r="A330" s="425">
        <v>328</v>
      </c>
      <c r="B330" s="438" t="s">
        <v>409</v>
      </c>
      <c r="C330" s="425" t="s">
        <v>8</v>
      </c>
      <c r="D330" s="439">
        <v>2159.8730999999998</v>
      </c>
      <c r="E330" s="439"/>
      <c r="F330" s="439">
        <v>168.4914</v>
      </c>
      <c r="G330" s="439"/>
    </row>
    <row r="331" spans="1:7" ht="15" x14ac:dyDescent="0.25">
      <c r="A331" s="425">
        <v>329</v>
      </c>
      <c r="B331" s="438" t="s">
        <v>573</v>
      </c>
      <c r="C331" s="425" t="s">
        <v>8</v>
      </c>
      <c r="D331" s="439">
        <v>719.95769999999993</v>
      </c>
      <c r="E331" s="439"/>
      <c r="F331" s="439">
        <v>140.03219999999999</v>
      </c>
      <c r="G331" s="439"/>
    </row>
    <row r="332" spans="1:7" ht="15" x14ac:dyDescent="0.25">
      <c r="A332" s="425">
        <v>330</v>
      </c>
      <c r="B332" s="438" t="s">
        <v>803</v>
      </c>
      <c r="C332" s="425" t="s">
        <v>8</v>
      </c>
      <c r="D332" s="439">
        <v>230.30700000000002</v>
      </c>
      <c r="E332" s="439"/>
      <c r="F332" s="439">
        <v>69.993000000000009</v>
      </c>
      <c r="G332" s="439"/>
    </row>
    <row r="333" spans="1:7" ht="15" x14ac:dyDescent="0.25">
      <c r="A333" s="425">
        <v>331</v>
      </c>
      <c r="B333" s="438" t="s">
        <v>1896</v>
      </c>
      <c r="C333" s="425" t="s">
        <v>8</v>
      </c>
      <c r="D333" s="439">
        <v>1001.6853000000001</v>
      </c>
      <c r="E333" s="439"/>
      <c r="F333" s="439">
        <v>78.771000000000001</v>
      </c>
      <c r="G333" s="439"/>
    </row>
    <row r="334" spans="1:7" ht="15" x14ac:dyDescent="0.25">
      <c r="A334" s="425">
        <v>332</v>
      </c>
      <c r="B334" s="438" t="s">
        <v>1897</v>
      </c>
      <c r="C334" s="425" t="s">
        <v>8</v>
      </c>
      <c r="D334" s="439">
        <v>480.71100000000001</v>
      </c>
      <c r="E334" s="439"/>
      <c r="F334" s="439">
        <v>78.771000000000001</v>
      </c>
      <c r="G334" s="439"/>
    </row>
    <row r="335" spans="1:7" ht="15" x14ac:dyDescent="0.25">
      <c r="A335" s="425">
        <v>333</v>
      </c>
      <c r="B335" s="438" t="s">
        <v>1898</v>
      </c>
      <c r="C335" s="425" t="s">
        <v>8</v>
      </c>
      <c r="D335" s="439">
        <v>372.48750000000001</v>
      </c>
      <c r="E335" s="439"/>
      <c r="F335" s="439">
        <v>196.90439999999998</v>
      </c>
      <c r="G335" s="439"/>
    </row>
    <row r="336" spans="1:7" ht="15" x14ac:dyDescent="0.25">
      <c r="A336" s="425">
        <v>334</v>
      </c>
      <c r="B336" s="438" t="s">
        <v>804</v>
      </c>
      <c r="C336" s="425" t="s">
        <v>8</v>
      </c>
      <c r="D336" s="439">
        <v>259.34370000000001</v>
      </c>
      <c r="E336" s="439"/>
      <c r="F336" s="439">
        <v>41.556899999999999</v>
      </c>
      <c r="G336" s="439"/>
    </row>
    <row r="337" spans="1:7" ht="15" x14ac:dyDescent="0.25">
      <c r="A337" s="200"/>
      <c r="B337" s="201" t="s">
        <v>456</v>
      </c>
      <c r="C337" s="200"/>
      <c r="D337" s="203">
        <f>SUM(D3:D336)</f>
        <v>199347.04510000016</v>
      </c>
      <c r="E337" s="486"/>
      <c r="F337" s="203">
        <f>SUM(F3:F336)</f>
        <v>38724.077700000053</v>
      </c>
      <c r="G337" s="486"/>
    </row>
    <row r="338" spans="1:7" ht="15" x14ac:dyDescent="0.25">
      <c r="A338" s="200"/>
      <c r="B338" s="201" t="s">
        <v>457</v>
      </c>
      <c r="C338" s="200"/>
      <c r="D338" s="205">
        <f>D337+F337</f>
        <v>238071.12280000022</v>
      </c>
      <c r="E338" s="205"/>
      <c r="F338" s="203">
        <v>0</v>
      </c>
      <c r="G338" s="486"/>
    </row>
  </sheetData>
  <autoFilter ref="A2:G338"/>
  <mergeCells count="1">
    <mergeCell ref="A1:G1"/>
  </mergeCells>
  <conditionalFormatting sqref="A1">
    <cfRule type="duplicateValues" dxfId="701" priority="30"/>
    <cfRule type="duplicateValues" dxfId="700" priority="31"/>
  </conditionalFormatting>
  <conditionalFormatting sqref="B2">
    <cfRule type="duplicateValues" dxfId="699" priority="16"/>
    <cfRule type="duplicateValues" dxfId="698" priority="17"/>
    <cfRule type="duplicateValues" dxfId="697" priority="18"/>
    <cfRule type="duplicateValues" dxfId="696" priority="19"/>
    <cfRule type="duplicateValues" dxfId="695" priority="20"/>
    <cfRule type="duplicateValues" dxfId="694" priority="21"/>
    <cfRule type="duplicateValues" dxfId="693" priority="22"/>
    <cfRule type="duplicateValues" dxfId="692" priority="23"/>
    <cfRule type="duplicateValues" dxfId="691" priority="24"/>
    <cfRule type="duplicateValues" dxfId="690" priority="25"/>
    <cfRule type="duplicateValues" dxfId="689" priority="26"/>
    <cfRule type="duplicateValues" dxfId="688" priority="27"/>
    <cfRule type="duplicateValues" dxfId="687" priority="28"/>
  </conditionalFormatting>
  <conditionalFormatting sqref="B337:B338">
    <cfRule type="duplicateValues" dxfId="686" priority="8"/>
  </conditionalFormatting>
  <conditionalFormatting sqref="B10">
    <cfRule type="duplicateValues" dxfId="685" priority="2"/>
  </conditionalFormatting>
  <conditionalFormatting sqref="B91:B92">
    <cfRule type="duplicateValues" dxfId="684" priority="5"/>
  </conditionalFormatting>
  <conditionalFormatting sqref="B110">
    <cfRule type="duplicateValues" dxfId="683" priority="3"/>
  </conditionalFormatting>
  <conditionalFormatting sqref="B192">
    <cfRule type="duplicateValues" dxfId="682" priority="1"/>
  </conditionalFormatting>
  <conditionalFormatting sqref="B202:B204">
    <cfRule type="duplicateValues" dxfId="681" priority="4"/>
  </conditionalFormatting>
  <conditionalFormatting sqref="B212:B213">
    <cfRule type="duplicateValues" dxfId="680" priority="6"/>
  </conditionalFormatting>
  <conditionalFormatting sqref="B294:B297">
    <cfRule type="duplicateValues" dxfId="679" priority="7"/>
  </conditionalFormatting>
  <pageMargins left="0.25" right="0.25" top="0.75" bottom="0.75" header="0.3" footer="0.3"/>
  <pageSetup scale="78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61"/>
  <sheetViews>
    <sheetView zoomScaleNormal="100" zoomScaleSheetLayoutView="145" workbookViewId="0">
      <selection activeCell="D3" sqref="D3"/>
    </sheetView>
  </sheetViews>
  <sheetFormatPr defaultColWidth="9" defaultRowHeight="12.75" x14ac:dyDescent="0.25"/>
  <cols>
    <col min="1" max="1" width="5" style="204" customWidth="1"/>
    <col min="2" max="2" width="47" style="204" customWidth="1"/>
    <col min="3" max="3" width="13" style="204" customWidth="1"/>
    <col min="4" max="7" width="20.375" style="204" customWidth="1"/>
    <col min="8" max="16384" width="9" style="204"/>
  </cols>
  <sheetData>
    <row r="1" spans="1:7" x14ac:dyDescent="0.25">
      <c r="A1" s="542" t="s">
        <v>3482</v>
      </c>
      <c r="B1" s="543"/>
      <c r="C1" s="543"/>
      <c r="D1" s="543"/>
      <c r="E1" s="543"/>
      <c r="F1" s="543"/>
      <c r="G1" s="543"/>
    </row>
    <row r="2" spans="1:7" ht="89.25" x14ac:dyDescent="0.25">
      <c r="A2" s="252" t="s">
        <v>1296</v>
      </c>
      <c r="B2" s="245" t="s">
        <v>1297</v>
      </c>
      <c r="C2" s="245" t="s">
        <v>2</v>
      </c>
      <c r="D2" s="234" t="s">
        <v>1298</v>
      </c>
      <c r="E2" s="234" t="s">
        <v>1319</v>
      </c>
      <c r="F2" s="234" t="s">
        <v>1300</v>
      </c>
      <c r="G2" s="234" t="s">
        <v>1301</v>
      </c>
    </row>
    <row r="3" spans="1:7" ht="15" x14ac:dyDescent="0.25">
      <c r="A3" s="235">
        <v>1</v>
      </c>
      <c r="B3" s="53" t="s">
        <v>809</v>
      </c>
      <c r="C3" s="22" t="s">
        <v>8</v>
      </c>
      <c r="D3" s="439">
        <v>15</v>
      </c>
      <c r="E3" s="63"/>
      <c r="F3" s="439">
        <v>0</v>
      </c>
      <c r="G3" s="63"/>
    </row>
    <row r="4" spans="1:7" ht="15" x14ac:dyDescent="0.25">
      <c r="A4" s="235">
        <v>2</v>
      </c>
      <c r="B4" s="53" t="s">
        <v>808</v>
      </c>
      <c r="C4" s="22" t="s">
        <v>8</v>
      </c>
      <c r="D4" s="439">
        <v>90</v>
      </c>
      <c r="E4" s="63"/>
      <c r="F4" s="439">
        <v>10</v>
      </c>
      <c r="G4" s="63"/>
    </row>
    <row r="5" spans="1:7" ht="15" x14ac:dyDescent="0.25">
      <c r="A5" s="235">
        <v>3</v>
      </c>
      <c r="B5" s="53" t="s">
        <v>810</v>
      </c>
      <c r="C5" s="22" t="s">
        <v>8</v>
      </c>
      <c r="D5" s="439">
        <v>25</v>
      </c>
      <c r="E5" s="63"/>
      <c r="F5" s="439">
        <v>0</v>
      </c>
      <c r="G5" s="63"/>
    </row>
    <row r="6" spans="1:7" ht="15" x14ac:dyDescent="0.25">
      <c r="A6" s="235">
        <v>4</v>
      </c>
      <c r="B6" s="53" t="s">
        <v>143</v>
      </c>
      <c r="C6" s="22" t="s">
        <v>8</v>
      </c>
      <c r="D6" s="439">
        <v>35</v>
      </c>
      <c r="E6" s="63"/>
      <c r="F6" s="439">
        <v>5</v>
      </c>
      <c r="G6" s="63"/>
    </row>
    <row r="7" spans="1:7" ht="15" x14ac:dyDescent="0.25">
      <c r="A7" s="235">
        <v>5</v>
      </c>
      <c r="B7" s="53" t="s">
        <v>145</v>
      </c>
      <c r="C7" s="22" t="s">
        <v>8</v>
      </c>
      <c r="D7" s="439">
        <v>80</v>
      </c>
      <c r="E7" s="63"/>
      <c r="F7" s="439">
        <v>5</v>
      </c>
      <c r="G7" s="63"/>
    </row>
    <row r="8" spans="1:7" ht="15" x14ac:dyDescent="0.25">
      <c r="A8" s="235">
        <v>6</v>
      </c>
      <c r="B8" s="269" t="s">
        <v>613</v>
      </c>
      <c r="C8" s="235" t="s">
        <v>8</v>
      </c>
      <c r="D8" s="439">
        <v>59.5</v>
      </c>
      <c r="E8" s="63"/>
      <c r="F8" s="439">
        <v>21.25</v>
      </c>
      <c r="G8" s="63"/>
    </row>
    <row r="9" spans="1:7" ht="15" x14ac:dyDescent="0.25">
      <c r="A9" s="235">
        <v>7</v>
      </c>
      <c r="B9" s="269" t="s">
        <v>614</v>
      </c>
      <c r="C9" s="235" t="s">
        <v>8</v>
      </c>
      <c r="D9" s="439">
        <v>59.5</v>
      </c>
      <c r="E9" s="63"/>
      <c r="F9" s="439">
        <v>27.2</v>
      </c>
      <c r="G9" s="63"/>
    </row>
    <row r="10" spans="1:7" ht="15" x14ac:dyDescent="0.25">
      <c r="A10" s="235">
        <v>8</v>
      </c>
      <c r="B10" s="269" t="s">
        <v>615</v>
      </c>
      <c r="C10" s="235" t="s">
        <v>8</v>
      </c>
      <c r="D10" s="439">
        <v>38.25</v>
      </c>
      <c r="E10" s="63"/>
      <c r="F10" s="439">
        <v>32.299999999999997</v>
      </c>
      <c r="G10" s="63"/>
    </row>
    <row r="11" spans="1:7" ht="15" x14ac:dyDescent="0.25">
      <c r="A11" s="235">
        <v>9</v>
      </c>
      <c r="B11" s="271" t="s">
        <v>616</v>
      </c>
      <c r="C11" s="235" t="s">
        <v>420</v>
      </c>
      <c r="D11" s="439">
        <v>136</v>
      </c>
      <c r="E11" s="63"/>
      <c r="F11" s="439">
        <v>17</v>
      </c>
      <c r="G11" s="63"/>
    </row>
    <row r="12" spans="1:7" ht="15" x14ac:dyDescent="0.25">
      <c r="A12" s="235">
        <v>10</v>
      </c>
      <c r="B12" s="269" t="s">
        <v>617</v>
      </c>
      <c r="C12" s="235" t="s">
        <v>420</v>
      </c>
      <c r="D12" s="439">
        <v>127.5</v>
      </c>
      <c r="E12" s="63"/>
      <c r="F12" s="439">
        <v>34</v>
      </c>
      <c r="G12" s="63"/>
    </row>
    <row r="13" spans="1:7" ht="15" x14ac:dyDescent="0.25">
      <c r="A13" s="235">
        <v>11</v>
      </c>
      <c r="B13" s="272" t="s">
        <v>1838</v>
      </c>
      <c r="C13" s="273" t="s">
        <v>8</v>
      </c>
      <c r="D13" s="439">
        <v>38.25</v>
      </c>
      <c r="E13" s="63"/>
      <c r="F13" s="439">
        <v>0</v>
      </c>
      <c r="G13" s="63"/>
    </row>
    <row r="14" spans="1:7" ht="15" x14ac:dyDescent="0.25">
      <c r="A14" s="235">
        <v>12</v>
      </c>
      <c r="B14" s="269" t="s">
        <v>618</v>
      </c>
      <c r="C14" s="235" t="s">
        <v>420</v>
      </c>
      <c r="D14" s="439">
        <v>196.35</v>
      </c>
      <c r="E14" s="63"/>
      <c r="F14" s="439">
        <v>27.2</v>
      </c>
      <c r="G14" s="63"/>
    </row>
    <row r="15" spans="1:7" ht="15" x14ac:dyDescent="0.25">
      <c r="A15" s="235">
        <v>13</v>
      </c>
      <c r="B15" s="269" t="s">
        <v>7</v>
      </c>
      <c r="C15" s="235" t="s">
        <v>8</v>
      </c>
      <c r="D15" s="439">
        <v>255</v>
      </c>
      <c r="E15" s="63"/>
      <c r="F15" s="439">
        <v>32.299999999999997</v>
      </c>
      <c r="G15" s="63"/>
    </row>
    <row r="16" spans="1:7" ht="15" x14ac:dyDescent="0.25">
      <c r="A16" s="235">
        <v>14</v>
      </c>
      <c r="B16" s="269" t="s">
        <v>460</v>
      </c>
      <c r="C16" s="235" t="s">
        <v>8</v>
      </c>
      <c r="D16" s="439">
        <v>255</v>
      </c>
      <c r="E16" s="63"/>
      <c r="F16" s="439">
        <v>32.299999999999997</v>
      </c>
      <c r="G16" s="63"/>
    </row>
    <row r="17" spans="1:7" ht="15" x14ac:dyDescent="0.25">
      <c r="A17" s="235">
        <v>15</v>
      </c>
      <c r="B17" s="269" t="s">
        <v>3674</v>
      </c>
      <c r="C17" s="235" t="s">
        <v>8</v>
      </c>
      <c r="D17" s="439">
        <v>76.5</v>
      </c>
      <c r="E17" s="63"/>
      <c r="F17" s="439">
        <v>32.299999999999997</v>
      </c>
      <c r="G17" s="63"/>
    </row>
    <row r="18" spans="1:7" ht="15" x14ac:dyDescent="0.25">
      <c r="A18" s="235">
        <v>16</v>
      </c>
      <c r="B18" s="269" t="s">
        <v>620</v>
      </c>
      <c r="C18" s="235" t="s">
        <v>8</v>
      </c>
      <c r="D18" s="439">
        <v>164.04999999999998</v>
      </c>
      <c r="E18" s="63"/>
      <c r="F18" s="439">
        <v>32.299999999999997</v>
      </c>
      <c r="G18" s="63"/>
    </row>
    <row r="19" spans="1:7" ht="15" x14ac:dyDescent="0.25">
      <c r="A19" s="235">
        <v>17</v>
      </c>
      <c r="B19" s="269" t="s">
        <v>621</v>
      </c>
      <c r="C19" s="235" t="s">
        <v>8</v>
      </c>
      <c r="D19" s="439">
        <v>21.25</v>
      </c>
      <c r="E19" s="63"/>
      <c r="F19" s="439">
        <v>32.299999999999997</v>
      </c>
      <c r="G19" s="63"/>
    </row>
    <row r="20" spans="1:7" ht="15" x14ac:dyDescent="0.25">
      <c r="A20" s="235">
        <v>18</v>
      </c>
      <c r="B20" s="269" t="s">
        <v>622</v>
      </c>
      <c r="C20" s="235" t="s">
        <v>8</v>
      </c>
      <c r="D20" s="439">
        <v>21.25</v>
      </c>
      <c r="E20" s="63"/>
      <c r="F20" s="439">
        <v>32.299999999999997</v>
      </c>
      <c r="G20" s="63"/>
    </row>
    <row r="21" spans="1:7" ht="15" x14ac:dyDescent="0.25">
      <c r="A21" s="235">
        <v>19</v>
      </c>
      <c r="B21" s="269" t="s">
        <v>39</v>
      </c>
      <c r="C21" s="235" t="s">
        <v>8</v>
      </c>
      <c r="D21" s="439">
        <v>10.199999999999999</v>
      </c>
      <c r="E21" s="63"/>
      <c r="F21" s="439">
        <v>32.299999999999997</v>
      </c>
      <c r="G21" s="63"/>
    </row>
    <row r="22" spans="1:7" ht="15" x14ac:dyDescent="0.25">
      <c r="A22" s="235">
        <v>20</v>
      </c>
      <c r="B22" s="269" t="s">
        <v>623</v>
      </c>
      <c r="C22" s="235" t="s">
        <v>420</v>
      </c>
      <c r="D22" s="439">
        <v>38.25</v>
      </c>
      <c r="E22" s="63"/>
      <c r="F22" s="439">
        <v>32.299999999999997</v>
      </c>
      <c r="G22" s="63"/>
    </row>
    <row r="23" spans="1:7" ht="15" x14ac:dyDescent="0.25">
      <c r="A23" s="235">
        <v>21</v>
      </c>
      <c r="B23" s="269" t="s">
        <v>624</v>
      </c>
      <c r="C23" s="235" t="s">
        <v>8</v>
      </c>
      <c r="D23" s="439">
        <v>32.299999999999997</v>
      </c>
      <c r="E23" s="63"/>
      <c r="F23" s="439">
        <v>16.149999999999999</v>
      </c>
      <c r="G23" s="63"/>
    </row>
    <row r="24" spans="1:7" ht="15" x14ac:dyDescent="0.25">
      <c r="A24" s="235">
        <v>22</v>
      </c>
      <c r="B24" s="269" t="s">
        <v>626</v>
      </c>
      <c r="C24" s="235" t="s">
        <v>8</v>
      </c>
      <c r="D24" s="439">
        <v>108.8</v>
      </c>
      <c r="E24" s="63"/>
      <c r="F24" s="439">
        <v>27.2</v>
      </c>
      <c r="G24" s="63"/>
    </row>
    <row r="25" spans="1:7" ht="15" x14ac:dyDescent="0.25">
      <c r="A25" s="235">
        <v>23</v>
      </c>
      <c r="B25" s="269" t="s">
        <v>628</v>
      </c>
      <c r="C25" s="235" t="s">
        <v>8</v>
      </c>
      <c r="D25" s="439">
        <v>108.8</v>
      </c>
      <c r="E25" s="63"/>
      <c r="F25" s="439">
        <v>27.2</v>
      </c>
      <c r="G25" s="63"/>
    </row>
    <row r="26" spans="1:7" ht="15" x14ac:dyDescent="0.25">
      <c r="A26" s="235">
        <v>24</v>
      </c>
      <c r="B26" s="269" t="s">
        <v>629</v>
      </c>
      <c r="C26" s="235" t="s">
        <v>8</v>
      </c>
      <c r="D26" s="439">
        <v>0</v>
      </c>
      <c r="E26" s="63"/>
      <c r="F26" s="439">
        <v>27.2</v>
      </c>
      <c r="G26" s="63"/>
    </row>
    <row r="27" spans="1:7" ht="15" x14ac:dyDescent="0.25">
      <c r="A27" s="235">
        <v>25</v>
      </c>
      <c r="B27" s="269" t="s">
        <v>630</v>
      </c>
      <c r="C27" s="235" t="s">
        <v>8</v>
      </c>
      <c r="D27" s="439">
        <v>382.5</v>
      </c>
      <c r="E27" s="63"/>
      <c r="F27" s="439">
        <v>32.299999999999997</v>
      </c>
      <c r="G27" s="63"/>
    </row>
    <row r="28" spans="1:7" ht="15" x14ac:dyDescent="0.25">
      <c r="A28" s="235">
        <v>26</v>
      </c>
      <c r="B28" s="269" t="s">
        <v>631</v>
      </c>
      <c r="C28" s="235" t="s">
        <v>8</v>
      </c>
      <c r="D28" s="439">
        <v>382.5</v>
      </c>
      <c r="E28" s="63"/>
      <c r="F28" s="439">
        <v>32.299999999999997</v>
      </c>
      <c r="G28" s="63"/>
    </row>
    <row r="29" spans="1:7" ht="15" x14ac:dyDescent="0.25">
      <c r="A29" s="235">
        <v>27</v>
      </c>
      <c r="B29" s="269" t="s">
        <v>632</v>
      </c>
      <c r="C29" s="235" t="s">
        <v>8</v>
      </c>
      <c r="D29" s="439">
        <v>59.5</v>
      </c>
      <c r="E29" s="63"/>
      <c r="F29" s="439">
        <v>32.299999999999997</v>
      </c>
      <c r="G29" s="63"/>
    </row>
    <row r="30" spans="1:7" ht="15" x14ac:dyDescent="0.25">
      <c r="A30" s="235">
        <v>28</v>
      </c>
      <c r="B30" s="269" t="s">
        <v>633</v>
      </c>
      <c r="C30" s="235" t="s">
        <v>8</v>
      </c>
      <c r="D30" s="439">
        <v>76.5</v>
      </c>
      <c r="E30" s="63"/>
      <c r="F30" s="439">
        <v>32.299999999999997</v>
      </c>
      <c r="G30" s="63"/>
    </row>
    <row r="31" spans="1:7" ht="15" x14ac:dyDescent="0.25">
      <c r="A31" s="235">
        <v>29</v>
      </c>
      <c r="B31" s="269" t="s">
        <v>634</v>
      </c>
      <c r="C31" s="235" t="s">
        <v>8</v>
      </c>
      <c r="D31" s="439">
        <v>21.25</v>
      </c>
      <c r="E31" s="63"/>
      <c r="F31" s="439">
        <v>0</v>
      </c>
      <c r="G31" s="63"/>
    </row>
    <row r="32" spans="1:7" ht="15" x14ac:dyDescent="0.25">
      <c r="A32" s="235">
        <v>30</v>
      </c>
      <c r="B32" s="269" t="s">
        <v>635</v>
      </c>
      <c r="C32" s="235" t="s">
        <v>8</v>
      </c>
      <c r="D32" s="439">
        <v>382.5</v>
      </c>
      <c r="E32" s="63"/>
      <c r="F32" s="439">
        <v>43.35</v>
      </c>
      <c r="G32" s="63"/>
    </row>
    <row r="33" spans="1:7" ht="15" x14ac:dyDescent="0.25">
      <c r="A33" s="235">
        <v>31</v>
      </c>
      <c r="B33" s="269" t="s">
        <v>636</v>
      </c>
      <c r="C33" s="235" t="s">
        <v>8</v>
      </c>
      <c r="D33" s="439">
        <v>43.35</v>
      </c>
      <c r="E33" s="63"/>
      <c r="F33" s="439">
        <v>16.149999999999999</v>
      </c>
      <c r="G33" s="63"/>
    </row>
    <row r="34" spans="1:7" ht="15" x14ac:dyDescent="0.25">
      <c r="A34" s="235">
        <v>32</v>
      </c>
      <c r="B34" s="269" t="s">
        <v>637</v>
      </c>
      <c r="C34" s="235" t="s">
        <v>8</v>
      </c>
      <c r="D34" s="439">
        <v>27.2</v>
      </c>
      <c r="E34" s="63"/>
      <c r="F34" s="439">
        <v>16.149999999999999</v>
      </c>
      <c r="G34" s="63"/>
    </row>
    <row r="35" spans="1:7" ht="15" x14ac:dyDescent="0.25">
      <c r="A35" s="235">
        <v>33</v>
      </c>
      <c r="B35" s="269" t="s">
        <v>638</v>
      </c>
      <c r="C35" s="235" t="s">
        <v>8</v>
      </c>
      <c r="D35" s="439">
        <v>382.5</v>
      </c>
      <c r="E35" s="63"/>
      <c r="F35" s="439">
        <v>16.149999999999999</v>
      </c>
      <c r="G35" s="63"/>
    </row>
    <row r="36" spans="1:7" ht="15" x14ac:dyDescent="0.25">
      <c r="A36" s="235">
        <v>34</v>
      </c>
      <c r="B36" s="269" t="s">
        <v>639</v>
      </c>
      <c r="C36" s="235" t="s">
        <v>8</v>
      </c>
      <c r="D36" s="439">
        <v>218.45</v>
      </c>
      <c r="E36" s="63"/>
      <c r="F36" s="439">
        <v>16.149999999999999</v>
      </c>
      <c r="G36" s="63"/>
    </row>
    <row r="37" spans="1:7" ht="15" x14ac:dyDescent="0.25">
      <c r="A37" s="235">
        <v>35</v>
      </c>
      <c r="B37" s="269" t="s">
        <v>26</v>
      </c>
      <c r="C37" s="235" t="s">
        <v>8</v>
      </c>
      <c r="D37" s="439">
        <v>54.4</v>
      </c>
      <c r="E37" s="63"/>
      <c r="F37" s="439">
        <v>16.149999999999999</v>
      </c>
      <c r="G37" s="63"/>
    </row>
    <row r="38" spans="1:7" ht="15" x14ac:dyDescent="0.25">
      <c r="A38" s="235">
        <v>36</v>
      </c>
      <c r="B38" s="269" t="s">
        <v>640</v>
      </c>
      <c r="C38" s="235" t="s">
        <v>8</v>
      </c>
      <c r="D38" s="439">
        <v>54.4</v>
      </c>
      <c r="E38" s="63"/>
      <c r="F38" s="439">
        <v>16.149999999999999</v>
      </c>
      <c r="G38" s="63"/>
    </row>
    <row r="39" spans="1:7" ht="15" x14ac:dyDescent="0.25">
      <c r="A39" s="235">
        <v>37</v>
      </c>
      <c r="B39" s="269" t="s">
        <v>641</v>
      </c>
      <c r="C39" s="235" t="s">
        <v>8</v>
      </c>
      <c r="D39" s="439">
        <v>32.299999999999997</v>
      </c>
      <c r="E39" s="63"/>
      <c r="F39" s="439">
        <v>16.149999999999999</v>
      </c>
      <c r="G39" s="63"/>
    </row>
    <row r="40" spans="1:7" ht="15" x14ac:dyDescent="0.25">
      <c r="A40" s="235">
        <v>38</v>
      </c>
      <c r="B40" s="269" t="s">
        <v>642</v>
      </c>
      <c r="C40" s="235" t="s">
        <v>8</v>
      </c>
      <c r="D40" s="439">
        <v>27.2</v>
      </c>
      <c r="E40" s="63"/>
      <c r="F40" s="439">
        <v>16.149999999999999</v>
      </c>
      <c r="G40" s="63"/>
    </row>
    <row r="41" spans="1:7" ht="15" x14ac:dyDescent="0.25">
      <c r="A41" s="235">
        <v>39</v>
      </c>
      <c r="B41" s="269" t="s">
        <v>30</v>
      </c>
      <c r="C41" s="235" t="s">
        <v>8</v>
      </c>
      <c r="D41" s="439">
        <v>393.55</v>
      </c>
      <c r="E41" s="63"/>
      <c r="F41" s="439">
        <v>38.25</v>
      </c>
      <c r="G41" s="63"/>
    </row>
    <row r="42" spans="1:7" ht="15" x14ac:dyDescent="0.25">
      <c r="A42" s="235">
        <v>40</v>
      </c>
      <c r="B42" s="269" t="s">
        <v>643</v>
      </c>
      <c r="C42" s="235" t="s">
        <v>8</v>
      </c>
      <c r="D42" s="439">
        <v>196.35</v>
      </c>
      <c r="E42" s="63"/>
      <c r="F42" s="439">
        <v>38.25</v>
      </c>
      <c r="G42" s="63"/>
    </row>
    <row r="43" spans="1:7" ht="15" x14ac:dyDescent="0.25">
      <c r="A43" s="235">
        <v>41</v>
      </c>
      <c r="B43" s="269" t="s">
        <v>3688</v>
      </c>
      <c r="C43" s="235" t="s">
        <v>420</v>
      </c>
      <c r="D43" s="439">
        <v>273.7</v>
      </c>
      <c r="E43" s="63"/>
      <c r="F43" s="439">
        <v>38.25</v>
      </c>
      <c r="G43" s="63"/>
    </row>
    <row r="44" spans="1:7" ht="15" x14ac:dyDescent="0.25">
      <c r="A44" s="235">
        <v>42</v>
      </c>
      <c r="B44" s="269" t="s">
        <v>3679</v>
      </c>
      <c r="C44" s="235" t="s">
        <v>420</v>
      </c>
      <c r="D44" s="439">
        <v>273.7</v>
      </c>
      <c r="E44" s="63"/>
      <c r="F44" s="439">
        <v>38.25</v>
      </c>
      <c r="G44" s="63"/>
    </row>
    <row r="45" spans="1:7" ht="15" x14ac:dyDescent="0.25">
      <c r="A45" s="235">
        <v>43</v>
      </c>
      <c r="B45" s="269" t="s">
        <v>644</v>
      </c>
      <c r="C45" s="235" t="s">
        <v>8</v>
      </c>
      <c r="D45" s="439">
        <v>87.55</v>
      </c>
      <c r="E45" s="63"/>
      <c r="F45" s="439">
        <v>38.25</v>
      </c>
      <c r="G45" s="63"/>
    </row>
    <row r="46" spans="1:7" ht="15" x14ac:dyDescent="0.25">
      <c r="A46" s="235">
        <v>44</v>
      </c>
      <c r="B46" s="269" t="s">
        <v>645</v>
      </c>
      <c r="C46" s="235" t="s">
        <v>8</v>
      </c>
      <c r="D46" s="439">
        <v>547.4</v>
      </c>
      <c r="E46" s="63"/>
      <c r="F46" s="439">
        <v>43.35</v>
      </c>
      <c r="G46" s="63"/>
    </row>
    <row r="47" spans="1:7" ht="15" x14ac:dyDescent="0.25">
      <c r="A47" s="235">
        <v>45</v>
      </c>
      <c r="B47" s="269" t="s">
        <v>646</v>
      </c>
      <c r="C47" s="235" t="s">
        <v>8</v>
      </c>
      <c r="D47" s="439">
        <v>547.4</v>
      </c>
      <c r="E47" s="63"/>
      <c r="F47" s="439">
        <v>43.35</v>
      </c>
      <c r="G47" s="63"/>
    </row>
    <row r="48" spans="1:7" ht="15" x14ac:dyDescent="0.25">
      <c r="A48" s="235">
        <v>46</v>
      </c>
      <c r="B48" s="269" t="s">
        <v>1276</v>
      </c>
      <c r="C48" s="235" t="s">
        <v>8</v>
      </c>
      <c r="D48" s="439">
        <v>0</v>
      </c>
      <c r="E48" s="63"/>
      <c r="F48" s="439">
        <v>97.75</v>
      </c>
      <c r="G48" s="63"/>
    </row>
    <row r="49" spans="1:7" ht="15" x14ac:dyDescent="0.25">
      <c r="A49" s="235">
        <v>47</v>
      </c>
      <c r="B49" s="269" t="s">
        <v>647</v>
      </c>
      <c r="C49" s="235" t="s">
        <v>8</v>
      </c>
      <c r="D49" s="439">
        <v>54.4</v>
      </c>
      <c r="E49" s="63"/>
      <c r="F49" s="439">
        <v>32.299999999999997</v>
      </c>
      <c r="G49" s="63"/>
    </row>
    <row r="50" spans="1:7" ht="15" x14ac:dyDescent="0.25">
      <c r="A50" s="235">
        <v>48</v>
      </c>
      <c r="B50" s="269" t="s">
        <v>648</v>
      </c>
      <c r="C50" s="235" t="s">
        <v>8</v>
      </c>
      <c r="D50" s="439">
        <v>65.45</v>
      </c>
      <c r="E50" s="63"/>
      <c r="F50" s="439">
        <v>16.149999999999999</v>
      </c>
      <c r="G50" s="63"/>
    </row>
    <row r="51" spans="1:7" ht="15" x14ac:dyDescent="0.25">
      <c r="A51" s="235">
        <v>49</v>
      </c>
      <c r="B51" s="269" t="s">
        <v>649</v>
      </c>
      <c r="C51" s="235" t="s">
        <v>8</v>
      </c>
      <c r="D51" s="439">
        <v>65.45</v>
      </c>
      <c r="E51" s="63"/>
      <c r="F51" s="439">
        <v>16.149999999999999</v>
      </c>
      <c r="G51" s="63"/>
    </row>
    <row r="52" spans="1:7" ht="15" x14ac:dyDescent="0.25">
      <c r="A52" s="235">
        <v>50</v>
      </c>
      <c r="B52" s="269" t="s">
        <v>650</v>
      </c>
      <c r="C52" s="235" t="s">
        <v>8</v>
      </c>
      <c r="D52" s="439">
        <v>87.55</v>
      </c>
      <c r="E52" s="63"/>
      <c r="F52" s="439">
        <v>27.2</v>
      </c>
      <c r="G52" s="63"/>
    </row>
    <row r="53" spans="1:7" ht="15" x14ac:dyDescent="0.25">
      <c r="A53" s="235">
        <v>51</v>
      </c>
      <c r="B53" s="269" t="s">
        <v>653</v>
      </c>
      <c r="C53" s="235" t="s">
        <v>8</v>
      </c>
      <c r="D53" s="439">
        <v>27.2</v>
      </c>
      <c r="E53" s="63"/>
      <c r="F53" s="439">
        <v>16.149999999999999</v>
      </c>
      <c r="G53" s="63"/>
    </row>
    <row r="54" spans="1:7" ht="15" x14ac:dyDescent="0.25">
      <c r="A54" s="235">
        <v>52</v>
      </c>
      <c r="B54" s="269" t="s">
        <v>49</v>
      </c>
      <c r="C54" s="235" t="s">
        <v>8</v>
      </c>
      <c r="D54" s="439">
        <v>328.09999999999997</v>
      </c>
      <c r="E54" s="63"/>
      <c r="F54" s="439">
        <v>38.25</v>
      </c>
      <c r="G54" s="63"/>
    </row>
    <row r="55" spans="1:7" ht="15" x14ac:dyDescent="0.25">
      <c r="A55" s="235">
        <v>53</v>
      </c>
      <c r="B55" s="269" t="s">
        <v>654</v>
      </c>
      <c r="C55" s="235" t="s">
        <v>420</v>
      </c>
      <c r="D55" s="439">
        <v>27.2</v>
      </c>
      <c r="E55" s="63"/>
      <c r="F55" s="439">
        <v>10.199999999999999</v>
      </c>
      <c r="G55" s="63"/>
    </row>
    <row r="56" spans="1:7" ht="15" x14ac:dyDescent="0.25">
      <c r="A56" s="235">
        <v>54</v>
      </c>
      <c r="B56" s="269" t="s">
        <v>655</v>
      </c>
      <c r="C56" s="235" t="s">
        <v>8</v>
      </c>
      <c r="D56" s="439">
        <v>130.9</v>
      </c>
      <c r="E56" s="63"/>
      <c r="F56" s="439">
        <v>27.2</v>
      </c>
      <c r="G56" s="63"/>
    </row>
    <row r="57" spans="1:7" ht="15" x14ac:dyDescent="0.25">
      <c r="A57" s="235">
        <v>55</v>
      </c>
      <c r="B57" s="269" t="s">
        <v>1844</v>
      </c>
      <c r="C57" s="235" t="s">
        <v>8</v>
      </c>
      <c r="D57" s="439">
        <v>238</v>
      </c>
      <c r="E57" s="63"/>
      <c r="F57" s="439">
        <v>27.2</v>
      </c>
      <c r="G57" s="63"/>
    </row>
    <row r="58" spans="1:7" ht="15" x14ac:dyDescent="0.25">
      <c r="A58" s="235">
        <v>56</v>
      </c>
      <c r="B58" s="269" t="s">
        <v>657</v>
      </c>
      <c r="C58" s="235" t="s">
        <v>8</v>
      </c>
      <c r="D58" s="439">
        <v>38.25</v>
      </c>
      <c r="E58" s="63"/>
      <c r="F58" s="439">
        <v>10.199999999999999</v>
      </c>
      <c r="G58" s="63"/>
    </row>
    <row r="59" spans="1:7" ht="15" x14ac:dyDescent="0.25">
      <c r="A59" s="235">
        <v>57</v>
      </c>
      <c r="B59" s="269" t="s">
        <v>658</v>
      </c>
      <c r="C59" s="235" t="s">
        <v>8</v>
      </c>
      <c r="D59" s="439">
        <v>38.25</v>
      </c>
      <c r="E59" s="63"/>
      <c r="F59" s="439">
        <v>10.199999999999999</v>
      </c>
      <c r="G59" s="63"/>
    </row>
    <row r="60" spans="1:7" ht="15" x14ac:dyDescent="0.25">
      <c r="A60" s="235">
        <v>58</v>
      </c>
      <c r="B60" s="269" t="s">
        <v>659</v>
      </c>
      <c r="C60" s="235" t="s">
        <v>8</v>
      </c>
      <c r="D60" s="439">
        <v>76.5</v>
      </c>
      <c r="E60" s="63"/>
      <c r="F60" s="439">
        <v>16.149999999999999</v>
      </c>
      <c r="G60" s="63"/>
    </row>
    <row r="61" spans="1:7" ht="15" x14ac:dyDescent="0.25">
      <c r="A61" s="235">
        <v>59</v>
      </c>
      <c r="B61" s="269" t="s">
        <v>436</v>
      </c>
      <c r="C61" s="235" t="s">
        <v>8</v>
      </c>
      <c r="D61" s="439">
        <v>21.25</v>
      </c>
      <c r="E61" s="63"/>
      <c r="F61" s="439">
        <v>10.199999999999999</v>
      </c>
      <c r="G61" s="63"/>
    </row>
    <row r="62" spans="1:7" ht="15" x14ac:dyDescent="0.25">
      <c r="A62" s="235">
        <v>60</v>
      </c>
      <c r="B62" s="269" t="s">
        <v>660</v>
      </c>
      <c r="C62" s="235" t="s">
        <v>8</v>
      </c>
      <c r="D62" s="439">
        <v>21.25</v>
      </c>
      <c r="E62" s="63"/>
      <c r="F62" s="439">
        <v>10.199999999999999</v>
      </c>
      <c r="G62" s="63"/>
    </row>
    <row r="63" spans="1:7" ht="15" x14ac:dyDescent="0.25">
      <c r="A63" s="235">
        <v>61</v>
      </c>
      <c r="B63" s="269" t="s">
        <v>661</v>
      </c>
      <c r="C63" s="235" t="s">
        <v>8</v>
      </c>
      <c r="D63" s="439">
        <v>415.65</v>
      </c>
      <c r="E63" s="63"/>
      <c r="F63" s="439">
        <v>21.25</v>
      </c>
      <c r="G63" s="63"/>
    </row>
    <row r="64" spans="1:7" ht="15" x14ac:dyDescent="0.25">
      <c r="A64" s="235">
        <v>62</v>
      </c>
      <c r="B64" s="269" t="s">
        <v>3705</v>
      </c>
      <c r="C64" s="235" t="s">
        <v>420</v>
      </c>
      <c r="D64" s="439">
        <v>140</v>
      </c>
      <c r="E64" s="63"/>
      <c r="F64" s="439">
        <v>70</v>
      </c>
      <c r="G64" s="63"/>
    </row>
    <row r="65" spans="1:7" ht="15" x14ac:dyDescent="0.25">
      <c r="A65" s="235">
        <v>63</v>
      </c>
      <c r="B65" s="269" t="s">
        <v>663</v>
      </c>
      <c r="C65" s="235" t="s">
        <v>8</v>
      </c>
      <c r="D65" s="439">
        <v>21.25</v>
      </c>
      <c r="E65" s="63"/>
      <c r="F65" s="439">
        <v>10.199999999999999</v>
      </c>
      <c r="G65" s="63"/>
    </row>
    <row r="66" spans="1:7" ht="15" x14ac:dyDescent="0.25">
      <c r="A66" s="235">
        <v>64</v>
      </c>
      <c r="B66" s="269" t="s">
        <v>664</v>
      </c>
      <c r="C66" s="235" t="s">
        <v>8</v>
      </c>
      <c r="D66" s="439">
        <v>382.5</v>
      </c>
      <c r="E66" s="63"/>
      <c r="F66" s="439">
        <v>32.299999999999997</v>
      </c>
      <c r="G66" s="63"/>
    </row>
    <row r="67" spans="1:7" ht="15" x14ac:dyDescent="0.25">
      <c r="A67" s="235">
        <v>65</v>
      </c>
      <c r="B67" s="269" t="s">
        <v>665</v>
      </c>
      <c r="C67" s="235" t="s">
        <v>8</v>
      </c>
      <c r="D67" s="439">
        <v>87.55</v>
      </c>
      <c r="E67" s="63"/>
      <c r="F67" s="439">
        <v>21.25</v>
      </c>
      <c r="G67" s="63"/>
    </row>
    <row r="68" spans="1:7" ht="15" x14ac:dyDescent="0.25">
      <c r="A68" s="235">
        <v>66</v>
      </c>
      <c r="B68" s="269" t="s">
        <v>60</v>
      </c>
      <c r="C68" s="235" t="s">
        <v>8</v>
      </c>
      <c r="D68" s="439">
        <v>657.05</v>
      </c>
      <c r="E68" s="63"/>
      <c r="F68" s="439">
        <v>76.5</v>
      </c>
      <c r="G68" s="63"/>
    </row>
    <row r="69" spans="1:7" ht="15" x14ac:dyDescent="0.25">
      <c r="A69" s="235">
        <v>67</v>
      </c>
      <c r="B69" s="269" t="s">
        <v>484</v>
      </c>
      <c r="C69" s="235" t="s">
        <v>1324</v>
      </c>
      <c r="D69" s="439">
        <v>0</v>
      </c>
      <c r="E69" s="63"/>
      <c r="F69" s="439">
        <v>87.55</v>
      </c>
      <c r="G69" s="63"/>
    </row>
    <row r="70" spans="1:7" ht="15" x14ac:dyDescent="0.25">
      <c r="A70" s="235">
        <v>68</v>
      </c>
      <c r="B70" s="269" t="s">
        <v>666</v>
      </c>
      <c r="C70" s="235" t="s">
        <v>8</v>
      </c>
      <c r="D70" s="439">
        <v>251.6</v>
      </c>
      <c r="E70" s="63"/>
      <c r="F70" s="439">
        <v>27.2</v>
      </c>
      <c r="G70" s="63"/>
    </row>
    <row r="71" spans="1:7" ht="15" x14ac:dyDescent="0.25">
      <c r="A71" s="235">
        <v>69</v>
      </c>
      <c r="B71" s="269" t="s">
        <v>667</v>
      </c>
      <c r="C71" s="235" t="s">
        <v>8</v>
      </c>
      <c r="D71" s="439">
        <v>97.75</v>
      </c>
      <c r="E71" s="63"/>
      <c r="F71" s="439">
        <v>16.149999999999999</v>
      </c>
      <c r="G71" s="63"/>
    </row>
    <row r="72" spans="1:7" ht="15" x14ac:dyDescent="0.25">
      <c r="A72" s="235">
        <v>70</v>
      </c>
      <c r="B72" s="269" t="s">
        <v>668</v>
      </c>
      <c r="C72" s="235" t="s">
        <v>8</v>
      </c>
      <c r="D72" s="439">
        <v>547.4</v>
      </c>
      <c r="E72" s="63"/>
      <c r="F72" s="439">
        <v>21.25</v>
      </c>
      <c r="G72" s="63"/>
    </row>
    <row r="73" spans="1:7" ht="15" x14ac:dyDescent="0.25">
      <c r="A73" s="235">
        <v>71</v>
      </c>
      <c r="B73" s="269" t="s">
        <v>65</v>
      </c>
      <c r="C73" s="235" t="s">
        <v>8</v>
      </c>
      <c r="D73" s="439">
        <v>10.199999999999999</v>
      </c>
      <c r="E73" s="63"/>
      <c r="F73" s="439">
        <v>5.0999999999999996</v>
      </c>
      <c r="G73" s="63"/>
    </row>
    <row r="74" spans="1:7" ht="15" x14ac:dyDescent="0.25">
      <c r="A74" s="235">
        <v>72</v>
      </c>
      <c r="B74" s="269" t="s">
        <v>669</v>
      </c>
      <c r="C74" s="235" t="s">
        <v>8</v>
      </c>
      <c r="D74" s="439">
        <v>38.25</v>
      </c>
      <c r="E74" s="63"/>
      <c r="F74" s="439">
        <v>16.149999999999999</v>
      </c>
      <c r="G74" s="63"/>
    </row>
    <row r="75" spans="1:7" ht="15" x14ac:dyDescent="0.25">
      <c r="A75" s="235">
        <v>73</v>
      </c>
      <c r="B75" s="269" t="s">
        <v>670</v>
      </c>
      <c r="C75" s="235" t="s">
        <v>420</v>
      </c>
      <c r="D75" s="439">
        <v>54.4</v>
      </c>
      <c r="E75" s="63"/>
      <c r="F75" s="439">
        <v>218.45</v>
      </c>
      <c r="G75" s="63"/>
    </row>
    <row r="76" spans="1:7" ht="15" x14ac:dyDescent="0.25">
      <c r="A76" s="235">
        <v>74</v>
      </c>
      <c r="B76" s="269" t="s">
        <v>671</v>
      </c>
      <c r="C76" s="235" t="s">
        <v>8</v>
      </c>
      <c r="D76" s="439">
        <v>147.04999999999998</v>
      </c>
      <c r="E76" s="63"/>
      <c r="F76" s="439">
        <v>16.149999999999999</v>
      </c>
      <c r="G76" s="63"/>
    </row>
    <row r="77" spans="1:7" ht="15" x14ac:dyDescent="0.25">
      <c r="A77" s="235">
        <v>75</v>
      </c>
      <c r="B77" s="269" t="s">
        <v>672</v>
      </c>
      <c r="C77" s="235" t="s">
        <v>420</v>
      </c>
      <c r="D77" s="439">
        <v>821.1</v>
      </c>
      <c r="E77" s="63"/>
      <c r="F77" s="439">
        <v>76.5</v>
      </c>
      <c r="G77" s="63"/>
    </row>
    <row r="78" spans="1:7" ht="15" x14ac:dyDescent="0.25">
      <c r="A78" s="235">
        <v>76</v>
      </c>
      <c r="B78" s="269" t="s">
        <v>71</v>
      </c>
      <c r="C78" s="235" t="s">
        <v>8</v>
      </c>
      <c r="D78" s="439">
        <v>38.25</v>
      </c>
      <c r="E78" s="63"/>
      <c r="F78" s="439">
        <v>10.199999999999999</v>
      </c>
      <c r="G78" s="63"/>
    </row>
    <row r="79" spans="1:7" ht="15" x14ac:dyDescent="0.25">
      <c r="A79" s="235">
        <v>77</v>
      </c>
      <c r="B79" s="269" t="s">
        <v>488</v>
      </c>
      <c r="C79" s="235" t="s">
        <v>8</v>
      </c>
      <c r="D79" s="439">
        <v>16.149999999999999</v>
      </c>
      <c r="E79" s="63"/>
      <c r="F79" s="439">
        <v>10.199999999999999</v>
      </c>
      <c r="G79" s="63"/>
    </row>
    <row r="80" spans="1:7" ht="15" x14ac:dyDescent="0.25">
      <c r="A80" s="235">
        <v>78</v>
      </c>
      <c r="B80" s="269" t="s">
        <v>1304</v>
      </c>
      <c r="C80" s="235" t="s">
        <v>8</v>
      </c>
      <c r="D80" s="439">
        <v>273.7</v>
      </c>
      <c r="E80" s="63"/>
      <c r="F80" s="439">
        <v>43.35</v>
      </c>
      <c r="G80" s="63"/>
    </row>
    <row r="81" spans="1:7" ht="15" x14ac:dyDescent="0.25">
      <c r="A81" s="235">
        <v>79</v>
      </c>
      <c r="B81" s="269" t="s">
        <v>1303</v>
      </c>
      <c r="C81" s="235" t="s">
        <v>8</v>
      </c>
      <c r="D81" s="439">
        <v>273.7</v>
      </c>
      <c r="E81" s="63"/>
      <c r="F81" s="439">
        <v>43.35</v>
      </c>
      <c r="G81" s="63"/>
    </row>
    <row r="82" spans="1:7" ht="15" x14ac:dyDescent="0.25">
      <c r="A82" s="235">
        <v>80</v>
      </c>
      <c r="B82" s="269" t="s">
        <v>674</v>
      </c>
      <c r="C82" s="235" t="s">
        <v>8</v>
      </c>
      <c r="D82" s="439">
        <v>76.5</v>
      </c>
      <c r="E82" s="63"/>
      <c r="F82" s="439">
        <v>21.25</v>
      </c>
      <c r="G82" s="63"/>
    </row>
    <row r="83" spans="1:7" ht="15" x14ac:dyDescent="0.25">
      <c r="A83" s="235">
        <v>81</v>
      </c>
      <c r="B83" s="269" t="s">
        <v>452</v>
      </c>
      <c r="C83" s="235" t="s">
        <v>8</v>
      </c>
      <c r="D83" s="439">
        <v>196.35</v>
      </c>
      <c r="E83" s="63"/>
      <c r="F83" s="439">
        <v>32.299999999999997</v>
      </c>
      <c r="G83" s="63"/>
    </row>
    <row r="84" spans="1:7" ht="15" x14ac:dyDescent="0.25">
      <c r="A84" s="235">
        <v>82</v>
      </c>
      <c r="B84" s="269" t="s">
        <v>675</v>
      </c>
      <c r="C84" s="235" t="s">
        <v>8</v>
      </c>
      <c r="D84" s="439">
        <v>92.649999999999991</v>
      </c>
      <c r="E84" s="63"/>
      <c r="F84" s="439">
        <v>10.199999999999999</v>
      </c>
      <c r="G84" s="63"/>
    </row>
    <row r="85" spans="1:7" ht="15" x14ac:dyDescent="0.25">
      <c r="A85" s="235">
        <v>83</v>
      </c>
      <c r="B85" s="269" t="s">
        <v>676</v>
      </c>
      <c r="C85" s="235" t="s">
        <v>1324</v>
      </c>
      <c r="D85" s="439">
        <v>0</v>
      </c>
      <c r="E85" s="63"/>
      <c r="F85" s="439">
        <v>32.299999999999997</v>
      </c>
      <c r="G85" s="63"/>
    </row>
    <row r="86" spans="1:7" ht="15" x14ac:dyDescent="0.25">
      <c r="A86" s="235">
        <v>84</v>
      </c>
      <c r="B86" s="269" t="s">
        <v>77</v>
      </c>
      <c r="C86" s="235" t="s">
        <v>8</v>
      </c>
      <c r="D86" s="439">
        <v>492.15</v>
      </c>
      <c r="E86" s="63"/>
      <c r="F86" s="439">
        <v>27.2</v>
      </c>
      <c r="G86" s="63"/>
    </row>
    <row r="87" spans="1:7" ht="15" x14ac:dyDescent="0.25">
      <c r="A87" s="235">
        <v>85</v>
      </c>
      <c r="B87" s="269" t="s">
        <v>493</v>
      </c>
      <c r="C87" s="235" t="s">
        <v>8</v>
      </c>
      <c r="D87" s="439">
        <v>54.4</v>
      </c>
      <c r="E87" s="63"/>
      <c r="F87" s="439">
        <v>16.149999999999999</v>
      </c>
      <c r="G87" s="63"/>
    </row>
    <row r="88" spans="1:7" ht="15" x14ac:dyDescent="0.25">
      <c r="A88" s="235">
        <v>86</v>
      </c>
      <c r="B88" s="269" t="s">
        <v>678</v>
      </c>
      <c r="C88" s="235" t="s">
        <v>8</v>
      </c>
      <c r="D88" s="439">
        <v>141.94999999999999</v>
      </c>
      <c r="E88" s="63"/>
      <c r="F88" s="439">
        <v>16.149999999999999</v>
      </c>
      <c r="G88" s="63"/>
    </row>
    <row r="89" spans="1:7" ht="15" x14ac:dyDescent="0.25">
      <c r="A89" s="235">
        <v>87</v>
      </c>
      <c r="B89" s="269" t="s">
        <v>374</v>
      </c>
      <c r="C89" s="235" t="s">
        <v>8</v>
      </c>
      <c r="D89" s="439">
        <v>38.25</v>
      </c>
      <c r="E89" s="63"/>
      <c r="F89" s="439">
        <v>0</v>
      </c>
      <c r="G89" s="63"/>
    </row>
    <row r="90" spans="1:7" ht="15" x14ac:dyDescent="0.25">
      <c r="A90" s="235">
        <v>88</v>
      </c>
      <c r="B90" s="269" t="s">
        <v>679</v>
      </c>
      <c r="C90" s="235" t="s">
        <v>8</v>
      </c>
      <c r="D90" s="439">
        <v>547.4</v>
      </c>
      <c r="E90" s="63"/>
      <c r="F90" s="439">
        <v>32.299999999999997</v>
      </c>
      <c r="G90" s="63"/>
    </row>
    <row r="91" spans="1:7" ht="15" x14ac:dyDescent="0.25">
      <c r="A91" s="235">
        <v>89</v>
      </c>
      <c r="B91" s="269" t="s">
        <v>680</v>
      </c>
      <c r="C91" s="235" t="s">
        <v>1324</v>
      </c>
      <c r="D91" s="439">
        <v>0</v>
      </c>
      <c r="E91" s="63"/>
      <c r="F91" s="439">
        <v>54.4</v>
      </c>
      <c r="G91" s="63"/>
    </row>
    <row r="92" spans="1:7" ht="15" x14ac:dyDescent="0.25">
      <c r="A92" s="235">
        <v>90</v>
      </c>
      <c r="B92" s="269" t="s">
        <v>87</v>
      </c>
      <c r="C92" s="235" t="s">
        <v>8</v>
      </c>
      <c r="D92" s="439">
        <v>492.15</v>
      </c>
      <c r="E92" s="63"/>
      <c r="F92" s="439">
        <v>87.55</v>
      </c>
      <c r="G92" s="63"/>
    </row>
    <row r="93" spans="1:7" ht="15" x14ac:dyDescent="0.25">
      <c r="A93" s="235">
        <v>91</v>
      </c>
      <c r="B93" s="269" t="s">
        <v>106</v>
      </c>
      <c r="C93" s="235" t="s">
        <v>8</v>
      </c>
      <c r="D93" s="439">
        <v>196.35</v>
      </c>
      <c r="E93" s="63"/>
      <c r="F93" s="439">
        <v>54.4</v>
      </c>
      <c r="G93" s="63"/>
    </row>
    <row r="94" spans="1:7" ht="15" x14ac:dyDescent="0.25">
      <c r="A94" s="235">
        <v>92</v>
      </c>
      <c r="B94" s="269" t="s">
        <v>681</v>
      </c>
      <c r="C94" s="235" t="s">
        <v>8</v>
      </c>
      <c r="D94" s="439">
        <v>27.2</v>
      </c>
      <c r="E94" s="63"/>
      <c r="F94" s="439">
        <v>10.199999999999999</v>
      </c>
      <c r="G94" s="63"/>
    </row>
    <row r="95" spans="1:7" ht="15" x14ac:dyDescent="0.25">
      <c r="A95" s="235">
        <v>93</v>
      </c>
      <c r="B95" s="269" t="s">
        <v>1332</v>
      </c>
      <c r="C95" s="235" t="s">
        <v>420</v>
      </c>
      <c r="D95" s="439">
        <v>218.45</v>
      </c>
      <c r="E95" s="63"/>
      <c r="F95" s="439">
        <v>21.25</v>
      </c>
      <c r="G95" s="63"/>
    </row>
    <row r="96" spans="1:7" ht="15" x14ac:dyDescent="0.25">
      <c r="A96" s="235">
        <v>94</v>
      </c>
      <c r="B96" s="269" t="s">
        <v>682</v>
      </c>
      <c r="C96" s="235" t="s">
        <v>8</v>
      </c>
      <c r="D96" s="439">
        <v>437.75</v>
      </c>
      <c r="E96" s="63"/>
      <c r="F96" s="439">
        <v>32.299999999999997</v>
      </c>
      <c r="G96" s="63"/>
    </row>
    <row r="97" spans="1:7" ht="15" x14ac:dyDescent="0.25">
      <c r="A97" s="235">
        <v>95</v>
      </c>
      <c r="B97" s="269" t="s">
        <v>915</v>
      </c>
      <c r="C97" s="235" t="s">
        <v>8</v>
      </c>
      <c r="D97" s="439">
        <v>186.15</v>
      </c>
      <c r="E97" s="63"/>
      <c r="F97" s="439">
        <v>32.299999999999997</v>
      </c>
      <c r="G97" s="63"/>
    </row>
    <row r="98" spans="1:7" ht="15" x14ac:dyDescent="0.25">
      <c r="A98" s="235">
        <v>96</v>
      </c>
      <c r="B98" s="269" t="s">
        <v>683</v>
      </c>
      <c r="C98" s="235" t="s">
        <v>1324</v>
      </c>
      <c r="D98" s="439">
        <v>0</v>
      </c>
      <c r="E98" s="63"/>
      <c r="F98" s="439">
        <v>65.45</v>
      </c>
      <c r="G98" s="63"/>
    </row>
    <row r="99" spans="1:7" ht="15" x14ac:dyDescent="0.25">
      <c r="A99" s="235">
        <v>97</v>
      </c>
      <c r="B99" s="269" t="s">
        <v>684</v>
      </c>
      <c r="C99" s="235" t="s">
        <v>1324</v>
      </c>
      <c r="D99" s="439">
        <v>0</v>
      </c>
      <c r="E99" s="63"/>
      <c r="F99" s="439">
        <v>43.35</v>
      </c>
      <c r="G99" s="63"/>
    </row>
    <row r="100" spans="1:7" ht="15" x14ac:dyDescent="0.25">
      <c r="A100" s="235">
        <v>98</v>
      </c>
      <c r="B100" s="269" t="s">
        <v>685</v>
      </c>
      <c r="C100" s="235" t="s">
        <v>8</v>
      </c>
      <c r="D100" s="439">
        <v>164.04999999999998</v>
      </c>
      <c r="E100" s="63"/>
      <c r="F100" s="439">
        <v>27.2</v>
      </c>
      <c r="G100" s="63"/>
    </row>
    <row r="101" spans="1:7" ht="15" x14ac:dyDescent="0.25">
      <c r="A101" s="235">
        <v>99</v>
      </c>
      <c r="B101" s="269" t="s">
        <v>686</v>
      </c>
      <c r="C101" s="235" t="s">
        <v>8</v>
      </c>
      <c r="D101" s="439">
        <v>16.149999999999999</v>
      </c>
      <c r="E101" s="63"/>
      <c r="F101" s="439">
        <v>0</v>
      </c>
      <c r="G101" s="63"/>
    </row>
    <row r="102" spans="1:7" ht="15" x14ac:dyDescent="0.25">
      <c r="A102" s="235">
        <v>100</v>
      </c>
      <c r="B102" s="269" t="s">
        <v>687</v>
      </c>
      <c r="C102" s="235" t="s">
        <v>8</v>
      </c>
      <c r="D102" s="439">
        <v>164.04999999999998</v>
      </c>
      <c r="E102" s="63"/>
      <c r="F102" s="439">
        <v>16.149999999999999</v>
      </c>
      <c r="G102" s="63"/>
    </row>
    <row r="103" spans="1:7" ht="15" x14ac:dyDescent="0.25">
      <c r="A103" s="235">
        <v>101</v>
      </c>
      <c r="B103" s="274" t="s">
        <v>115</v>
      </c>
      <c r="C103" s="275" t="s">
        <v>8</v>
      </c>
      <c r="D103" s="439">
        <v>43.35</v>
      </c>
      <c r="E103" s="63"/>
      <c r="F103" s="439">
        <v>16.149999999999999</v>
      </c>
      <c r="G103" s="63"/>
    </row>
    <row r="104" spans="1:7" ht="15" x14ac:dyDescent="0.25">
      <c r="A104" s="235">
        <v>102</v>
      </c>
      <c r="B104" s="269" t="s">
        <v>688</v>
      </c>
      <c r="C104" s="235" t="s">
        <v>8</v>
      </c>
      <c r="D104" s="439">
        <v>76.5</v>
      </c>
      <c r="E104" s="63"/>
      <c r="F104" s="439">
        <v>10.199999999999999</v>
      </c>
      <c r="G104" s="63"/>
    </row>
    <row r="105" spans="1:7" ht="15" x14ac:dyDescent="0.25">
      <c r="A105" s="235">
        <v>103</v>
      </c>
      <c r="B105" s="269" t="s">
        <v>3461</v>
      </c>
      <c r="C105" s="235" t="s">
        <v>8</v>
      </c>
      <c r="D105" s="439">
        <v>54.4</v>
      </c>
      <c r="E105" s="63"/>
      <c r="F105" s="439">
        <v>27.2</v>
      </c>
      <c r="G105" s="63"/>
    </row>
    <row r="106" spans="1:7" ht="15" x14ac:dyDescent="0.25">
      <c r="A106" s="235">
        <v>104</v>
      </c>
      <c r="B106" s="269" t="s">
        <v>691</v>
      </c>
      <c r="C106" s="235" t="s">
        <v>8</v>
      </c>
      <c r="D106" s="439">
        <v>196.35</v>
      </c>
      <c r="E106" s="63"/>
      <c r="F106" s="439">
        <v>32.299999999999997</v>
      </c>
      <c r="G106" s="63"/>
    </row>
    <row r="107" spans="1:7" ht="15" x14ac:dyDescent="0.25">
      <c r="A107" s="235">
        <v>105</v>
      </c>
      <c r="B107" s="269" t="s">
        <v>692</v>
      </c>
      <c r="C107" s="235" t="s">
        <v>8</v>
      </c>
      <c r="D107" s="439">
        <v>97.75</v>
      </c>
      <c r="E107" s="63"/>
      <c r="F107" s="439">
        <v>16.149999999999999</v>
      </c>
      <c r="G107" s="63"/>
    </row>
    <row r="108" spans="1:7" ht="15" x14ac:dyDescent="0.25">
      <c r="A108" s="235">
        <v>106</v>
      </c>
      <c r="B108" s="269" t="s">
        <v>116</v>
      </c>
      <c r="C108" s="235" t="s">
        <v>8</v>
      </c>
      <c r="D108" s="439">
        <v>76.5</v>
      </c>
      <c r="E108" s="63"/>
      <c r="F108" s="439">
        <v>10.199999999999999</v>
      </c>
      <c r="G108" s="63"/>
    </row>
    <row r="109" spans="1:7" ht="15" x14ac:dyDescent="0.25">
      <c r="A109" s="235">
        <v>107</v>
      </c>
      <c r="B109" s="269" t="s">
        <v>693</v>
      </c>
      <c r="C109" s="235" t="s">
        <v>420</v>
      </c>
      <c r="D109" s="439">
        <v>382.5</v>
      </c>
      <c r="E109" s="63"/>
      <c r="F109" s="439">
        <v>27.2</v>
      </c>
      <c r="G109" s="63"/>
    </row>
    <row r="110" spans="1:7" ht="15" x14ac:dyDescent="0.25">
      <c r="A110" s="235">
        <v>108</v>
      </c>
      <c r="B110" s="269" t="s">
        <v>694</v>
      </c>
      <c r="C110" s="235" t="s">
        <v>8</v>
      </c>
      <c r="D110" s="439">
        <v>76.5</v>
      </c>
      <c r="E110" s="63"/>
      <c r="F110" s="439">
        <v>21.25</v>
      </c>
      <c r="G110" s="63"/>
    </row>
    <row r="111" spans="1:7" ht="15" x14ac:dyDescent="0.25">
      <c r="A111" s="235">
        <v>109</v>
      </c>
      <c r="B111" s="269" t="s">
        <v>695</v>
      </c>
      <c r="C111" s="235" t="s">
        <v>8</v>
      </c>
      <c r="D111" s="439">
        <v>38.25</v>
      </c>
      <c r="E111" s="63"/>
      <c r="F111" s="439">
        <v>10.199999999999999</v>
      </c>
      <c r="G111" s="63"/>
    </row>
    <row r="112" spans="1:7" ht="15" x14ac:dyDescent="0.25">
      <c r="A112" s="235">
        <v>110</v>
      </c>
      <c r="B112" s="269" t="s">
        <v>696</v>
      </c>
      <c r="C112" s="235" t="s">
        <v>8</v>
      </c>
      <c r="D112" s="439">
        <v>38.25</v>
      </c>
      <c r="E112" s="63"/>
      <c r="F112" s="439">
        <v>10.199999999999999</v>
      </c>
      <c r="G112" s="63"/>
    </row>
    <row r="113" spans="1:7" ht="15" x14ac:dyDescent="0.25">
      <c r="A113" s="235">
        <v>111</v>
      </c>
      <c r="B113" s="276" t="s">
        <v>697</v>
      </c>
      <c r="C113" s="235" t="s">
        <v>8</v>
      </c>
      <c r="D113" s="439">
        <v>27.2</v>
      </c>
      <c r="E113" s="63"/>
      <c r="F113" s="439">
        <v>0</v>
      </c>
      <c r="G113" s="63"/>
    </row>
    <row r="114" spans="1:7" ht="15" x14ac:dyDescent="0.25">
      <c r="A114" s="235">
        <v>112</v>
      </c>
      <c r="B114" s="276" t="s">
        <v>111</v>
      </c>
      <c r="C114" s="235" t="s">
        <v>8</v>
      </c>
      <c r="D114" s="439">
        <v>16.149999999999999</v>
      </c>
      <c r="E114" s="63"/>
      <c r="F114" s="439">
        <v>0</v>
      </c>
      <c r="G114" s="63"/>
    </row>
    <row r="115" spans="1:7" ht="15" x14ac:dyDescent="0.25">
      <c r="A115" s="235">
        <v>113</v>
      </c>
      <c r="B115" s="269" t="s">
        <v>27</v>
      </c>
      <c r="C115" s="235" t="s">
        <v>8</v>
      </c>
      <c r="D115" s="439">
        <v>87.55</v>
      </c>
      <c r="E115" s="63"/>
      <c r="F115" s="439">
        <v>16.149999999999999</v>
      </c>
      <c r="G115" s="63"/>
    </row>
    <row r="116" spans="1:7" ht="15" x14ac:dyDescent="0.25">
      <c r="A116" s="235">
        <v>114</v>
      </c>
      <c r="B116" s="269" t="s">
        <v>28</v>
      </c>
      <c r="C116" s="235" t="s">
        <v>8</v>
      </c>
      <c r="D116" s="439">
        <v>38.25</v>
      </c>
      <c r="E116" s="63"/>
      <c r="F116" s="439">
        <v>16.149999999999999</v>
      </c>
      <c r="G116" s="63"/>
    </row>
    <row r="117" spans="1:7" ht="15" x14ac:dyDescent="0.25">
      <c r="A117" s="235">
        <v>115</v>
      </c>
      <c r="B117" s="269" t="s">
        <v>698</v>
      </c>
      <c r="C117" s="235" t="s">
        <v>1324</v>
      </c>
      <c r="D117" s="439">
        <v>0</v>
      </c>
      <c r="E117" s="63"/>
      <c r="F117" s="439">
        <v>27.2</v>
      </c>
      <c r="G117" s="63"/>
    </row>
    <row r="118" spans="1:7" ht="15" x14ac:dyDescent="0.25">
      <c r="A118" s="235">
        <v>116</v>
      </c>
      <c r="B118" s="269" t="s">
        <v>699</v>
      </c>
      <c r="C118" s="235" t="s">
        <v>8</v>
      </c>
      <c r="D118" s="439">
        <v>76.5</v>
      </c>
      <c r="E118" s="63"/>
      <c r="F118" s="439">
        <v>16.149999999999999</v>
      </c>
      <c r="G118" s="63"/>
    </row>
    <row r="119" spans="1:7" ht="15" x14ac:dyDescent="0.25">
      <c r="A119" s="235">
        <v>117</v>
      </c>
      <c r="B119" s="269" t="s">
        <v>1378</v>
      </c>
      <c r="C119" s="235" t="s">
        <v>8</v>
      </c>
      <c r="D119" s="439">
        <v>930.75</v>
      </c>
      <c r="E119" s="63"/>
      <c r="F119" s="439">
        <v>76.5</v>
      </c>
      <c r="G119" s="63"/>
    </row>
    <row r="120" spans="1:7" ht="15" x14ac:dyDescent="0.25">
      <c r="A120" s="235">
        <v>118</v>
      </c>
      <c r="B120" s="269" t="s">
        <v>701</v>
      </c>
      <c r="C120" s="235" t="s">
        <v>1324</v>
      </c>
      <c r="D120" s="439">
        <v>0</v>
      </c>
      <c r="E120" s="63"/>
      <c r="F120" s="439">
        <v>328.09999999999997</v>
      </c>
      <c r="G120" s="63"/>
    </row>
    <row r="121" spans="1:7" ht="15" x14ac:dyDescent="0.25">
      <c r="A121" s="235">
        <v>119</v>
      </c>
      <c r="B121" s="269" t="s">
        <v>702</v>
      </c>
      <c r="C121" s="235" t="s">
        <v>8</v>
      </c>
      <c r="D121" s="439">
        <v>492.15</v>
      </c>
      <c r="E121" s="63"/>
      <c r="F121" s="439">
        <v>16.149999999999999</v>
      </c>
      <c r="G121" s="63"/>
    </row>
    <row r="122" spans="1:7" ht="15" x14ac:dyDescent="0.25">
      <c r="A122" s="235">
        <v>120</v>
      </c>
      <c r="B122" s="269" t="s">
        <v>703</v>
      </c>
      <c r="C122" s="235" t="s">
        <v>8</v>
      </c>
      <c r="D122" s="439">
        <v>821.1</v>
      </c>
      <c r="E122" s="63"/>
      <c r="F122" s="439">
        <v>48.449999999999996</v>
      </c>
      <c r="G122" s="63"/>
    </row>
    <row r="123" spans="1:7" ht="15" x14ac:dyDescent="0.25">
      <c r="A123" s="235">
        <v>121</v>
      </c>
      <c r="B123" s="269" t="s">
        <v>704</v>
      </c>
      <c r="C123" s="235" t="s">
        <v>420</v>
      </c>
      <c r="D123" s="439">
        <v>0</v>
      </c>
      <c r="E123" s="63"/>
      <c r="F123" s="439">
        <v>186.15</v>
      </c>
      <c r="G123" s="63"/>
    </row>
    <row r="124" spans="1:7" ht="15" x14ac:dyDescent="0.25">
      <c r="A124" s="235">
        <v>122</v>
      </c>
      <c r="B124" s="269" t="s">
        <v>503</v>
      </c>
      <c r="C124" s="235" t="s">
        <v>8</v>
      </c>
      <c r="D124" s="439">
        <v>164.04999999999998</v>
      </c>
      <c r="E124" s="63"/>
      <c r="F124" s="439">
        <v>27.2</v>
      </c>
      <c r="G124" s="63"/>
    </row>
    <row r="125" spans="1:7" ht="15" x14ac:dyDescent="0.25">
      <c r="A125" s="235">
        <v>123</v>
      </c>
      <c r="B125" s="269" t="s">
        <v>1848</v>
      </c>
      <c r="C125" s="235" t="s">
        <v>8</v>
      </c>
      <c r="D125" s="439">
        <v>164.04999999999998</v>
      </c>
      <c r="E125" s="63"/>
      <c r="F125" s="439">
        <v>43.35</v>
      </c>
      <c r="G125" s="63"/>
    </row>
    <row r="126" spans="1:7" ht="15" x14ac:dyDescent="0.25">
      <c r="A126" s="235">
        <v>124</v>
      </c>
      <c r="B126" s="269" t="s">
        <v>428</v>
      </c>
      <c r="C126" s="235" t="s">
        <v>8</v>
      </c>
      <c r="D126" s="439">
        <v>87.55</v>
      </c>
      <c r="E126" s="63"/>
      <c r="F126" s="439">
        <v>16.149999999999999</v>
      </c>
      <c r="G126" s="63"/>
    </row>
    <row r="127" spans="1:7" ht="15" x14ac:dyDescent="0.25">
      <c r="A127" s="235">
        <v>125</v>
      </c>
      <c r="B127" s="269" t="s">
        <v>126</v>
      </c>
      <c r="C127" s="235" t="s">
        <v>8</v>
      </c>
      <c r="D127" s="439">
        <v>21.25</v>
      </c>
      <c r="E127" s="63"/>
      <c r="F127" s="439">
        <v>16.149999999999999</v>
      </c>
      <c r="G127" s="63"/>
    </row>
    <row r="128" spans="1:7" ht="15" x14ac:dyDescent="0.25">
      <c r="A128" s="235">
        <v>126</v>
      </c>
      <c r="B128" s="269" t="s">
        <v>128</v>
      </c>
      <c r="C128" s="235" t="s">
        <v>8</v>
      </c>
      <c r="D128" s="439">
        <v>273.7</v>
      </c>
      <c r="E128" s="63"/>
      <c r="F128" s="439">
        <v>27.2</v>
      </c>
      <c r="G128" s="63"/>
    </row>
    <row r="129" spans="1:7" ht="15" x14ac:dyDescent="0.25">
      <c r="A129" s="235">
        <v>127</v>
      </c>
      <c r="B129" s="269" t="s">
        <v>705</v>
      </c>
      <c r="C129" s="235" t="s">
        <v>1324</v>
      </c>
      <c r="D129" s="439">
        <v>0</v>
      </c>
      <c r="E129" s="63"/>
      <c r="F129" s="439">
        <v>97.75</v>
      </c>
      <c r="G129" s="63"/>
    </row>
    <row r="130" spans="1:7" ht="15" x14ac:dyDescent="0.25">
      <c r="A130" s="235">
        <v>128</v>
      </c>
      <c r="B130" s="269" t="s">
        <v>129</v>
      </c>
      <c r="C130" s="235" t="s">
        <v>8</v>
      </c>
      <c r="D130" s="439">
        <v>141.94999999999999</v>
      </c>
      <c r="E130" s="63"/>
      <c r="F130" s="439">
        <v>16.149999999999999</v>
      </c>
      <c r="G130" s="63"/>
    </row>
    <row r="131" spans="1:7" ht="15" x14ac:dyDescent="0.25">
      <c r="A131" s="235">
        <v>129</v>
      </c>
      <c r="B131" s="269" t="s">
        <v>706</v>
      </c>
      <c r="C131" s="235" t="s">
        <v>8</v>
      </c>
      <c r="D131" s="439">
        <v>601.79999999999995</v>
      </c>
      <c r="E131" s="63"/>
      <c r="F131" s="439">
        <v>27.2</v>
      </c>
      <c r="G131" s="63"/>
    </row>
    <row r="132" spans="1:7" ht="15" x14ac:dyDescent="0.25">
      <c r="A132" s="235">
        <v>130</v>
      </c>
      <c r="B132" s="269" t="s">
        <v>707</v>
      </c>
      <c r="C132" s="235" t="s">
        <v>1324</v>
      </c>
      <c r="D132" s="439">
        <v>0</v>
      </c>
      <c r="E132" s="63"/>
      <c r="F132" s="439">
        <v>76.5</v>
      </c>
      <c r="G132" s="63"/>
    </row>
    <row r="133" spans="1:7" ht="15" x14ac:dyDescent="0.25">
      <c r="A133" s="235">
        <v>131</v>
      </c>
      <c r="B133" s="269" t="s">
        <v>377</v>
      </c>
      <c r="C133" s="235" t="s">
        <v>8</v>
      </c>
      <c r="D133" s="439">
        <v>16.149999999999999</v>
      </c>
      <c r="E133" s="63"/>
      <c r="F133" s="439">
        <v>0</v>
      </c>
      <c r="G133" s="63"/>
    </row>
    <row r="134" spans="1:7" ht="15" x14ac:dyDescent="0.25">
      <c r="A134" s="235">
        <v>132</v>
      </c>
      <c r="B134" s="269" t="s">
        <v>708</v>
      </c>
      <c r="C134" s="235" t="s">
        <v>1324</v>
      </c>
      <c r="D134" s="439">
        <v>0</v>
      </c>
      <c r="E134" s="63"/>
      <c r="F134" s="439">
        <v>54.4</v>
      </c>
      <c r="G134" s="63"/>
    </row>
    <row r="135" spans="1:7" ht="15" x14ac:dyDescent="0.25">
      <c r="A135" s="235">
        <v>133</v>
      </c>
      <c r="B135" s="269" t="s">
        <v>709</v>
      </c>
      <c r="C135" s="235" t="s">
        <v>1324</v>
      </c>
      <c r="D135" s="439">
        <v>0</v>
      </c>
      <c r="E135" s="63"/>
      <c r="F135" s="439">
        <v>21.25</v>
      </c>
      <c r="G135" s="63"/>
    </row>
    <row r="136" spans="1:7" ht="15" x14ac:dyDescent="0.25">
      <c r="A136" s="235">
        <v>134</v>
      </c>
      <c r="B136" s="276" t="s">
        <v>710</v>
      </c>
      <c r="C136" s="235" t="s">
        <v>8</v>
      </c>
      <c r="D136" s="439">
        <v>38.25</v>
      </c>
      <c r="E136" s="63"/>
      <c r="F136" s="439">
        <v>16.149999999999999</v>
      </c>
      <c r="G136" s="63"/>
    </row>
    <row r="137" spans="1:7" ht="15" x14ac:dyDescent="0.25">
      <c r="A137" s="235">
        <v>135</v>
      </c>
      <c r="B137" s="276" t="s">
        <v>711</v>
      </c>
      <c r="C137" s="235" t="s">
        <v>8</v>
      </c>
      <c r="D137" s="439">
        <v>164.04999999999998</v>
      </c>
      <c r="E137" s="63"/>
      <c r="F137" s="439">
        <v>10.199999999999999</v>
      </c>
      <c r="G137" s="63"/>
    </row>
    <row r="138" spans="1:7" ht="15" x14ac:dyDescent="0.25">
      <c r="A138" s="235">
        <v>136</v>
      </c>
      <c r="B138" s="276" t="s">
        <v>1849</v>
      </c>
      <c r="C138" s="235" t="s">
        <v>8</v>
      </c>
      <c r="D138" s="439">
        <v>108.8</v>
      </c>
      <c r="E138" s="63"/>
      <c r="F138" s="439">
        <v>21.25</v>
      </c>
      <c r="G138" s="63"/>
    </row>
    <row r="139" spans="1:7" ht="15" x14ac:dyDescent="0.25">
      <c r="A139" s="235">
        <v>137</v>
      </c>
      <c r="B139" s="274" t="s">
        <v>3479</v>
      </c>
      <c r="C139" s="275" t="s">
        <v>369</v>
      </c>
      <c r="D139" s="439">
        <v>0</v>
      </c>
      <c r="E139" s="63"/>
      <c r="F139" s="439">
        <v>70</v>
      </c>
      <c r="G139" s="63"/>
    </row>
    <row r="140" spans="1:7" ht="15" x14ac:dyDescent="0.25">
      <c r="A140" s="235">
        <v>138</v>
      </c>
      <c r="B140" s="276" t="s">
        <v>83</v>
      </c>
      <c r="C140" s="235" t="s">
        <v>8</v>
      </c>
      <c r="D140" s="439">
        <v>273.7</v>
      </c>
      <c r="E140" s="63"/>
      <c r="F140" s="439">
        <v>43.35</v>
      </c>
      <c r="G140" s="63"/>
    </row>
    <row r="141" spans="1:7" ht="15" x14ac:dyDescent="0.25">
      <c r="A141" s="235">
        <v>139</v>
      </c>
      <c r="B141" s="276" t="s">
        <v>3478</v>
      </c>
      <c r="C141" s="235" t="s">
        <v>369</v>
      </c>
      <c r="D141" s="439">
        <v>0</v>
      </c>
      <c r="E141" s="63"/>
      <c r="F141" s="439">
        <v>60</v>
      </c>
      <c r="G141" s="63"/>
    </row>
    <row r="142" spans="1:7" ht="15" x14ac:dyDescent="0.25">
      <c r="A142" s="235">
        <v>140</v>
      </c>
      <c r="B142" s="276" t="s">
        <v>3480</v>
      </c>
      <c r="C142" s="235" t="s">
        <v>8</v>
      </c>
      <c r="D142" s="439">
        <v>38.25</v>
      </c>
      <c r="E142" s="63"/>
      <c r="F142" s="439">
        <v>21.25</v>
      </c>
      <c r="G142" s="63"/>
    </row>
    <row r="143" spans="1:7" ht="15" x14ac:dyDescent="0.25">
      <c r="A143" s="235">
        <v>141</v>
      </c>
      <c r="B143" s="276" t="s">
        <v>3481</v>
      </c>
      <c r="C143" s="235" t="s">
        <v>8</v>
      </c>
      <c r="D143" s="439">
        <v>10.199999999999999</v>
      </c>
      <c r="E143" s="63"/>
      <c r="F143" s="439">
        <v>10.199999999999999</v>
      </c>
      <c r="G143" s="63"/>
    </row>
    <row r="144" spans="1:7" ht="15" x14ac:dyDescent="0.25">
      <c r="A144" s="235">
        <v>142</v>
      </c>
      <c r="B144" s="276" t="s">
        <v>136</v>
      </c>
      <c r="C144" s="235" t="s">
        <v>8</v>
      </c>
      <c r="D144" s="439">
        <v>492.15</v>
      </c>
      <c r="E144" s="63"/>
      <c r="F144" s="439">
        <v>54.4</v>
      </c>
      <c r="G144" s="63"/>
    </row>
    <row r="145" spans="1:7" ht="15" x14ac:dyDescent="0.25">
      <c r="A145" s="235">
        <v>143</v>
      </c>
      <c r="B145" s="269" t="s">
        <v>713</v>
      </c>
      <c r="C145" s="235" t="s">
        <v>420</v>
      </c>
      <c r="D145" s="439">
        <v>54.4</v>
      </c>
      <c r="E145" s="63"/>
      <c r="F145" s="439">
        <v>108.8</v>
      </c>
      <c r="G145" s="63"/>
    </row>
    <row r="146" spans="1:7" ht="15" x14ac:dyDescent="0.25">
      <c r="A146" s="235">
        <v>144</v>
      </c>
      <c r="B146" s="276" t="s">
        <v>927</v>
      </c>
      <c r="C146" s="235" t="s">
        <v>8</v>
      </c>
      <c r="D146" s="439">
        <v>821.1</v>
      </c>
      <c r="E146" s="63"/>
      <c r="F146" s="439">
        <v>54.4</v>
      </c>
      <c r="G146" s="63"/>
    </row>
    <row r="147" spans="1:7" ht="15" x14ac:dyDescent="0.25">
      <c r="A147" s="235">
        <v>145</v>
      </c>
      <c r="B147" s="276" t="s">
        <v>182</v>
      </c>
      <c r="C147" s="235" t="s">
        <v>8</v>
      </c>
      <c r="D147" s="439">
        <v>437.75</v>
      </c>
      <c r="E147" s="63"/>
      <c r="F147" s="439">
        <v>54.4</v>
      </c>
      <c r="G147" s="63"/>
    </row>
    <row r="148" spans="1:7" ht="15" x14ac:dyDescent="0.25">
      <c r="A148" s="235">
        <v>146</v>
      </c>
      <c r="B148" s="269" t="s">
        <v>714</v>
      </c>
      <c r="C148" s="235" t="s">
        <v>8</v>
      </c>
      <c r="D148" s="439">
        <v>54.4</v>
      </c>
      <c r="E148" s="63"/>
      <c r="F148" s="439">
        <v>273.7</v>
      </c>
      <c r="G148" s="63"/>
    </row>
    <row r="149" spans="1:7" ht="15" x14ac:dyDescent="0.25">
      <c r="A149" s="235">
        <v>147</v>
      </c>
      <c r="B149" s="276" t="s">
        <v>715</v>
      </c>
      <c r="C149" s="235" t="s">
        <v>420</v>
      </c>
      <c r="D149" s="439">
        <v>657.05</v>
      </c>
      <c r="E149" s="63"/>
      <c r="F149" s="439">
        <v>164.04999999999998</v>
      </c>
      <c r="G149" s="63"/>
    </row>
    <row r="150" spans="1:7" ht="15" x14ac:dyDescent="0.25">
      <c r="A150" s="235">
        <v>148</v>
      </c>
      <c r="B150" s="276" t="s">
        <v>716</v>
      </c>
      <c r="C150" s="235" t="s">
        <v>8</v>
      </c>
      <c r="D150" s="439">
        <v>130.9</v>
      </c>
      <c r="E150" s="63"/>
      <c r="F150" s="439">
        <v>38.25</v>
      </c>
      <c r="G150" s="63"/>
    </row>
    <row r="151" spans="1:7" ht="15" x14ac:dyDescent="0.25">
      <c r="A151" s="235">
        <v>149</v>
      </c>
      <c r="B151" s="276" t="s">
        <v>717</v>
      </c>
      <c r="C151" s="235" t="s">
        <v>8</v>
      </c>
      <c r="D151" s="439">
        <v>87.55</v>
      </c>
      <c r="E151" s="63"/>
      <c r="F151" s="439">
        <v>21.25</v>
      </c>
      <c r="G151" s="63"/>
    </row>
    <row r="152" spans="1:7" ht="15" x14ac:dyDescent="0.25">
      <c r="A152" s="235">
        <v>150</v>
      </c>
      <c r="B152" s="276" t="s">
        <v>172</v>
      </c>
      <c r="C152" s="235" t="s">
        <v>8</v>
      </c>
      <c r="D152" s="439">
        <v>492.15</v>
      </c>
      <c r="E152" s="63"/>
      <c r="F152" s="439">
        <v>27.2</v>
      </c>
      <c r="G152" s="63"/>
    </row>
    <row r="153" spans="1:7" ht="15" x14ac:dyDescent="0.25">
      <c r="A153" s="235">
        <v>151</v>
      </c>
      <c r="B153" s="276" t="s">
        <v>177</v>
      </c>
      <c r="C153" s="235" t="s">
        <v>1324</v>
      </c>
      <c r="D153" s="439">
        <v>0</v>
      </c>
      <c r="E153" s="63"/>
      <c r="F153" s="439">
        <v>196.35</v>
      </c>
      <c r="G153" s="63"/>
    </row>
    <row r="154" spans="1:7" ht="15" x14ac:dyDescent="0.25">
      <c r="A154" s="235">
        <v>152</v>
      </c>
      <c r="B154" s="269" t="s">
        <v>718</v>
      </c>
      <c r="C154" s="235" t="s">
        <v>8</v>
      </c>
      <c r="D154" s="439">
        <v>97.75</v>
      </c>
      <c r="E154" s="63"/>
      <c r="F154" s="439">
        <v>16.149999999999999</v>
      </c>
      <c r="G154" s="63"/>
    </row>
    <row r="155" spans="1:7" ht="15" x14ac:dyDescent="0.25">
      <c r="A155" s="235">
        <v>153</v>
      </c>
      <c r="B155" s="269" t="s">
        <v>720</v>
      </c>
      <c r="C155" s="235" t="s">
        <v>8</v>
      </c>
      <c r="D155" s="439">
        <v>382.5</v>
      </c>
      <c r="E155" s="63"/>
      <c r="F155" s="439">
        <v>21.25</v>
      </c>
      <c r="G155" s="63"/>
    </row>
    <row r="156" spans="1:7" ht="15" x14ac:dyDescent="0.25">
      <c r="A156" s="235">
        <v>154</v>
      </c>
      <c r="B156" s="269" t="s">
        <v>721</v>
      </c>
      <c r="C156" s="235" t="s">
        <v>8</v>
      </c>
      <c r="D156" s="439">
        <v>130.9</v>
      </c>
      <c r="E156" s="63"/>
      <c r="F156" s="439">
        <v>21.25</v>
      </c>
      <c r="G156" s="63"/>
    </row>
    <row r="157" spans="1:7" ht="15" x14ac:dyDescent="0.25">
      <c r="A157" s="235">
        <v>155</v>
      </c>
      <c r="B157" s="269" t="s">
        <v>192</v>
      </c>
      <c r="C157" s="235" t="s">
        <v>8</v>
      </c>
      <c r="D157" s="439">
        <v>985.15</v>
      </c>
      <c r="E157" s="63"/>
      <c r="F157" s="439">
        <v>38.25</v>
      </c>
      <c r="G157" s="63"/>
    </row>
    <row r="158" spans="1:7" ht="15" x14ac:dyDescent="0.25">
      <c r="A158" s="235">
        <v>156</v>
      </c>
      <c r="B158" s="269" t="s">
        <v>1853</v>
      </c>
      <c r="C158" s="235" t="s">
        <v>420</v>
      </c>
      <c r="D158" s="439">
        <v>76.5</v>
      </c>
      <c r="E158" s="63"/>
      <c r="F158" s="439">
        <v>43.35</v>
      </c>
      <c r="G158" s="63"/>
    </row>
    <row r="159" spans="1:7" ht="15" x14ac:dyDescent="0.25">
      <c r="A159" s="235">
        <v>157</v>
      </c>
      <c r="B159" s="269" t="s">
        <v>1854</v>
      </c>
      <c r="C159" s="235" t="s">
        <v>420</v>
      </c>
      <c r="D159" s="439">
        <v>43.35</v>
      </c>
      <c r="E159" s="63"/>
      <c r="F159" s="439">
        <v>0</v>
      </c>
      <c r="G159" s="63"/>
    </row>
    <row r="160" spans="1:7" ht="15" x14ac:dyDescent="0.25">
      <c r="A160" s="235">
        <v>158</v>
      </c>
      <c r="B160" s="276" t="s">
        <v>725</v>
      </c>
      <c r="C160" s="235" t="s">
        <v>8</v>
      </c>
      <c r="D160" s="439">
        <v>130.9</v>
      </c>
      <c r="E160" s="63"/>
      <c r="F160" s="439">
        <v>16.149999999999999</v>
      </c>
      <c r="G160" s="63"/>
    </row>
    <row r="161" spans="1:7" ht="15" x14ac:dyDescent="0.25">
      <c r="A161" s="235">
        <v>159</v>
      </c>
      <c r="B161" s="276" t="s">
        <v>726</v>
      </c>
      <c r="C161" s="235" t="s">
        <v>8</v>
      </c>
      <c r="D161" s="439">
        <v>87.55</v>
      </c>
      <c r="E161" s="63"/>
      <c r="F161" s="439">
        <v>16.149999999999999</v>
      </c>
      <c r="G161" s="63"/>
    </row>
    <row r="162" spans="1:7" ht="15" x14ac:dyDescent="0.25">
      <c r="A162" s="235">
        <v>160</v>
      </c>
      <c r="B162" s="276" t="s">
        <v>728</v>
      </c>
      <c r="C162" s="235" t="s">
        <v>1324</v>
      </c>
      <c r="D162" s="439">
        <v>0</v>
      </c>
      <c r="E162" s="63"/>
      <c r="F162" s="439">
        <v>382.5</v>
      </c>
      <c r="G162" s="63"/>
    </row>
    <row r="163" spans="1:7" ht="15" x14ac:dyDescent="0.25">
      <c r="A163" s="235">
        <v>161</v>
      </c>
      <c r="B163" s="276" t="s">
        <v>196</v>
      </c>
      <c r="C163" s="235" t="s">
        <v>1324</v>
      </c>
      <c r="D163" s="439">
        <v>0</v>
      </c>
      <c r="E163" s="63"/>
      <c r="F163" s="439">
        <v>97.75</v>
      </c>
      <c r="G163" s="63"/>
    </row>
    <row r="164" spans="1:7" ht="15" x14ac:dyDescent="0.25">
      <c r="A164" s="235">
        <v>162</v>
      </c>
      <c r="B164" s="276" t="s">
        <v>729</v>
      </c>
      <c r="C164" s="235" t="s">
        <v>1324</v>
      </c>
      <c r="D164" s="439">
        <v>0</v>
      </c>
      <c r="E164" s="63"/>
      <c r="F164" s="439">
        <v>65.45</v>
      </c>
      <c r="G164" s="63"/>
    </row>
    <row r="165" spans="1:7" ht="15" x14ac:dyDescent="0.25">
      <c r="A165" s="235">
        <v>163</v>
      </c>
      <c r="B165" s="276" t="s">
        <v>730</v>
      </c>
      <c r="C165" s="235" t="s">
        <v>8</v>
      </c>
      <c r="D165" s="439">
        <v>158.1</v>
      </c>
      <c r="E165" s="63"/>
      <c r="F165" s="439">
        <v>27.2</v>
      </c>
      <c r="G165" s="63"/>
    </row>
    <row r="166" spans="1:7" ht="15" x14ac:dyDescent="0.25">
      <c r="A166" s="235">
        <v>164</v>
      </c>
      <c r="B166" s="276" t="s">
        <v>731</v>
      </c>
      <c r="C166" s="235" t="s">
        <v>8</v>
      </c>
      <c r="D166" s="439">
        <v>70.55</v>
      </c>
      <c r="E166" s="63"/>
      <c r="F166" s="439">
        <v>16.149999999999999</v>
      </c>
      <c r="G166" s="63"/>
    </row>
    <row r="167" spans="1:7" ht="15" x14ac:dyDescent="0.25">
      <c r="A167" s="235">
        <v>165</v>
      </c>
      <c r="B167" s="269" t="s">
        <v>732</v>
      </c>
      <c r="C167" s="235" t="s">
        <v>420</v>
      </c>
      <c r="D167" s="439">
        <v>4380.05</v>
      </c>
      <c r="E167" s="63"/>
      <c r="F167" s="439">
        <v>0</v>
      </c>
      <c r="G167" s="63"/>
    </row>
    <row r="168" spans="1:7" ht="15" x14ac:dyDescent="0.25">
      <c r="A168" s="235">
        <v>166</v>
      </c>
      <c r="B168" s="277" t="s">
        <v>214</v>
      </c>
      <c r="C168" s="235" t="s">
        <v>8</v>
      </c>
      <c r="D168" s="439">
        <v>0</v>
      </c>
      <c r="E168" s="63"/>
      <c r="F168" s="439">
        <v>273.7</v>
      </c>
      <c r="G168" s="63"/>
    </row>
    <row r="169" spans="1:7" ht="15" x14ac:dyDescent="0.25">
      <c r="A169" s="235">
        <v>167</v>
      </c>
      <c r="B169" s="269" t="s">
        <v>733</v>
      </c>
      <c r="C169" s="235" t="s">
        <v>1324</v>
      </c>
      <c r="D169" s="439">
        <v>0</v>
      </c>
      <c r="E169" s="63"/>
      <c r="F169" s="439">
        <v>119.85</v>
      </c>
      <c r="G169" s="63"/>
    </row>
    <row r="170" spans="1:7" ht="15" x14ac:dyDescent="0.25">
      <c r="A170" s="235">
        <v>168</v>
      </c>
      <c r="B170" s="269" t="s">
        <v>734</v>
      </c>
      <c r="C170" s="235" t="s">
        <v>8</v>
      </c>
      <c r="D170" s="439">
        <v>164.04999999999998</v>
      </c>
      <c r="E170" s="63"/>
      <c r="F170" s="439">
        <v>27.2</v>
      </c>
      <c r="G170" s="63"/>
    </row>
    <row r="171" spans="1:7" ht="15" x14ac:dyDescent="0.25">
      <c r="A171" s="235">
        <v>169</v>
      </c>
      <c r="B171" s="269" t="s">
        <v>1894</v>
      </c>
      <c r="C171" s="235" t="s">
        <v>369</v>
      </c>
      <c r="D171" s="439">
        <v>130.9</v>
      </c>
      <c r="E171" s="63"/>
      <c r="F171" s="439">
        <v>76.5</v>
      </c>
      <c r="G171" s="63"/>
    </row>
    <row r="172" spans="1:7" ht="15" x14ac:dyDescent="0.25">
      <c r="A172" s="235">
        <v>170</v>
      </c>
      <c r="B172" s="269" t="s">
        <v>735</v>
      </c>
      <c r="C172" s="235" t="s">
        <v>8</v>
      </c>
      <c r="D172" s="439">
        <v>103.7</v>
      </c>
      <c r="E172" s="63"/>
      <c r="F172" s="439">
        <v>54.4</v>
      </c>
      <c r="G172" s="63"/>
    </row>
    <row r="173" spans="1:7" ht="15" x14ac:dyDescent="0.25">
      <c r="A173" s="235">
        <v>171</v>
      </c>
      <c r="B173" s="278" t="s">
        <v>1855</v>
      </c>
      <c r="C173" s="235" t="s">
        <v>420</v>
      </c>
      <c r="D173" s="439">
        <v>437.75</v>
      </c>
      <c r="E173" s="63"/>
      <c r="F173" s="439">
        <v>108.8</v>
      </c>
      <c r="G173" s="63"/>
    </row>
    <row r="174" spans="1:7" ht="15" x14ac:dyDescent="0.25">
      <c r="A174" s="235">
        <v>172</v>
      </c>
      <c r="B174" s="269" t="s">
        <v>736</v>
      </c>
      <c r="C174" s="235" t="s">
        <v>8</v>
      </c>
      <c r="D174" s="439">
        <v>65.45</v>
      </c>
      <c r="E174" s="63"/>
      <c r="F174" s="439">
        <v>54.4</v>
      </c>
      <c r="G174" s="63"/>
    </row>
    <row r="175" spans="1:7" ht="15" x14ac:dyDescent="0.25">
      <c r="A175" s="235">
        <v>173</v>
      </c>
      <c r="B175" s="269" t="s">
        <v>737</v>
      </c>
      <c r="C175" s="235" t="s">
        <v>8</v>
      </c>
      <c r="D175" s="439">
        <v>97.75</v>
      </c>
      <c r="E175" s="63"/>
      <c r="F175" s="439">
        <v>54.4</v>
      </c>
      <c r="G175" s="63"/>
    </row>
    <row r="176" spans="1:7" ht="15" x14ac:dyDescent="0.25">
      <c r="A176" s="235">
        <v>174</v>
      </c>
      <c r="B176" s="269" t="s">
        <v>738</v>
      </c>
      <c r="C176" s="235" t="s">
        <v>8</v>
      </c>
      <c r="D176" s="439">
        <v>87.55</v>
      </c>
      <c r="E176" s="63"/>
      <c r="F176" s="439">
        <v>54.4</v>
      </c>
      <c r="G176" s="63"/>
    </row>
    <row r="177" spans="1:7" ht="15" x14ac:dyDescent="0.25">
      <c r="A177" s="235">
        <v>175</v>
      </c>
      <c r="B177" s="269" t="s">
        <v>1856</v>
      </c>
      <c r="C177" s="235" t="s">
        <v>8</v>
      </c>
      <c r="D177" s="439">
        <v>1422.8999999999999</v>
      </c>
      <c r="E177" s="63"/>
      <c r="F177" s="439">
        <v>130.9</v>
      </c>
      <c r="G177" s="63"/>
    </row>
    <row r="178" spans="1:7" ht="15" x14ac:dyDescent="0.25">
      <c r="A178" s="235">
        <v>176</v>
      </c>
      <c r="B178" s="269" t="s">
        <v>1857</v>
      </c>
      <c r="C178" s="235" t="s">
        <v>8</v>
      </c>
      <c r="D178" s="439">
        <v>0</v>
      </c>
      <c r="E178" s="63"/>
      <c r="F178" s="439">
        <v>76.5</v>
      </c>
      <c r="G178" s="63"/>
    </row>
    <row r="179" spans="1:7" ht="15" x14ac:dyDescent="0.25">
      <c r="A179" s="235">
        <v>177</v>
      </c>
      <c r="B179" s="269" t="s">
        <v>1858</v>
      </c>
      <c r="C179" s="235" t="s">
        <v>8</v>
      </c>
      <c r="D179" s="439">
        <v>0</v>
      </c>
      <c r="E179" s="63"/>
      <c r="F179" s="439">
        <v>76.5</v>
      </c>
      <c r="G179" s="63"/>
    </row>
    <row r="180" spans="1:7" ht="15" x14ac:dyDescent="0.25">
      <c r="A180" s="235">
        <v>178</v>
      </c>
      <c r="B180" s="269" t="s">
        <v>739</v>
      </c>
      <c r="C180" s="235" t="s">
        <v>8</v>
      </c>
      <c r="D180" s="439">
        <v>164.04999999999998</v>
      </c>
      <c r="E180" s="63"/>
      <c r="F180" s="439">
        <v>130.9</v>
      </c>
      <c r="G180" s="63"/>
    </row>
    <row r="181" spans="1:7" ht="15" x14ac:dyDescent="0.25">
      <c r="A181" s="235">
        <v>179</v>
      </c>
      <c r="B181" s="269" t="s">
        <v>740</v>
      </c>
      <c r="C181" s="235" t="s">
        <v>8</v>
      </c>
      <c r="D181" s="439">
        <v>54.4</v>
      </c>
      <c r="E181" s="63"/>
      <c r="F181" s="439">
        <v>38.25</v>
      </c>
      <c r="G181" s="63"/>
    </row>
    <row r="182" spans="1:7" ht="15" x14ac:dyDescent="0.25">
      <c r="A182" s="235">
        <v>180</v>
      </c>
      <c r="B182" s="269" t="s">
        <v>741</v>
      </c>
      <c r="C182" s="235" t="s">
        <v>8</v>
      </c>
      <c r="D182" s="439">
        <v>54.4</v>
      </c>
      <c r="E182" s="63"/>
      <c r="F182" s="439">
        <v>38.25</v>
      </c>
      <c r="G182" s="63"/>
    </row>
    <row r="183" spans="1:7" ht="15" x14ac:dyDescent="0.25">
      <c r="A183" s="235">
        <v>181</v>
      </c>
      <c r="B183" s="269" t="s">
        <v>742</v>
      </c>
      <c r="C183" s="235" t="s">
        <v>8</v>
      </c>
      <c r="D183" s="439">
        <v>54.4</v>
      </c>
      <c r="E183" s="63"/>
      <c r="F183" s="439">
        <v>87.55</v>
      </c>
      <c r="G183" s="63"/>
    </row>
    <row r="184" spans="1:7" ht="15" x14ac:dyDescent="0.25">
      <c r="A184" s="235">
        <v>182</v>
      </c>
      <c r="B184" s="269" t="s">
        <v>743</v>
      </c>
      <c r="C184" s="235" t="s">
        <v>8</v>
      </c>
      <c r="D184" s="439">
        <v>16.149999999999999</v>
      </c>
      <c r="E184" s="63"/>
      <c r="F184" s="439">
        <v>76.5</v>
      </c>
      <c r="G184" s="63"/>
    </row>
    <row r="185" spans="1:7" ht="15" x14ac:dyDescent="0.25">
      <c r="A185" s="235">
        <v>183</v>
      </c>
      <c r="B185" s="269" t="s">
        <v>744</v>
      </c>
      <c r="C185" s="235" t="s">
        <v>8</v>
      </c>
      <c r="D185" s="439">
        <v>382.5</v>
      </c>
      <c r="E185" s="63"/>
      <c r="F185" s="439">
        <v>130.9</v>
      </c>
      <c r="G185" s="63"/>
    </row>
    <row r="186" spans="1:7" ht="15" x14ac:dyDescent="0.25">
      <c r="A186" s="235">
        <v>184</v>
      </c>
      <c r="B186" s="269" t="s">
        <v>315</v>
      </c>
      <c r="C186" s="235" t="s">
        <v>8</v>
      </c>
      <c r="D186" s="439">
        <v>492.15</v>
      </c>
      <c r="E186" s="63"/>
      <c r="F186" s="439">
        <v>65.45</v>
      </c>
      <c r="G186" s="63"/>
    </row>
    <row r="187" spans="1:7" ht="15" x14ac:dyDescent="0.25">
      <c r="A187" s="235">
        <v>185</v>
      </c>
      <c r="B187" s="269" t="s">
        <v>228</v>
      </c>
      <c r="C187" s="235" t="s">
        <v>8</v>
      </c>
      <c r="D187" s="439">
        <v>821.1</v>
      </c>
      <c r="E187" s="63"/>
      <c r="F187" s="439">
        <v>65.45</v>
      </c>
      <c r="G187" s="63"/>
    </row>
    <row r="188" spans="1:7" ht="15" x14ac:dyDescent="0.25">
      <c r="A188" s="235">
        <v>186</v>
      </c>
      <c r="B188" s="269" t="s">
        <v>229</v>
      </c>
      <c r="C188" s="235" t="s">
        <v>1324</v>
      </c>
      <c r="D188" s="439">
        <v>0</v>
      </c>
      <c r="E188" s="63"/>
      <c r="F188" s="439">
        <v>1094.8</v>
      </c>
      <c r="G188" s="63"/>
    </row>
    <row r="189" spans="1:7" ht="15" x14ac:dyDescent="0.25">
      <c r="A189" s="235">
        <v>187</v>
      </c>
      <c r="B189" s="269" t="s">
        <v>745</v>
      </c>
      <c r="C189" s="235" t="s">
        <v>8</v>
      </c>
      <c r="D189" s="439">
        <v>32.299999999999997</v>
      </c>
      <c r="E189" s="63"/>
      <c r="F189" s="439">
        <v>130.9</v>
      </c>
      <c r="G189" s="63"/>
    </row>
    <row r="190" spans="1:7" ht="15" x14ac:dyDescent="0.25">
      <c r="A190" s="235">
        <v>188</v>
      </c>
      <c r="B190" s="269" t="s">
        <v>746</v>
      </c>
      <c r="C190" s="235" t="s">
        <v>8</v>
      </c>
      <c r="D190" s="439">
        <v>21.25</v>
      </c>
      <c r="E190" s="63"/>
      <c r="F190" s="439">
        <v>130.9</v>
      </c>
      <c r="G190" s="63"/>
    </row>
    <row r="191" spans="1:7" ht="15" x14ac:dyDescent="0.25">
      <c r="A191" s="235">
        <v>189</v>
      </c>
      <c r="B191" s="269" t="s">
        <v>758</v>
      </c>
      <c r="C191" s="235" t="s">
        <v>8</v>
      </c>
      <c r="D191" s="439">
        <v>54.4</v>
      </c>
      <c r="E191" s="63"/>
      <c r="F191" s="439">
        <v>130.9</v>
      </c>
      <c r="G191" s="63"/>
    </row>
    <row r="192" spans="1:7" ht="15" x14ac:dyDescent="0.25">
      <c r="A192" s="235">
        <v>190</v>
      </c>
      <c r="B192" s="269" t="s">
        <v>243</v>
      </c>
      <c r="C192" s="235" t="s">
        <v>8</v>
      </c>
      <c r="D192" s="439">
        <v>273.7</v>
      </c>
      <c r="E192" s="63"/>
      <c r="F192" s="439">
        <v>27.2</v>
      </c>
      <c r="G192" s="63"/>
    </row>
    <row r="193" spans="1:7" ht="15" x14ac:dyDescent="0.25">
      <c r="A193" s="235">
        <v>191</v>
      </c>
      <c r="B193" s="276" t="s">
        <v>747</v>
      </c>
      <c r="C193" s="235" t="s">
        <v>8</v>
      </c>
      <c r="D193" s="439">
        <v>76.5</v>
      </c>
      <c r="E193" s="63"/>
      <c r="F193" s="439">
        <v>0</v>
      </c>
      <c r="G193" s="63"/>
    </row>
    <row r="194" spans="1:7" ht="15" x14ac:dyDescent="0.25">
      <c r="A194" s="235">
        <v>192</v>
      </c>
      <c r="B194" s="276" t="s">
        <v>748</v>
      </c>
      <c r="C194" s="235" t="s">
        <v>8</v>
      </c>
      <c r="D194" s="439">
        <v>0</v>
      </c>
      <c r="E194" s="63"/>
      <c r="F194" s="439">
        <v>43.35</v>
      </c>
      <c r="G194" s="63"/>
    </row>
    <row r="195" spans="1:7" ht="15" x14ac:dyDescent="0.25">
      <c r="A195" s="235">
        <v>193</v>
      </c>
      <c r="B195" s="276" t="s">
        <v>749</v>
      </c>
      <c r="C195" s="235" t="s">
        <v>8</v>
      </c>
      <c r="D195" s="439">
        <v>0</v>
      </c>
      <c r="E195" s="63"/>
      <c r="F195" s="439">
        <v>97.75</v>
      </c>
      <c r="G195" s="63"/>
    </row>
    <row r="196" spans="1:7" ht="15" x14ac:dyDescent="0.25">
      <c r="A196" s="235">
        <v>194</v>
      </c>
      <c r="B196" s="279" t="s">
        <v>1859</v>
      </c>
      <c r="C196" s="280" t="s">
        <v>8</v>
      </c>
      <c r="D196" s="439">
        <v>70.55</v>
      </c>
      <c r="E196" s="63"/>
      <c r="F196" s="439">
        <v>141.94999999999999</v>
      </c>
      <c r="G196" s="63"/>
    </row>
    <row r="197" spans="1:7" ht="15" x14ac:dyDescent="0.25">
      <c r="A197" s="235">
        <v>195</v>
      </c>
      <c r="B197" s="276" t="s">
        <v>750</v>
      </c>
      <c r="C197" s="235" t="s">
        <v>8</v>
      </c>
      <c r="D197" s="439">
        <v>0</v>
      </c>
      <c r="E197" s="63"/>
      <c r="F197" s="439">
        <v>108.8</v>
      </c>
      <c r="G197" s="63"/>
    </row>
    <row r="198" spans="1:7" ht="15" x14ac:dyDescent="0.25">
      <c r="A198" s="235">
        <v>196</v>
      </c>
      <c r="B198" s="276" t="s">
        <v>1384</v>
      </c>
      <c r="C198" s="235" t="s">
        <v>420</v>
      </c>
      <c r="D198" s="439">
        <v>930.75</v>
      </c>
      <c r="E198" s="63"/>
      <c r="F198" s="439">
        <v>0</v>
      </c>
      <c r="G198" s="63"/>
    </row>
    <row r="199" spans="1:7" ht="15" x14ac:dyDescent="0.25">
      <c r="A199" s="235">
        <v>197</v>
      </c>
      <c r="B199" s="276" t="s">
        <v>752</v>
      </c>
      <c r="C199" s="235" t="s">
        <v>8</v>
      </c>
      <c r="D199" s="439">
        <v>16.149999999999999</v>
      </c>
      <c r="E199" s="63"/>
      <c r="F199" s="439">
        <v>0</v>
      </c>
      <c r="G199" s="63"/>
    </row>
    <row r="200" spans="1:7" ht="15" x14ac:dyDescent="0.25">
      <c r="A200" s="235">
        <v>198</v>
      </c>
      <c r="B200" s="276" t="s">
        <v>754</v>
      </c>
      <c r="C200" s="235" t="s">
        <v>8</v>
      </c>
      <c r="D200" s="439">
        <v>27.2</v>
      </c>
      <c r="E200" s="63"/>
      <c r="F200" s="439">
        <v>54.4</v>
      </c>
      <c r="G200" s="63"/>
    </row>
    <row r="201" spans="1:7" ht="15" x14ac:dyDescent="0.25">
      <c r="A201" s="235">
        <v>199</v>
      </c>
      <c r="B201" s="276" t="s">
        <v>755</v>
      </c>
      <c r="C201" s="235" t="s">
        <v>8</v>
      </c>
      <c r="D201" s="439">
        <v>328.09999999999997</v>
      </c>
      <c r="E201" s="63"/>
      <c r="F201" s="439">
        <v>76.5</v>
      </c>
      <c r="G201" s="63"/>
    </row>
    <row r="202" spans="1:7" ht="15" x14ac:dyDescent="0.25">
      <c r="A202" s="235">
        <v>200</v>
      </c>
      <c r="B202" s="276" t="s">
        <v>756</v>
      </c>
      <c r="C202" s="235" t="s">
        <v>1324</v>
      </c>
      <c r="D202" s="439">
        <v>0</v>
      </c>
      <c r="E202" s="63"/>
      <c r="F202" s="439">
        <v>164.04999999999998</v>
      </c>
      <c r="G202" s="63"/>
    </row>
    <row r="203" spans="1:7" ht="15" x14ac:dyDescent="0.25">
      <c r="A203" s="235">
        <v>201</v>
      </c>
      <c r="B203" s="276" t="s">
        <v>757</v>
      </c>
      <c r="C203" s="235" t="s">
        <v>1324</v>
      </c>
      <c r="D203" s="439">
        <v>0</v>
      </c>
      <c r="E203" s="63"/>
      <c r="F203" s="439">
        <v>65.45</v>
      </c>
      <c r="G203" s="63"/>
    </row>
    <row r="204" spans="1:7" ht="15" x14ac:dyDescent="0.25">
      <c r="A204" s="235">
        <v>202</v>
      </c>
      <c r="B204" s="274" t="s">
        <v>1861</v>
      </c>
      <c r="C204" s="281" t="s">
        <v>8</v>
      </c>
      <c r="D204" s="439">
        <v>492.15</v>
      </c>
      <c r="E204" s="63"/>
      <c r="F204" s="439">
        <v>0</v>
      </c>
      <c r="G204" s="63"/>
    </row>
    <row r="205" spans="1:7" ht="15" x14ac:dyDescent="0.25">
      <c r="A205" s="235">
        <v>203</v>
      </c>
      <c r="B205" s="274" t="s">
        <v>1862</v>
      </c>
      <c r="C205" s="281" t="s">
        <v>369</v>
      </c>
      <c r="D205" s="439">
        <v>164.04999999999998</v>
      </c>
      <c r="E205" s="63"/>
      <c r="F205" s="439">
        <v>0</v>
      </c>
      <c r="G205" s="63"/>
    </row>
    <row r="206" spans="1:7" ht="15" x14ac:dyDescent="0.25">
      <c r="A206" s="235">
        <v>204</v>
      </c>
      <c r="B206" s="274" t="s">
        <v>1863</v>
      </c>
      <c r="C206" s="282" t="s">
        <v>8</v>
      </c>
      <c r="D206" s="439">
        <v>130.9</v>
      </c>
      <c r="E206" s="63"/>
      <c r="F206" s="439">
        <v>0</v>
      </c>
      <c r="G206" s="63"/>
    </row>
    <row r="207" spans="1:7" ht="25.5" x14ac:dyDescent="0.25">
      <c r="A207" s="235">
        <v>205</v>
      </c>
      <c r="B207" s="269" t="s">
        <v>759</v>
      </c>
      <c r="C207" s="235" t="s">
        <v>8</v>
      </c>
      <c r="D207" s="439">
        <v>153</v>
      </c>
      <c r="E207" s="63"/>
      <c r="F207" s="439">
        <v>21.25</v>
      </c>
      <c r="G207" s="63"/>
    </row>
    <row r="208" spans="1:7" ht="15" x14ac:dyDescent="0.25">
      <c r="A208" s="235">
        <v>206</v>
      </c>
      <c r="B208" s="269" t="s">
        <v>760</v>
      </c>
      <c r="C208" s="235" t="s">
        <v>8</v>
      </c>
      <c r="D208" s="439">
        <v>218.45</v>
      </c>
      <c r="E208" s="63"/>
      <c r="F208" s="439">
        <v>21.25</v>
      </c>
      <c r="G208" s="63"/>
    </row>
    <row r="209" spans="1:7" ht="15" x14ac:dyDescent="0.25">
      <c r="A209" s="235">
        <v>207</v>
      </c>
      <c r="B209" s="269" t="s">
        <v>761</v>
      </c>
      <c r="C209" s="235" t="s">
        <v>1324</v>
      </c>
      <c r="D209" s="439">
        <v>0</v>
      </c>
      <c r="E209" s="63"/>
      <c r="F209" s="439">
        <v>76.5</v>
      </c>
      <c r="G209" s="63"/>
    </row>
    <row r="210" spans="1:7" ht="15" x14ac:dyDescent="0.25">
      <c r="A210" s="235">
        <v>208</v>
      </c>
      <c r="B210" s="269" t="s">
        <v>762</v>
      </c>
      <c r="C210" s="235" t="s">
        <v>8</v>
      </c>
      <c r="D210" s="439">
        <v>5.0999999999999996</v>
      </c>
      <c r="E210" s="63"/>
      <c r="F210" s="439">
        <v>5.0999999999999996</v>
      </c>
      <c r="G210" s="63"/>
    </row>
    <row r="211" spans="1:7" ht="15" x14ac:dyDescent="0.25">
      <c r="A211" s="235">
        <v>209</v>
      </c>
      <c r="B211" s="274" t="s">
        <v>249</v>
      </c>
      <c r="C211" s="275" t="s">
        <v>8</v>
      </c>
      <c r="D211" s="439">
        <v>48.449999999999996</v>
      </c>
      <c r="E211" s="63"/>
      <c r="F211" s="439">
        <v>10.199999999999999</v>
      </c>
      <c r="G211" s="63"/>
    </row>
    <row r="212" spans="1:7" ht="15" x14ac:dyDescent="0.25">
      <c r="A212" s="235">
        <v>210</v>
      </c>
      <c r="B212" s="269" t="s">
        <v>251</v>
      </c>
      <c r="C212" s="235" t="s">
        <v>420</v>
      </c>
      <c r="D212" s="439">
        <v>218.45</v>
      </c>
      <c r="E212" s="63"/>
      <c r="F212" s="439">
        <v>38.25</v>
      </c>
      <c r="G212" s="63"/>
    </row>
    <row r="213" spans="1:7" ht="15" x14ac:dyDescent="0.25">
      <c r="A213" s="235">
        <v>211</v>
      </c>
      <c r="B213" s="269" t="s">
        <v>252</v>
      </c>
      <c r="C213" s="235" t="s">
        <v>8</v>
      </c>
      <c r="D213" s="439">
        <v>65.45</v>
      </c>
      <c r="E213" s="63"/>
      <c r="F213" s="439">
        <v>38.25</v>
      </c>
      <c r="G213" s="63"/>
    </row>
    <row r="214" spans="1:7" ht="15" x14ac:dyDescent="0.25">
      <c r="A214" s="235">
        <v>212</v>
      </c>
      <c r="B214" s="269" t="s">
        <v>257</v>
      </c>
      <c r="C214" s="235" t="s">
        <v>8</v>
      </c>
      <c r="D214" s="439">
        <v>97.75</v>
      </c>
      <c r="E214" s="63"/>
      <c r="F214" s="439">
        <v>27.2</v>
      </c>
      <c r="G214" s="63"/>
    </row>
    <row r="215" spans="1:7" ht="15" x14ac:dyDescent="0.25">
      <c r="A215" s="235">
        <v>213</v>
      </c>
      <c r="B215" s="269" t="s">
        <v>259</v>
      </c>
      <c r="C215" s="235" t="s">
        <v>8</v>
      </c>
      <c r="D215" s="439">
        <v>240.54999999999998</v>
      </c>
      <c r="E215" s="63"/>
      <c r="F215" s="439">
        <v>130.9</v>
      </c>
      <c r="G215" s="63"/>
    </row>
    <row r="216" spans="1:7" ht="15" x14ac:dyDescent="0.25">
      <c r="A216" s="235">
        <v>214</v>
      </c>
      <c r="B216" s="269" t="s">
        <v>763</v>
      </c>
      <c r="C216" s="235" t="s">
        <v>1324</v>
      </c>
      <c r="D216" s="439">
        <v>0</v>
      </c>
      <c r="E216" s="63"/>
      <c r="F216" s="439">
        <v>306</v>
      </c>
      <c r="G216" s="63"/>
    </row>
    <row r="217" spans="1:7" ht="15" x14ac:dyDescent="0.25">
      <c r="A217" s="235">
        <v>215</v>
      </c>
      <c r="B217" s="269" t="s">
        <v>375</v>
      </c>
      <c r="C217" s="235" t="s">
        <v>8</v>
      </c>
      <c r="D217" s="439">
        <v>43.35</v>
      </c>
      <c r="E217" s="63"/>
      <c r="F217" s="439">
        <v>0</v>
      </c>
      <c r="G217" s="63"/>
    </row>
    <row r="218" spans="1:7" ht="15" x14ac:dyDescent="0.25">
      <c r="A218" s="235">
        <v>216</v>
      </c>
      <c r="B218" s="269" t="s">
        <v>764</v>
      </c>
      <c r="C218" s="235" t="s">
        <v>8</v>
      </c>
      <c r="D218" s="439">
        <v>27.2</v>
      </c>
      <c r="E218" s="63"/>
      <c r="F218" s="439">
        <v>0</v>
      </c>
      <c r="G218" s="63"/>
    </row>
    <row r="219" spans="1:7" ht="15" x14ac:dyDescent="0.25">
      <c r="A219" s="235">
        <v>217</v>
      </c>
      <c r="B219" s="276" t="s">
        <v>169</v>
      </c>
      <c r="C219" s="235" t="s">
        <v>8</v>
      </c>
      <c r="D219" s="439">
        <v>97.75</v>
      </c>
      <c r="E219" s="63"/>
      <c r="F219" s="439">
        <v>16.149999999999999</v>
      </c>
      <c r="G219" s="63"/>
    </row>
    <row r="220" spans="1:7" ht="15" x14ac:dyDescent="0.25">
      <c r="A220" s="235">
        <v>218</v>
      </c>
      <c r="B220" s="276" t="s">
        <v>765</v>
      </c>
      <c r="C220" s="235" t="s">
        <v>1324</v>
      </c>
      <c r="D220" s="439">
        <v>0</v>
      </c>
      <c r="E220" s="63"/>
      <c r="F220" s="439">
        <v>218.45</v>
      </c>
      <c r="G220" s="63"/>
    </row>
    <row r="221" spans="1:7" ht="15" x14ac:dyDescent="0.25">
      <c r="A221" s="235">
        <v>219</v>
      </c>
      <c r="B221" s="274" t="s">
        <v>1864</v>
      </c>
      <c r="C221" s="275" t="s">
        <v>369</v>
      </c>
      <c r="D221" s="439">
        <v>273.7</v>
      </c>
      <c r="E221" s="63"/>
      <c r="F221" s="439">
        <v>0</v>
      </c>
      <c r="G221" s="63"/>
    </row>
    <row r="222" spans="1:7" ht="15" x14ac:dyDescent="0.25">
      <c r="A222" s="235">
        <v>220</v>
      </c>
      <c r="B222" s="274" t="s">
        <v>1865</v>
      </c>
      <c r="C222" s="275" t="s">
        <v>369</v>
      </c>
      <c r="D222" s="439">
        <v>492.15</v>
      </c>
      <c r="E222" s="63"/>
      <c r="F222" s="439">
        <v>0</v>
      </c>
      <c r="G222" s="63"/>
    </row>
    <row r="223" spans="1:7" ht="15" x14ac:dyDescent="0.25">
      <c r="A223" s="235">
        <v>221</v>
      </c>
      <c r="B223" s="274" t="s">
        <v>1866</v>
      </c>
      <c r="C223" s="275" t="s">
        <v>369</v>
      </c>
      <c r="D223" s="439">
        <v>196.35</v>
      </c>
      <c r="E223" s="63"/>
      <c r="F223" s="439">
        <v>0</v>
      </c>
      <c r="G223" s="63"/>
    </row>
    <row r="224" spans="1:7" ht="15" x14ac:dyDescent="0.25">
      <c r="A224" s="235">
        <v>222</v>
      </c>
      <c r="B224" s="276" t="s">
        <v>766</v>
      </c>
      <c r="C224" s="235" t="s">
        <v>1324</v>
      </c>
      <c r="D224" s="439">
        <v>0</v>
      </c>
      <c r="E224" s="63"/>
      <c r="F224" s="439">
        <v>108.8</v>
      </c>
      <c r="G224" s="63"/>
    </row>
    <row r="225" spans="1:7" ht="15" x14ac:dyDescent="0.25">
      <c r="A225" s="235">
        <v>223</v>
      </c>
      <c r="B225" s="276" t="s">
        <v>246</v>
      </c>
      <c r="C225" s="235" t="s">
        <v>8</v>
      </c>
      <c r="D225" s="439">
        <v>38.25</v>
      </c>
      <c r="E225" s="63"/>
      <c r="F225" s="439">
        <v>27.2</v>
      </c>
      <c r="G225" s="63"/>
    </row>
    <row r="226" spans="1:7" ht="15" x14ac:dyDescent="0.25">
      <c r="A226" s="235">
        <v>224</v>
      </c>
      <c r="B226" s="276" t="s">
        <v>767</v>
      </c>
      <c r="C226" s="235" t="s">
        <v>8</v>
      </c>
      <c r="D226" s="439">
        <v>218.45</v>
      </c>
      <c r="E226" s="63"/>
      <c r="F226" s="439">
        <v>38.25</v>
      </c>
      <c r="G226" s="63"/>
    </row>
    <row r="227" spans="1:7" ht="15" x14ac:dyDescent="0.25">
      <c r="A227" s="235">
        <v>225</v>
      </c>
      <c r="B227" s="276" t="s">
        <v>768</v>
      </c>
      <c r="C227" s="235" t="s">
        <v>8</v>
      </c>
      <c r="D227" s="439">
        <v>382.5</v>
      </c>
      <c r="E227" s="63"/>
      <c r="F227" s="439">
        <v>0</v>
      </c>
      <c r="G227" s="63"/>
    </row>
    <row r="228" spans="1:7" ht="15" x14ac:dyDescent="0.25">
      <c r="A228" s="235">
        <v>226</v>
      </c>
      <c r="B228" s="276" t="s">
        <v>769</v>
      </c>
      <c r="C228" s="235" t="s">
        <v>8</v>
      </c>
      <c r="D228" s="439">
        <v>32.299999999999997</v>
      </c>
      <c r="E228" s="63"/>
      <c r="F228" s="439">
        <v>0</v>
      </c>
      <c r="G228" s="63"/>
    </row>
    <row r="229" spans="1:7" ht="15" x14ac:dyDescent="0.25">
      <c r="A229" s="235">
        <v>227</v>
      </c>
      <c r="B229" s="269" t="s">
        <v>770</v>
      </c>
      <c r="C229" s="235" t="s">
        <v>8</v>
      </c>
      <c r="D229" s="439">
        <v>38.25</v>
      </c>
      <c r="E229" s="63"/>
      <c r="F229" s="439">
        <v>76.5</v>
      </c>
      <c r="G229" s="63"/>
    </row>
    <row r="230" spans="1:7" ht="15" x14ac:dyDescent="0.25">
      <c r="A230" s="235">
        <v>228</v>
      </c>
      <c r="B230" s="269" t="s">
        <v>771</v>
      </c>
      <c r="C230" s="235" t="s">
        <v>8</v>
      </c>
      <c r="D230" s="439">
        <v>43.35</v>
      </c>
      <c r="E230" s="63"/>
      <c r="F230" s="439">
        <v>76.5</v>
      </c>
      <c r="G230" s="63"/>
    </row>
    <row r="231" spans="1:7" ht="15" x14ac:dyDescent="0.25">
      <c r="A231" s="235">
        <v>229</v>
      </c>
      <c r="B231" s="269" t="s">
        <v>772</v>
      </c>
      <c r="C231" s="235" t="s">
        <v>420</v>
      </c>
      <c r="D231" s="439">
        <v>328.09999999999997</v>
      </c>
      <c r="E231" s="63"/>
      <c r="F231" s="439">
        <v>76.5</v>
      </c>
      <c r="G231" s="63"/>
    </row>
    <row r="232" spans="1:7" ht="15" x14ac:dyDescent="0.25">
      <c r="A232" s="235">
        <v>230</v>
      </c>
      <c r="B232" s="269" t="s">
        <v>773</v>
      </c>
      <c r="C232" s="235" t="s">
        <v>420</v>
      </c>
      <c r="D232" s="439">
        <v>218.45</v>
      </c>
      <c r="E232" s="63"/>
      <c r="F232" s="439">
        <v>76.5</v>
      </c>
      <c r="G232" s="63"/>
    </row>
    <row r="233" spans="1:7" ht="15" x14ac:dyDescent="0.25">
      <c r="A233" s="235">
        <v>231</v>
      </c>
      <c r="B233" s="269" t="s">
        <v>774</v>
      </c>
      <c r="C233" s="235" t="s">
        <v>8</v>
      </c>
      <c r="D233" s="439">
        <v>164.04999999999998</v>
      </c>
      <c r="E233" s="63"/>
      <c r="F233" s="439">
        <v>43.35</v>
      </c>
      <c r="G233" s="63"/>
    </row>
    <row r="234" spans="1:7" ht="15" x14ac:dyDescent="0.25">
      <c r="A234" s="235">
        <v>232</v>
      </c>
      <c r="B234" s="269" t="s">
        <v>775</v>
      </c>
      <c r="C234" s="235" t="s">
        <v>8</v>
      </c>
      <c r="D234" s="439">
        <v>130.9</v>
      </c>
      <c r="E234" s="63"/>
      <c r="F234" s="439">
        <v>43.35</v>
      </c>
      <c r="G234" s="63"/>
    </row>
    <row r="235" spans="1:7" ht="15" x14ac:dyDescent="0.25">
      <c r="A235" s="235">
        <v>233</v>
      </c>
      <c r="B235" s="269" t="s">
        <v>267</v>
      </c>
      <c r="C235" s="235" t="s">
        <v>8</v>
      </c>
      <c r="D235" s="439">
        <v>1971.1499999999999</v>
      </c>
      <c r="E235" s="63"/>
      <c r="F235" s="439">
        <v>0</v>
      </c>
      <c r="G235" s="63"/>
    </row>
    <row r="236" spans="1:7" ht="15" x14ac:dyDescent="0.25">
      <c r="A236" s="235">
        <v>234</v>
      </c>
      <c r="B236" s="269" t="s">
        <v>776</v>
      </c>
      <c r="C236" s="235" t="s">
        <v>8</v>
      </c>
      <c r="D236" s="439">
        <v>0</v>
      </c>
      <c r="E236" s="63"/>
      <c r="F236" s="439">
        <v>164.04999999999998</v>
      </c>
      <c r="G236" s="63"/>
    </row>
    <row r="237" spans="1:7" ht="15" x14ac:dyDescent="0.25">
      <c r="A237" s="235">
        <v>235</v>
      </c>
      <c r="B237" s="269" t="s">
        <v>777</v>
      </c>
      <c r="C237" s="235" t="s">
        <v>1324</v>
      </c>
      <c r="D237" s="439">
        <v>0</v>
      </c>
      <c r="E237" s="63"/>
      <c r="F237" s="439">
        <v>547.4</v>
      </c>
      <c r="G237" s="63"/>
    </row>
    <row r="238" spans="1:7" ht="15" x14ac:dyDescent="0.25">
      <c r="A238" s="235">
        <v>236</v>
      </c>
      <c r="B238" s="269" t="s">
        <v>778</v>
      </c>
      <c r="C238" s="235" t="s">
        <v>8</v>
      </c>
      <c r="D238" s="439">
        <v>32.299999999999997</v>
      </c>
      <c r="E238" s="63"/>
      <c r="F238" s="439">
        <v>76.5</v>
      </c>
      <c r="G238" s="63"/>
    </row>
    <row r="239" spans="1:7" ht="15" x14ac:dyDescent="0.25">
      <c r="A239" s="235">
        <v>237</v>
      </c>
      <c r="B239" s="269" t="s">
        <v>779</v>
      </c>
      <c r="C239" s="235" t="s">
        <v>8</v>
      </c>
      <c r="D239" s="439">
        <v>54.4</v>
      </c>
      <c r="E239" s="63"/>
      <c r="F239" s="439">
        <v>97.75</v>
      </c>
      <c r="G239" s="63"/>
    </row>
    <row r="240" spans="1:7" ht="15" x14ac:dyDescent="0.25">
      <c r="A240" s="235">
        <v>238</v>
      </c>
      <c r="B240" s="269" t="s">
        <v>780</v>
      </c>
      <c r="C240" s="235" t="s">
        <v>8</v>
      </c>
      <c r="D240" s="439">
        <v>38.25</v>
      </c>
      <c r="E240" s="63"/>
      <c r="F240" s="439">
        <v>54.4</v>
      </c>
      <c r="G240" s="63"/>
    </row>
    <row r="241" spans="1:7" ht="15" x14ac:dyDescent="0.25">
      <c r="A241" s="235">
        <v>239</v>
      </c>
      <c r="B241" s="269" t="s">
        <v>286</v>
      </c>
      <c r="C241" s="235" t="s">
        <v>8</v>
      </c>
      <c r="D241" s="439">
        <v>218.45</v>
      </c>
      <c r="E241" s="63"/>
      <c r="F241" s="439">
        <v>54.4</v>
      </c>
      <c r="G241" s="63"/>
    </row>
    <row r="242" spans="1:7" ht="15" x14ac:dyDescent="0.25">
      <c r="A242" s="235">
        <v>240</v>
      </c>
      <c r="B242" s="269" t="s">
        <v>287</v>
      </c>
      <c r="C242" s="235" t="s">
        <v>8</v>
      </c>
      <c r="D242" s="439">
        <v>765.85</v>
      </c>
      <c r="E242" s="63"/>
      <c r="F242" s="439">
        <v>164.04999999999998</v>
      </c>
      <c r="G242" s="63"/>
    </row>
    <row r="243" spans="1:7" ht="15" x14ac:dyDescent="0.25">
      <c r="A243" s="235">
        <v>241</v>
      </c>
      <c r="B243" s="269" t="s">
        <v>288</v>
      </c>
      <c r="C243" s="235" t="s">
        <v>8</v>
      </c>
      <c r="D243" s="439">
        <v>382.5</v>
      </c>
      <c r="E243" s="63"/>
      <c r="F243" s="439">
        <v>108.8</v>
      </c>
      <c r="G243" s="63"/>
    </row>
    <row r="244" spans="1:7" ht="15" x14ac:dyDescent="0.25">
      <c r="A244" s="235">
        <v>242</v>
      </c>
      <c r="B244" s="269" t="s">
        <v>781</v>
      </c>
      <c r="C244" s="235" t="s">
        <v>1324</v>
      </c>
      <c r="D244" s="439">
        <v>0</v>
      </c>
      <c r="E244" s="63"/>
      <c r="F244" s="439">
        <v>108.8</v>
      </c>
      <c r="G244" s="63"/>
    </row>
    <row r="245" spans="1:7" ht="15" x14ac:dyDescent="0.25">
      <c r="A245" s="235">
        <v>243</v>
      </c>
      <c r="B245" s="269" t="s">
        <v>289</v>
      </c>
      <c r="C245" s="235" t="s">
        <v>8</v>
      </c>
      <c r="D245" s="439">
        <v>164.04999999999998</v>
      </c>
      <c r="E245" s="63"/>
      <c r="F245" s="439">
        <v>32.299999999999997</v>
      </c>
      <c r="G245" s="63"/>
    </row>
    <row r="246" spans="1:7" ht="15" x14ac:dyDescent="0.25">
      <c r="A246" s="235">
        <v>244</v>
      </c>
      <c r="B246" s="269" t="s">
        <v>1805</v>
      </c>
      <c r="C246" s="235" t="s">
        <v>369</v>
      </c>
      <c r="D246" s="439">
        <v>0</v>
      </c>
      <c r="E246" s="63"/>
      <c r="F246" s="439">
        <v>200</v>
      </c>
      <c r="G246" s="63"/>
    </row>
    <row r="247" spans="1:7" ht="15" x14ac:dyDescent="0.25">
      <c r="A247" s="235">
        <v>245</v>
      </c>
      <c r="B247" s="269" t="s">
        <v>543</v>
      </c>
      <c r="C247" s="235" t="s">
        <v>8</v>
      </c>
      <c r="D247" s="439">
        <v>294.95</v>
      </c>
      <c r="E247" s="63"/>
      <c r="F247" s="439">
        <v>0</v>
      </c>
      <c r="G247" s="63"/>
    </row>
    <row r="248" spans="1:7" ht="15" x14ac:dyDescent="0.25">
      <c r="A248" s="235">
        <v>246</v>
      </c>
      <c r="B248" s="269" t="s">
        <v>291</v>
      </c>
      <c r="C248" s="235" t="s">
        <v>8</v>
      </c>
      <c r="D248" s="439">
        <v>294.95</v>
      </c>
      <c r="E248" s="63"/>
      <c r="F248" s="439">
        <v>0</v>
      </c>
      <c r="G248" s="63"/>
    </row>
    <row r="249" spans="1:7" ht="15" x14ac:dyDescent="0.25">
      <c r="A249" s="235">
        <v>247</v>
      </c>
      <c r="B249" s="269" t="s">
        <v>292</v>
      </c>
      <c r="C249" s="235" t="s">
        <v>8</v>
      </c>
      <c r="D249" s="439">
        <v>108.8</v>
      </c>
      <c r="E249" s="63"/>
      <c r="F249" s="439">
        <v>0</v>
      </c>
      <c r="G249" s="63"/>
    </row>
    <row r="250" spans="1:7" ht="15" x14ac:dyDescent="0.25">
      <c r="A250" s="235">
        <v>248</v>
      </c>
      <c r="B250" s="269" t="s">
        <v>293</v>
      </c>
      <c r="C250" s="235" t="s">
        <v>8</v>
      </c>
      <c r="D250" s="439">
        <v>43.35</v>
      </c>
      <c r="E250" s="63"/>
      <c r="F250" s="439">
        <v>0</v>
      </c>
      <c r="G250" s="63"/>
    </row>
    <row r="251" spans="1:7" ht="15" x14ac:dyDescent="0.25">
      <c r="A251" s="235">
        <v>249</v>
      </c>
      <c r="B251" s="269" t="s">
        <v>299</v>
      </c>
      <c r="C251" s="235" t="s">
        <v>8</v>
      </c>
      <c r="D251" s="439">
        <v>27.2</v>
      </c>
      <c r="E251" s="63"/>
      <c r="F251" s="439">
        <v>54.4</v>
      </c>
      <c r="G251" s="63"/>
    </row>
    <row r="252" spans="1:7" ht="15" x14ac:dyDescent="0.25">
      <c r="A252" s="235">
        <v>250</v>
      </c>
      <c r="B252" s="269" t="s">
        <v>782</v>
      </c>
      <c r="C252" s="235" t="s">
        <v>8</v>
      </c>
      <c r="D252" s="439">
        <v>0</v>
      </c>
      <c r="E252" s="63"/>
      <c r="F252" s="439">
        <v>108.8</v>
      </c>
      <c r="G252" s="63"/>
    </row>
    <row r="253" spans="1:7" ht="15" x14ac:dyDescent="0.25">
      <c r="A253" s="235">
        <v>251</v>
      </c>
      <c r="B253" s="269" t="s">
        <v>306</v>
      </c>
      <c r="C253" s="235" t="s">
        <v>8</v>
      </c>
      <c r="D253" s="439">
        <v>601.79999999999995</v>
      </c>
      <c r="E253" s="63"/>
      <c r="F253" s="439">
        <v>54.4</v>
      </c>
      <c r="G253" s="63"/>
    </row>
    <row r="254" spans="1:7" ht="15" x14ac:dyDescent="0.25">
      <c r="A254" s="235">
        <v>252</v>
      </c>
      <c r="B254" s="269" t="s">
        <v>307</v>
      </c>
      <c r="C254" s="235" t="s">
        <v>8</v>
      </c>
      <c r="D254" s="439">
        <v>59.5</v>
      </c>
      <c r="E254" s="63"/>
      <c r="F254" s="439">
        <v>54.4</v>
      </c>
      <c r="G254" s="63"/>
    </row>
    <row r="255" spans="1:7" ht="15" x14ac:dyDescent="0.25">
      <c r="A255" s="235">
        <v>253</v>
      </c>
      <c r="B255" s="269" t="s">
        <v>308</v>
      </c>
      <c r="C255" s="235" t="s">
        <v>8</v>
      </c>
      <c r="D255" s="439">
        <v>164.04999999999998</v>
      </c>
      <c r="E255" s="63"/>
      <c r="F255" s="439">
        <v>54.4</v>
      </c>
      <c r="G255" s="63"/>
    </row>
    <row r="256" spans="1:7" ht="15" x14ac:dyDescent="0.25">
      <c r="A256" s="235">
        <v>254</v>
      </c>
      <c r="B256" s="269" t="s">
        <v>309</v>
      </c>
      <c r="C256" s="235" t="s">
        <v>1324</v>
      </c>
      <c r="D256" s="439">
        <v>0</v>
      </c>
      <c r="E256" s="63"/>
      <c r="F256" s="439">
        <v>218.45</v>
      </c>
      <c r="G256" s="63"/>
    </row>
    <row r="257" spans="1:7" ht="15" x14ac:dyDescent="0.25">
      <c r="A257" s="235">
        <v>255</v>
      </c>
      <c r="B257" s="269" t="s">
        <v>310</v>
      </c>
      <c r="C257" s="235" t="s">
        <v>8</v>
      </c>
      <c r="D257" s="439">
        <v>164.04999999999998</v>
      </c>
      <c r="E257" s="63"/>
      <c r="F257" s="439">
        <v>43.35</v>
      </c>
      <c r="G257" s="63"/>
    </row>
    <row r="258" spans="1:7" ht="15" x14ac:dyDescent="0.25">
      <c r="A258" s="235">
        <v>256</v>
      </c>
      <c r="B258" s="269" t="s">
        <v>311</v>
      </c>
      <c r="C258" s="235" t="s">
        <v>420</v>
      </c>
      <c r="D258" s="439">
        <v>65.45</v>
      </c>
      <c r="E258" s="63"/>
      <c r="F258" s="439">
        <v>43.35</v>
      </c>
      <c r="G258" s="63"/>
    </row>
    <row r="259" spans="1:7" ht="15" x14ac:dyDescent="0.25">
      <c r="A259" s="235">
        <v>257</v>
      </c>
      <c r="B259" s="269" t="s">
        <v>312</v>
      </c>
      <c r="C259" s="235" t="s">
        <v>8</v>
      </c>
      <c r="D259" s="439">
        <v>97.75</v>
      </c>
      <c r="E259" s="63"/>
      <c r="F259" s="439">
        <v>43.35</v>
      </c>
      <c r="G259" s="63"/>
    </row>
    <row r="260" spans="1:7" ht="15" x14ac:dyDescent="0.25">
      <c r="A260" s="235">
        <v>258</v>
      </c>
      <c r="B260" s="269" t="s">
        <v>313</v>
      </c>
      <c r="C260" s="235" t="s">
        <v>420</v>
      </c>
      <c r="D260" s="439">
        <v>65.45</v>
      </c>
      <c r="E260" s="63"/>
      <c r="F260" s="439">
        <v>43.35</v>
      </c>
      <c r="G260" s="63"/>
    </row>
    <row r="261" spans="1:7" ht="15" x14ac:dyDescent="0.25">
      <c r="A261" s="235">
        <v>259</v>
      </c>
      <c r="B261" s="269" t="s">
        <v>276</v>
      </c>
      <c r="C261" s="235" t="s">
        <v>8</v>
      </c>
      <c r="D261" s="439">
        <v>108.8</v>
      </c>
      <c r="E261" s="63"/>
      <c r="F261" s="439">
        <v>10.199999999999999</v>
      </c>
      <c r="G261" s="63"/>
    </row>
    <row r="262" spans="1:7" ht="15" x14ac:dyDescent="0.25">
      <c r="A262" s="235">
        <v>260</v>
      </c>
      <c r="B262" s="269" t="s">
        <v>277</v>
      </c>
      <c r="C262" s="235" t="s">
        <v>8</v>
      </c>
      <c r="D262" s="439">
        <v>164.04999999999998</v>
      </c>
      <c r="E262" s="63"/>
      <c r="F262" s="439">
        <v>10.199999999999999</v>
      </c>
      <c r="G262" s="63"/>
    </row>
    <row r="263" spans="1:7" ht="15" x14ac:dyDescent="0.25">
      <c r="A263" s="235">
        <v>261</v>
      </c>
      <c r="B263" s="269" t="s">
        <v>278</v>
      </c>
      <c r="C263" s="235" t="s">
        <v>8</v>
      </c>
      <c r="D263" s="439">
        <v>108.8</v>
      </c>
      <c r="E263" s="63"/>
      <c r="F263" s="439">
        <v>10.199999999999999</v>
      </c>
      <c r="G263" s="63"/>
    </row>
    <row r="264" spans="1:7" ht="15" x14ac:dyDescent="0.25">
      <c r="A264" s="235">
        <v>262</v>
      </c>
      <c r="B264" s="269" t="s">
        <v>279</v>
      </c>
      <c r="C264" s="235" t="s">
        <v>8</v>
      </c>
      <c r="D264" s="439">
        <v>164.04999999999998</v>
      </c>
      <c r="E264" s="63"/>
      <c r="F264" s="439">
        <v>10.199999999999999</v>
      </c>
      <c r="G264" s="63"/>
    </row>
    <row r="265" spans="1:7" ht="15" x14ac:dyDescent="0.25">
      <c r="A265" s="235">
        <v>263</v>
      </c>
      <c r="B265" s="269" t="s">
        <v>280</v>
      </c>
      <c r="C265" s="235" t="s">
        <v>8</v>
      </c>
      <c r="D265" s="439">
        <v>108.8</v>
      </c>
      <c r="E265" s="63"/>
      <c r="F265" s="439">
        <v>10.199999999999999</v>
      </c>
      <c r="G265" s="63"/>
    </row>
    <row r="266" spans="1:7" ht="15" x14ac:dyDescent="0.25">
      <c r="A266" s="235">
        <v>264</v>
      </c>
      <c r="B266" s="269" t="s">
        <v>281</v>
      </c>
      <c r="C266" s="235" t="s">
        <v>8</v>
      </c>
      <c r="D266" s="439">
        <v>164.04999999999998</v>
      </c>
      <c r="E266" s="63"/>
      <c r="F266" s="439">
        <v>10.199999999999999</v>
      </c>
      <c r="G266" s="63"/>
    </row>
    <row r="267" spans="1:7" ht="15" x14ac:dyDescent="0.25">
      <c r="A267" s="235">
        <v>265</v>
      </c>
      <c r="B267" s="269" t="s">
        <v>282</v>
      </c>
      <c r="C267" s="235" t="s">
        <v>8</v>
      </c>
      <c r="D267" s="439">
        <v>108.8</v>
      </c>
      <c r="E267" s="63"/>
      <c r="F267" s="439">
        <v>10.199999999999999</v>
      </c>
      <c r="G267" s="63"/>
    </row>
    <row r="268" spans="1:7" ht="15" x14ac:dyDescent="0.25">
      <c r="A268" s="235">
        <v>266</v>
      </c>
      <c r="B268" s="269" t="s">
        <v>283</v>
      </c>
      <c r="C268" s="235" t="s">
        <v>8</v>
      </c>
      <c r="D268" s="439">
        <v>164.04999999999998</v>
      </c>
      <c r="E268" s="63"/>
      <c r="F268" s="439">
        <v>10.199999999999999</v>
      </c>
      <c r="G268" s="63"/>
    </row>
    <row r="269" spans="1:7" ht="15" x14ac:dyDescent="0.25">
      <c r="A269" s="235">
        <v>267</v>
      </c>
      <c r="B269" s="269" t="s">
        <v>284</v>
      </c>
      <c r="C269" s="235" t="s">
        <v>8</v>
      </c>
      <c r="D269" s="439">
        <v>108.8</v>
      </c>
      <c r="E269" s="63"/>
      <c r="F269" s="439">
        <v>10.199999999999999</v>
      </c>
      <c r="G269" s="63"/>
    </row>
    <row r="270" spans="1:7" ht="15" x14ac:dyDescent="0.25">
      <c r="A270" s="235">
        <v>268</v>
      </c>
      <c r="B270" s="269" t="s">
        <v>285</v>
      </c>
      <c r="C270" s="235" t="s">
        <v>8</v>
      </c>
      <c r="D270" s="439">
        <v>164.04999999999998</v>
      </c>
      <c r="E270" s="63"/>
      <c r="F270" s="439">
        <v>10.199999999999999</v>
      </c>
      <c r="G270" s="63"/>
    </row>
    <row r="271" spans="1:7" ht="15" x14ac:dyDescent="0.25">
      <c r="A271" s="235">
        <v>269</v>
      </c>
      <c r="B271" s="269" t="s">
        <v>302</v>
      </c>
      <c r="C271" s="235" t="s">
        <v>8</v>
      </c>
      <c r="D271" s="439">
        <v>492.15</v>
      </c>
      <c r="E271" s="63"/>
      <c r="F271" s="439">
        <v>27.2</v>
      </c>
      <c r="G271" s="63"/>
    </row>
    <row r="272" spans="1:7" ht="15" x14ac:dyDescent="0.25">
      <c r="A272" s="235">
        <v>270</v>
      </c>
      <c r="B272" s="269" t="s">
        <v>303</v>
      </c>
      <c r="C272" s="235" t="s">
        <v>8</v>
      </c>
      <c r="D272" s="439">
        <v>164.04999999999998</v>
      </c>
      <c r="E272" s="63"/>
      <c r="F272" s="439">
        <v>32.299999999999997</v>
      </c>
      <c r="G272" s="63"/>
    </row>
    <row r="273" spans="1:7" ht="15" x14ac:dyDescent="0.25">
      <c r="A273" s="235">
        <v>271</v>
      </c>
      <c r="B273" s="269" t="s">
        <v>304</v>
      </c>
      <c r="C273" s="235" t="s">
        <v>8</v>
      </c>
      <c r="D273" s="439">
        <v>492.15</v>
      </c>
      <c r="E273" s="63"/>
      <c r="F273" s="439">
        <v>27.2</v>
      </c>
      <c r="G273" s="63"/>
    </row>
    <row r="274" spans="1:7" ht="15" x14ac:dyDescent="0.25">
      <c r="A274" s="235">
        <v>272</v>
      </c>
      <c r="B274" s="269" t="s">
        <v>305</v>
      </c>
      <c r="C274" s="235" t="s">
        <v>8</v>
      </c>
      <c r="D274" s="439">
        <v>273.7</v>
      </c>
      <c r="E274" s="63"/>
      <c r="F274" s="439">
        <v>27.2</v>
      </c>
      <c r="G274" s="63"/>
    </row>
    <row r="275" spans="1:7" ht="15" x14ac:dyDescent="0.25">
      <c r="A275" s="235">
        <v>273</v>
      </c>
      <c r="B275" s="269" t="s">
        <v>1867</v>
      </c>
      <c r="C275" s="235" t="s">
        <v>420</v>
      </c>
      <c r="D275" s="439">
        <v>930.75</v>
      </c>
      <c r="E275" s="63"/>
      <c r="F275" s="439">
        <v>65.45</v>
      </c>
      <c r="G275" s="63"/>
    </row>
    <row r="276" spans="1:7" ht="15" x14ac:dyDescent="0.25">
      <c r="A276" s="235">
        <v>274</v>
      </c>
      <c r="B276" s="269" t="s">
        <v>1349</v>
      </c>
      <c r="C276" s="235" t="s">
        <v>1324</v>
      </c>
      <c r="D276" s="439">
        <v>0</v>
      </c>
      <c r="E276" s="63"/>
      <c r="F276" s="439">
        <v>218.45</v>
      </c>
      <c r="G276" s="63"/>
    </row>
    <row r="277" spans="1:7" ht="15" x14ac:dyDescent="0.25">
      <c r="A277" s="235">
        <v>275</v>
      </c>
      <c r="B277" s="269" t="s">
        <v>1350</v>
      </c>
      <c r="C277" s="235" t="s">
        <v>8</v>
      </c>
      <c r="D277" s="439">
        <v>273.7</v>
      </c>
      <c r="E277" s="63"/>
      <c r="F277" s="439">
        <v>54.4</v>
      </c>
      <c r="G277" s="63"/>
    </row>
    <row r="278" spans="1:7" ht="15" x14ac:dyDescent="0.25">
      <c r="A278" s="235">
        <v>276</v>
      </c>
      <c r="B278" s="269" t="s">
        <v>1868</v>
      </c>
      <c r="C278" s="235" t="s">
        <v>8</v>
      </c>
      <c r="D278" s="439">
        <v>1422.8999999999999</v>
      </c>
      <c r="E278" s="63"/>
      <c r="F278" s="439">
        <v>76.5</v>
      </c>
      <c r="G278" s="63"/>
    </row>
    <row r="279" spans="1:7" ht="15" x14ac:dyDescent="0.25">
      <c r="A279" s="235">
        <v>277</v>
      </c>
      <c r="B279" s="269" t="s">
        <v>1869</v>
      </c>
      <c r="C279" s="235" t="s">
        <v>8</v>
      </c>
      <c r="D279" s="439">
        <v>657.05</v>
      </c>
      <c r="E279" s="63"/>
      <c r="F279" s="439">
        <v>76.5</v>
      </c>
      <c r="G279" s="63"/>
    </row>
    <row r="280" spans="1:7" ht="15" x14ac:dyDescent="0.25">
      <c r="A280" s="235">
        <v>278</v>
      </c>
      <c r="B280" s="269" t="s">
        <v>1870</v>
      </c>
      <c r="C280" s="235" t="s">
        <v>8</v>
      </c>
      <c r="D280" s="439">
        <v>16.149999999999999</v>
      </c>
      <c r="E280" s="63"/>
      <c r="F280" s="439">
        <v>5.0999999999999996</v>
      </c>
      <c r="G280" s="63"/>
    </row>
    <row r="281" spans="1:7" ht="25.5" x14ac:dyDescent="0.25">
      <c r="A281" s="235">
        <v>279</v>
      </c>
      <c r="B281" s="269" t="s">
        <v>1871</v>
      </c>
      <c r="C281" s="235" t="s">
        <v>8</v>
      </c>
      <c r="D281" s="439">
        <v>164.04999999999998</v>
      </c>
      <c r="E281" s="63"/>
      <c r="F281" s="439">
        <v>32.299999999999997</v>
      </c>
      <c r="G281" s="63"/>
    </row>
    <row r="282" spans="1:7" ht="15" x14ac:dyDescent="0.25">
      <c r="A282" s="235">
        <v>280</v>
      </c>
      <c r="B282" s="269" t="s">
        <v>1872</v>
      </c>
      <c r="C282" s="235" t="s">
        <v>8</v>
      </c>
      <c r="D282" s="439">
        <v>76.5</v>
      </c>
      <c r="E282" s="63"/>
      <c r="F282" s="439">
        <v>21.25</v>
      </c>
      <c r="G282" s="63"/>
    </row>
    <row r="283" spans="1:7" ht="15" x14ac:dyDescent="0.25">
      <c r="A283" s="235">
        <v>281</v>
      </c>
      <c r="B283" s="269" t="s">
        <v>1873</v>
      </c>
      <c r="C283" s="235" t="s">
        <v>8</v>
      </c>
      <c r="D283" s="439">
        <v>87.55</v>
      </c>
      <c r="E283" s="63"/>
      <c r="F283" s="439">
        <v>32.299999999999997</v>
      </c>
      <c r="G283" s="63"/>
    </row>
    <row r="284" spans="1:7" ht="15" x14ac:dyDescent="0.25">
      <c r="A284" s="235">
        <v>282</v>
      </c>
      <c r="B284" s="269" t="s">
        <v>1845</v>
      </c>
      <c r="C284" s="235" t="s">
        <v>8</v>
      </c>
      <c r="D284" s="439">
        <v>97.75</v>
      </c>
      <c r="E284" s="63"/>
      <c r="F284" s="439">
        <v>32.299999999999997</v>
      </c>
      <c r="G284" s="63"/>
    </row>
    <row r="285" spans="1:7" ht="15" x14ac:dyDescent="0.25">
      <c r="A285" s="235">
        <v>283</v>
      </c>
      <c r="B285" s="269" t="s">
        <v>1351</v>
      </c>
      <c r="C285" s="235" t="s">
        <v>8</v>
      </c>
      <c r="D285" s="439">
        <v>153</v>
      </c>
      <c r="E285" s="63"/>
      <c r="F285" s="439">
        <v>54.4</v>
      </c>
      <c r="G285" s="63"/>
    </row>
    <row r="286" spans="1:7" ht="15" x14ac:dyDescent="0.25">
      <c r="A286" s="235">
        <v>284</v>
      </c>
      <c r="B286" s="269" t="s">
        <v>1352</v>
      </c>
      <c r="C286" s="235" t="s">
        <v>8</v>
      </c>
      <c r="D286" s="439">
        <v>32.299999999999997</v>
      </c>
      <c r="E286" s="63"/>
      <c r="F286" s="439">
        <v>54.4</v>
      </c>
      <c r="G286" s="63"/>
    </row>
    <row r="287" spans="1:7" ht="15" x14ac:dyDescent="0.25">
      <c r="A287" s="235">
        <v>285</v>
      </c>
      <c r="B287" s="269" t="s">
        <v>1353</v>
      </c>
      <c r="C287" s="235" t="s">
        <v>8</v>
      </c>
      <c r="D287" s="439">
        <v>48.449999999999996</v>
      </c>
      <c r="E287" s="63"/>
      <c r="F287" s="439">
        <v>54.4</v>
      </c>
      <c r="G287" s="63"/>
    </row>
    <row r="288" spans="1:7" ht="15" x14ac:dyDescent="0.25">
      <c r="A288" s="235">
        <v>286</v>
      </c>
      <c r="B288" s="276" t="s">
        <v>1874</v>
      </c>
      <c r="C288" s="235" t="s">
        <v>8</v>
      </c>
      <c r="D288" s="439">
        <v>328.09999999999997</v>
      </c>
      <c r="E288" s="63"/>
      <c r="F288" s="439">
        <v>38.25</v>
      </c>
      <c r="G288" s="63"/>
    </row>
    <row r="289" spans="1:7" ht="15" x14ac:dyDescent="0.25">
      <c r="A289" s="235">
        <v>287</v>
      </c>
      <c r="B289" s="276" t="s">
        <v>551</v>
      </c>
      <c r="C289" s="235" t="s">
        <v>8</v>
      </c>
      <c r="D289" s="439">
        <v>328.09999999999997</v>
      </c>
      <c r="E289" s="63"/>
      <c r="F289" s="439">
        <v>38.25</v>
      </c>
      <c r="G289" s="63"/>
    </row>
    <row r="290" spans="1:7" ht="15" x14ac:dyDescent="0.25">
      <c r="A290" s="235">
        <v>288</v>
      </c>
      <c r="B290" s="276" t="s">
        <v>550</v>
      </c>
      <c r="C290" s="235" t="s">
        <v>8</v>
      </c>
      <c r="D290" s="439">
        <v>547.4</v>
      </c>
      <c r="E290" s="63"/>
      <c r="F290" s="439">
        <v>38.25</v>
      </c>
      <c r="G290" s="63"/>
    </row>
    <row r="291" spans="1:7" ht="15" x14ac:dyDescent="0.25">
      <c r="A291" s="235">
        <v>289</v>
      </c>
      <c r="B291" s="276" t="s">
        <v>548</v>
      </c>
      <c r="C291" s="235" t="s">
        <v>8</v>
      </c>
      <c r="D291" s="439">
        <v>547.4</v>
      </c>
      <c r="E291" s="63"/>
      <c r="F291" s="439">
        <v>38.25</v>
      </c>
      <c r="G291" s="63"/>
    </row>
    <row r="292" spans="1:7" ht="15" x14ac:dyDescent="0.25">
      <c r="A292" s="235">
        <v>290</v>
      </c>
      <c r="B292" s="276" t="s">
        <v>322</v>
      </c>
      <c r="C292" s="235" t="s">
        <v>8</v>
      </c>
      <c r="D292" s="439">
        <v>70.55</v>
      </c>
      <c r="E292" s="63"/>
      <c r="F292" s="439">
        <v>27.2</v>
      </c>
      <c r="G292" s="63"/>
    </row>
    <row r="293" spans="1:7" ht="15" x14ac:dyDescent="0.25">
      <c r="A293" s="235">
        <v>291</v>
      </c>
      <c r="B293" s="276" t="s">
        <v>1895</v>
      </c>
      <c r="C293" s="235" t="s">
        <v>8</v>
      </c>
      <c r="D293" s="439">
        <v>76.5</v>
      </c>
      <c r="E293" s="63"/>
      <c r="F293" s="439">
        <v>21.25</v>
      </c>
      <c r="G293" s="63"/>
    </row>
    <row r="294" spans="1:7" ht="15" x14ac:dyDescent="0.25">
      <c r="A294" s="235">
        <v>292</v>
      </c>
      <c r="B294" s="276" t="s">
        <v>1875</v>
      </c>
      <c r="C294" s="235" t="s">
        <v>8</v>
      </c>
      <c r="D294" s="439">
        <v>54.4</v>
      </c>
      <c r="E294" s="63"/>
      <c r="F294" s="439">
        <v>21.25</v>
      </c>
      <c r="G294" s="63"/>
    </row>
    <row r="295" spans="1:7" ht="15" x14ac:dyDescent="0.25">
      <c r="A295" s="235">
        <v>293</v>
      </c>
      <c r="B295" s="276" t="s">
        <v>1355</v>
      </c>
      <c r="C295" s="235" t="s">
        <v>8</v>
      </c>
      <c r="D295" s="439">
        <v>10.199999999999999</v>
      </c>
      <c r="E295" s="63"/>
      <c r="F295" s="439">
        <v>2.5499999999999998</v>
      </c>
      <c r="G295" s="63"/>
    </row>
    <row r="296" spans="1:7" ht="15" x14ac:dyDescent="0.25">
      <c r="A296" s="235">
        <v>294</v>
      </c>
      <c r="B296" s="276" t="s">
        <v>1356</v>
      </c>
      <c r="C296" s="235" t="s">
        <v>8</v>
      </c>
      <c r="D296" s="439">
        <v>164.04999999999998</v>
      </c>
      <c r="E296" s="63"/>
      <c r="F296" s="439">
        <v>27.2</v>
      </c>
      <c r="G296" s="63"/>
    </row>
    <row r="297" spans="1:7" ht="15" x14ac:dyDescent="0.25">
      <c r="A297" s="235">
        <v>295</v>
      </c>
      <c r="B297" s="276" t="s">
        <v>1876</v>
      </c>
      <c r="C297" s="235" t="s">
        <v>420</v>
      </c>
      <c r="D297" s="439">
        <v>1422.8999999999999</v>
      </c>
      <c r="E297" s="63"/>
      <c r="F297" s="439">
        <v>130.9</v>
      </c>
      <c r="G297" s="63"/>
    </row>
    <row r="298" spans="1:7" ht="15" x14ac:dyDescent="0.25">
      <c r="A298" s="235">
        <v>296</v>
      </c>
      <c r="B298" s="276" t="s">
        <v>1357</v>
      </c>
      <c r="C298" s="235" t="s">
        <v>420</v>
      </c>
      <c r="D298" s="439">
        <v>765.85</v>
      </c>
      <c r="E298" s="63"/>
      <c r="F298" s="439">
        <v>130.9</v>
      </c>
      <c r="G298" s="63"/>
    </row>
    <row r="299" spans="1:7" ht="15" x14ac:dyDescent="0.25">
      <c r="A299" s="235">
        <v>297</v>
      </c>
      <c r="B299" s="276" t="s">
        <v>1877</v>
      </c>
      <c r="C299" s="235" t="s">
        <v>420</v>
      </c>
      <c r="D299" s="439">
        <v>1422.8999999999999</v>
      </c>
      <c r="E299" s="63"/>
      <c r="F299" s="439">
        <v>130.9</v>
      </c>
      <c r="G299" s="63"/>
    </row>
    <row r="300" spans="1:7" ht="15" x14ac:dyDescent="0.25">
      <c r="A300" s="235">
        <v>298</v>
      </c>
      <c r="B300" s="276" t="s">
        <v>1358</v>
      </c>
      <c r="C300" s="235" t="s">
        <v>420</v>
      </c>
      <c r="D300" s="439">
        <v>765.85</v>
      </c>
      <c r="E300" s="63"/>
      <c r="F300" s="439">
        <v>130.9</v>
      </c>
      <c r="G300" s="63"/>
    </row>
    <row r="301" spans="1:7" ht="15" x14ac:dyDescent="0.25">
      <c r="A301" s="235">
        <v>299</v>
      </c>
      <c r="B301" s="276" t="s">
        <v>1359</v>
      </c>
      <c r="C301" s="235" t="s">
        <v>420</v>
      </c>
      <c r="D301" s="439">
        <v>657.05</v>
      </c>
      <c r="E301" s="63"/>
      <c r="F301" s="439">
        <v>65.45</v>
      </c>
      <c r="G301" s="63"/>
    </row>
    <row r="302" spans="1:7" ht="15" x14ac:dyDescent="0.25">
      <c r="A302" s="235">
        <v>300</v>
      </c>
      <c r="B302" s="276" t="s">
        <v>1360</v>
      </c>
      <c r="C302" s="235" t="s">
        <v>8</v>
      </c>
      <c r="D302" s="439">
        <v>382.5</v>
      </c>
      <c r="E302" s="63"/>
      <c r="F302" s="439">
        <v>65.45</v>
      </c>
      <c r="G302" s="63"/>
    </row>
    <row r="303" spans="1:7" ht="15" x14ac:dyDescent="0.25">
      <c r="A303" s="235">
        <v>301</v>
      </c>
      <c r="B303" s="276" t="s">
        <v>1361</v>
      </c>
      <c r="C303" s="235" t="s">
        <v>8</v>
      </c>
      <c r="D303" s="439">
        <v>153</v>
      </c>
      <c r="E303" s="63"/>
      <c r="F303" s="439">
        <v>65.45</v>
      </c>
      <c r="G303" s="63"/>
    </row>
    <row r="304" spans="1:7" ht="15" x14ac:dyDescent="0.25">
      <c r="A304" s="235">
        <v>302</v>
      </c>
      <c r="B304" s="276" t="s">
        <v>327</v>
      </c>
      <c r="C304" s="235" t="s">
        <v>8</v>
      </c>
      <c r="D304" s="439">
        <v>130.9</v>
      </c>
      <c r="E304" s="63"/>
      <c r="F304" s="439">
        <v>32.299999999999997</v>
      </c>
      <c r="G304" s="63"/>
    </row>
    <row r="305" spans="1:7" ht="15" x14ac:dyDescent="0.25">
      <c r="A305" s="235">
        <v>303</v>
      </c>
      <c r="B305" s="276" t="s">
        <v>1878</v>
      </c>
      <c r="C305" s="235" t="s">
        <v>8</v>
      </c>
      <c r="D305" s="439">
        <v>164.04999999999998</v>
      </c>
      <c r="E305" s="63"/>
      <c r="F305" s="439">
        <v>54.4</v>
      </c>
      <c r="G305" s="63"/>
    </row>
    <row r="306" spans="1:7" ht="15" x14ac:dyDescent="0.25">
      <c r="A306" s="235">
        <v>304</v>
      </c>
      <c r="B306" s="276" t="s">
        <v>1879</v>
      </c>
      <c r="C306" s="235" t="s">
        <v>8</v>
      </c>
      <c r="D306" s="439">
        <v>130.9</v>
      </c>
      <c r="E306" s="63"/>
      <c r="F306" s="439">
        <v>54.4</v>
      </c>
      <c r="G306" s="63"/>
    </row>
    <row r="307" spans="1:7" ht="15" x14ac:dyDescent="0.25">
      <c r="A307" s="235">
        <v>305</v>
      </c>
      <c r="B307" s="276" t="s">
        <v>1880</v>
      </c>
      <c r="C307" s="235" t="s">
        <v>8</v>
      </c>
      <c r="D307" s="439">
        <v>87.55</v>
      </c>
      <c r="E307" s="63"/>
      <c r="F307" s="439">
        <v>54.4</v>
      </c>
      <c r="G307" s="63"/>
    </row>
    <row r="308" spans="1:7" ht="15" x14ac:dyDescent="0.25">
      <c r="A308" s="235">
        <v>306</v>
      </c>
      <c r="B308" s="276" t="s">
        <v>1881</v>
      </c>
      <c r="C308" s="235" t="s">
        <v>8</v>
      </c>
      <c r="D308" s="439">
        <v>130.9</v>
      </c>
      <c r="E308" s="63"/>
      <c r="F308" s="439">
        <v>54.4</v>
      </c>
      <c r="G308" s="63"/>
    </row>
    <row r="309" spans="1:7" ht="15" x14ac:dyDescent="0.25">
      <c r="A309" s="235">
        <v>307</v>
      </c>
      <c r="B309" s="276" t="s">
        <v>1882</v>
      </c>
      <c r="C309" s="235" t="s">
        <v>8</v>
      </c>
      <c r="D309" s="439">
        <v>164.04999999999998</v>
      </c>
      <c r="E309" s="63"/>
      <c r="F309" s="439">
        <v>65.45</v>
      </c>
      <c r="G309" s="63"/>
    </row>
    <row r="310" spans="1:7" ht="15" x14ac:dyDescent="0.25">
      <c r="A310" s="235">
        <v>308</v>
      </c>
      <c r="B310" s="274" t="s">
        <v>1883</v>
      </c>
      <c r="C310" s="275" t="s">
        <v>8</v>
      </c>
      <c r="D310" s="439">
        <v>50.15</v>
      </c>
      <c r="E310" s="63"/>
      <c r="F310" s="439">
        <v>43.35</v>
      </c>
      <c r="G310" s="63"/>
    </row>
    <row r="311" spans="1:7" ht="15" x14ac:dyDescent="0.25">
      <c r="A311" s="235">
        <v>309</v>
      </c>
      <c r="B311" s="274" t="s">
        <v>1884</v>
      </c>
      <c r="C311" s="275" t="s">
        <v>8</v>
      </c>
      <c r="D311" s="439">
        <v>130.9</v>
      </c>
      <c r="E311" s="63"/>
      <c r="F311" s="439">
        <v>43.35</v>
      </c>
      <c r="G311" s="63"/>
    </row>
    <row r="312" spans="1:7" ht="15" x14ac:dyDescent="0.25">
      <c r="A312" s="235">
        <v>310</v>
      </c>
      <c r="B312" s="274" t="s">
        <v>1885</v>
      </c>
      <c r="C312" s="275" t="s">
        <v>8</v>
      </c>
      <c r="D312" s="439">
        <v>108.8</v>
      </c>
      <c r="E312" s="63"/>
      <c r="F312" s="439">
        <v>43.35</v>
      </c>
      <c r="G312" s="63"/>
    </row>
    <row r="313" spans="1:7" ht="15" x14ac:dyDescent="0.25">
      <c r="A313" s="235">
        <v>311</v>
      </c>
      <c r="B313" s="274" t="s">
        <v>1886</v>
      </c>
      <c r="C313" s="275" t="s">
        <v>8</v>
      </c>
      <c r="D313" s="439">
        <v>43.35</v>
      </c>
      <c r="E313" s="63"/>
      <c r="F313" s="439">
        <v>43.35</v>
      </c>
      <c r="G313" s="63"/>
    </row>
    <row r="314" spans="1:7" ht="15" x14ac:dyDescent="0.25">
      <c r="A314" s="235">
        <v>312</v>
      </c>
      <c r="B314" s="274" t="s">
        <v>1887</v>
      </c>
      <c r="C314" s="275" t="s">
        <v>8</v>
      </c>
      <c r="D314" s="439">
        <v>492.15</v>
      </c>
      <c r="E314" s="63"/>
      <c r="F314" s="439">
        <v>54.4</v>
      </c>
      <c r="G314" s="63"/>
    </row>
    <row r="315" spans="1:7" ht="15" x14ac:dyDescent="0.25">
      <c r="A315" s="235">
        <v>313</v>
      </c>
      <c r="B315" s="274" t="s">
        <v>1888</v>
      </c>
      <c r="C315" s="275" t="s">
        <v>8</v>
      </c>
      <c r="D315" s="439">
        <v>97.75</v>
      </c>
      <c r="E315" s="63"/>
      <c r="F315" s="439">
        <v>38.25</v>
      </c>
      <c r="G315" s="63"/>
    </row>
    <row r="316" spans="1:7" ht="15" x14ac:dyDescent="0.25">
      <c r="A316" s="235">
        <v>314</v>
      </c>
      <c r="B316" s="274" t="s">
        <v>1889</v>
      </c>
      <c r="C316" s="275" t="s">
        <v>8</v>
      </c>
      <c r="D316" s="439">
        <v>103.7</v>
      </c>
      <c r="E316" s="63"/>
      <c r="F316" s="439">
        <v>38.25</v>
      </c>
      <c r="G316" s="63"/>
    </row>
    <row r="317" spans="1:7" ht="15" x14ac:dyDescent="0.25">
      <c r="A317" s="235">
        <v>315</v>
      </c>
      <c r="B317" s="276" t="s">
        <v>1363</v>
      </c>
      <c r="C317" s="235" t="s">
        <v>1324</v>
      </c>
      <c r="D317" s="439">
        <v>0</v>
      </c>
      <c r="E317" s="63"/>
      <c r="F317" s="439">
        <v>164.04999999999998</v>
      </c>
      <c r="G317" s="63"/>
    </row>
    <row r="318" spans="1:7" ht="15" x14ac:dyDescent="0.25">
      <c r="A318" s="235">
        <v>316</v>
      </c>
      <c r="B318" s="276" t="s">
        <v>1364</v>
      </c>
      <c r="C318" s="235" t="s">
        <v>8</v>
      </c>
      <c r="D318" s="439">
        <v>43.35</v>
      </c>
      <c r="E318" s="63"/>
      <c r="F318" s="439">
        <v>32.299999999999997</v>
      </c>
      <c r="G318" s="63"/>
    </row>
    <row r="319" spans="1:7" ht="15" x14ac:dyDescent="0.25">
      <c r="A319" s="235">
        <v>317</v>
      </c>
      <c r="B319" s="276" t="s">
        <v>1362</v>
      </c>
      <c r="C319" s="235" t="s">
        <v>1324</v>
      </c>
      <c r="D319" s="439">
        <v>0</v>
      </c>
      <c r="E319" s="63"/>
      <c r="F319" s="439">
        <v>273.7</v>
      </c>
      <c r="G319" s="63"/>
    </row>
    <row r="320" spans="1:7" ht="15" x14ac:dyDescent="0.25">
      <c r="A320" s="235">
        <v>318</v>
      </c>
      <c r="B320" s="276" t="s">
        <v>318</v>
      </c>
      <c r="C320" s="235" t="s">
        <v>8</v>
      </c>
      <c r="D320" s="439">
        <v>65.45</v>
      </c>
      <c r="E320" s="63"/>
      <c r="F320" s="439">
        <v>32.299999999999997</v>
      </c>
      <c r="G320" s="63"/>
    </row>
    <row r="321" spans="1:7" ht="15" x14ac:dyDescent="0.25">
      <c r="A321" s="235">
        <v>319</v>
      </c>
      <c r="B321" s="276" t="s">
        <v>1365</v>
      </c>
      <c r="C321" s="235" t="s">
        <v>8</v>
      </c>
      <c r="D321" s="439">
        <v>65.45</v>
      </c>
      <c r="E321" s="63"/>
      <c r="F321" s="439">
        <v>32.299999999999997</v>
      </c>
      <c r="G321" s="63"/>
    </row>
    <row r="322" spans="1:7" ht="15" x14ac:dyDescent="0.25">
      <c r="A322" s="235">
        <v>320</v>
      </c>
      <c r="B322" s="276" t="s">
        <v>1366</v>
      </c>
      <c r="C322" s="235" t="s">
        <v>8</v>
      </c>
      <c r="D322" s="439">
        <v>492.15</v>
      </c>
      <c r="E322" s="63"/>
      <c r="F322" s="439">
        <v>54.4</v>
      </c>
      <c r="G322" s="63"/>
    </row>
    <row r="323" spans="1:7" ht="15" x14ac:dyDescent="0.25">
      <c r="A323" s="235">
        <v>321</v>
      </c>
      <c r="B323" s="276" t="s">
        <v>1367</v>
      </c>
      <c r="C323" s="235" t="s">
        <v>8</v>
      </c>
      <c r="D323" s="439">
        <v>76.5</v>
      </c>
      <c r="E323" s="63"/>
      <c r="F323" s="439">
        <v>54.4</v>
      </c>
      <c r="G323" s="63"/>
    </row>
    <row r="324" spans="1:7" ht="15" x14ac:dyDescent="0.25">
      <c r="A324" s="235">
        <v>322</v>
      </c>
      <c r="B324" s="276" t="s">
        <v>1368</v>
      </c>
      <c r="C324" s="235" t="s">
        <v>8</v>
      </c>
      <c r="D324" s="439">
        <v>38.25</v>
      </c>
      <c r="E324" s="63"/>
      <c r="F324" s="439">
        <v>54.4</v>
      </c>
      <c r="G324" s="63"/>
    </row>
    <row r="325" spans="1:7" ht="15" x14ac:dyDescent="0.25">
      <c r="A325" s="235">
        <v>323</v>
      </c>
      <c r="B325" s="276" t="s">
        <v>1369</v>
      </c>
      <c r="C325" s="235" t="s">
        <v>8</v>
      </c>
      <c r="D325" s="439">
        <v>54.4</v>
      </c>
      <c r="E325" s="63"/>
      <c r="F325" s="439">
        <v>54.4</v>
      </c>
      <c r="G325" s="63"/>
    </row>
    <row r="326" spans="1:7" ht="15" x14ac:dyDescent="0.25">
      <c r="A326" s="235">
        <v>324</v>
      </c>
      <c r="B326" s="269" t="s">
        <v>356</v>
      </c>
      <c r="C326" s="235" t="s">
        <v>8</v>
      </c>
      <c r="D326" s="439">
        <v>97.75</v>
      </c>
      <c r="E326" s="63"/>
      <c r="F326" s="439">
        <v>16.149999999999999</v>
      </c>
      <c r="G326" s="63"/>
    </row>
    <row r="327" spans="1:7" ht="15" x14ac:dyDescent="0.25">
      <c r="A327" s="235">
        <v>325</v>
      </c>
      <c r="B327" s="269" t="s">
        <v>783</v>
      </c>
      <c r="C327" s="235" t="s">
        <v>8</v>
      </c>
      <c r="D327" s="439">
        <v>273.7</v>
      </c>
      <c r="E327" s="63"/>
      <c r="F327" s="439">
        <v>59.5</v>
      </c>
      <c r="G327" s="63"/>
    </row>
    <row r="328" spans="1:7" ht="15" x14ac:dyDescent="0.25">
      <c r="A328" s="235">
        <v>326</v>
      </c>
      <c r="B328" s="269" t="s">
        <v>1370</v>
      </c>
      <c r="C328" s="235" t="s">
        <v>8</v>
      </c>
      <c r="D328" s="439">
        <v>76.5</v>
      </c>
      <c r="E328" s="63"/>
      <c r="F328" s="439">
        <v>10.199999999999999</v>
      </c>
      <c r="G328" s="63"/>
    </row>
    <row r="329" spans="1:7" ht="15" x14ac:dyDescent="0.25">
      <c r="A329" s="235">
        <v>327</v>
      </c>
      <c r="B329" s="269" t="s">
        <v>1371</v>
      </c>
      <c r="C329" s="235" t="s">
        <v>8</v>
      </c>
      <c r="D329" s="439">
        <v>38.25</v>
      </c>
      <c r="E329" s="63"/>
      <c r="F329" s="439">
        <v>10.199999999999999</v>
      </c>
      <c r="G329" s="63"/>
    </row>
    <row r="330" spans="1:7" ht="15" x14ac:dyDescent="0.25">
      <c r="A330" s="235">
        <v>328</v>
      </c>
      <c r="B330" s="269" t="s">
        <v>785</v>
      </c>
      <c r="C330" s="235" t="s">
        <v>8</v>
      </c>
      <c r="D330" s="439">
        <v>273.7</v>
      </c>
      <c r="E330" s="63"/>
      <c r="F330" s="439">
        <v>54.4</v>
      </c>
      <c r="G330" s="63"/>
    </row>
    <row r="331" spans="1:7" ht="15" x14ac:dyDescent="0.25">
      <c r="A331" s="235">
        <v>329</v>
      </c>
      <c r="B331" s="269" t="s">
        <v>786</v>
      </c>
      <c r="C331" s="235" t="s">
        <v>8</v>
      </c>
      <c r="D331" s="439">
        <v>492.15</v>
      </c>
      <c r="E331" s="63"/>
      <c r="F331" s="439">
        <v>54.4</v>
      </c>
      <c r="G331" s="63"/>
    </row>
    <row r="332" spans="1:7" ht="15" x14ac:dyDescent="0.25">
      <c r="A332" s="235">
        <v>330</v>
      </c>
      <c r="B332" s="269" t="s">
        <v>787</v>
      </c>
      <c r="C332" s="235" t="s">
        <v>8</v>
      </c>
      <c r="D332" s="439">
        <v>76.5</v>
      </c>
      <c r="E332" s="63"/>
      <c r="F332" s="439">
        <v>27.2</v>
      </c>
      <c r="G332" s="63"/>
    </row>
    <row r="333" spans="1:7" ht="15" x14ac:dyDescent="0.25">
      <c r="A333" s="235">
        <v>331</v>
      </c>
      <c r="B333" s="269" t="s">
        <v>203</v>
      </c>
      <c r="C333" s="235" t="s">
        <v>8</v>
      </c>
      <c r="D333" s="439">
        <v>382.5</v>
      </c>
      <c r="E333" s="63"/>
      <c r="F333" s="439">
        <v>27.2</v>
      </c>
      <c r="G333" s="63"/>
    </row>
    <row r="334" spans="1:7" ht="15" x14ac:dyDescent="0.25">
      <c r="A334" s="235">
        <v>332</v>
      </c>
      <c r="B334" s="269" t="s">
        <v>381</v>
      </c>
      <c r="C334" s="235" t="s">
        <v>8</v>
      </c>
      <c r="D334" s="439">
        <v>164.04999999999998</v>
      </c>
      <c r="E334" s="63"/>
      <c r="F334" s="439">
        <v>27.2</v>
      </c>
      <c r="G334" s="63"/>
    </row>
    <row r="335" spans="1:7" ht="15" x14ac:dyDescent="0.25">
      <c r="A335" s="235">
        <v>333</v>
      </c>
      <c r="B335" s="269" t="s">
        <v>1314</v>
      </c>
      <c r="C335" s="235" t="s">
        <v>8</v>
      </c>
      <c r="D335" s="439">
        <v>218.45</v>
      </c>
      <c r="E335" s="63"/>
      <c r="F335" s="439">
        <v>21.25</v>
      </c>
      <c r="G335" s="63"/>
    </row>
    <row r="336" spans="1:7" ht="15" x14ac:dyDescent="0.25">
      <c r="A336" s="235">
        <v>334</v>
      </c>
      <c r="B336" s="269" t="s">
        <v>3476</v>
      </c>
      <c r="C336" s="235" t="s">
        <v>8</v>
      </c>
      <c r="D336" s="439">
        <v>0</v>
      </c>
      <c r="E336" s="63"/>
      <c r="F336" s="439">
        <v>65.45</v>
      </c>
      <c r="G336" s="63"/>
    </row>
    <row r="337" spans="1:7" ht="15" x14ac:dyDescent="0.25">
      <c r="A337" s="235">
        <v>335</v>
      </c>
      <c r="B337" s="269" t="s">
        <v>788</v>
      </c>
      <c r="C337" s="235" t="s">
        <v>8</v>
      </c>
      <c r="D337" s="439">
        <v>492.15</v>
      </c>
      <c r="E337" s="63"/>
      <c r="F337" s="439">
        <v>54.4</v>
      </c>
      <c r="G337" s="63"/>
    </row>
    <row r="338" spans="1:7" ht="15" x14ac:dyDescent="0.25">
      <c r="A338" s="235">
        <v>336</v>
      </c>
      <c r="B338" s="269" t="s">
        <v>789</v>
      </c>
      <c r="C338" s="235" t="s">
        <v>8</v>
      </c>
      <c r="D338" s="439">
        <v>273.7</v>
      </c>
      <c r="E338" s="63"/>
      <c r="F338" s="439">
        <v>27.2</v>
      </c>
      <c r="G338" s="63"/>
    </row>
    <row r="339" spans="1:7" ht="15" x14ac:dyDescent="0.25">
      <c r="A339" s="235">
        <v>337</v>
      </c>
      <c r="B339" s="269" t="s">
        <v>790</v>
      </c>
      <c r="C339" s="235" t="s">
        <v>8</v>
      </c>
      <c r="D339" s="439">
        <v>930.75</v>
      </c>
      <c r="E339" s="63"/>
      <c r="F339" s="439">
        <v>54.4</v>
      </c>
      <c r="G339" s="63"/>
    </row>
    <row r="340" spans="1:7" ht="15" x14ac:dyDescent="0.25">
      <c r="A340" s="235">
        <v>338</v>
      </c>
      <c r="B340" s="269" t="s">
        <v>1390</v>
      </c>
      <c r="C340" s="235" t="s">
        <v>8</v>
      </c>
      <c r="D340" s="439">
        <v>601.79999999999995</v>
      </c>
      <c r="E340" s="63"/>
      <c r="F340" s="439">
        <v>54.4</v>
      </c>
      <c r="G340" s="63"/>
    </row>
    <row r="341" spans="1:7" ht="15" x14ac:dyDescent="0.25">
      <c r="A341" s="235">
        <v>339</v>
      </c>
      <c r="B341" s="269" t="s">
        <v>791</v>
      </c>
      <c r="C341" s="235" t="s">
        <v>8</v>
      </c>
      <c r="D341" s="439">
        <v>218.45</v>
      </c>
      <c r="E341" s="63"/>
      <c r="F341" s="439">
        <v>27.2</v>
      </c>
      <c r="G341" s="63"/>
    </row>
    <row r="342" spans="1:7" ht="15" x14ac:dyDescent="0.25">
      <c r="A342" s="235">
        <v>340</v>
      </c>
      <c r="B342" s="269" t="s">
        <v>792</v>
      </c>
      <c r="C342" s="235" t="s">
        <v>8</v>
      </c>
      <c r="D342" s="439">
        <v>38.25</v>
      </c>
      <c r="E342" s="63"/>
      <c r="F342" s="439">
        <v>21.25</v>
      </c>
      <c r="G342" s="63"/>
    </row>
    <row r="343" spans="1:7" ht="15" x14ac:dyDescent="0.25">
      <c r="A343" s="235">
        <v>341</v>
      </c>
      <c r="B343" s="269" t="s">
        <v>793</v>
      </c>
      <c r="C343" s="235" t="s">
        <v>8</v>
      </c>
      <c r="D343" s="439">
        <v>76.5</v>
      </c>
      <c r="E343" s="63"/>
      <c r="F343" s="439">
        <v>27.2</v>
      </c>
      <c r="G343" s="63"/>
    </row>
    <row r="344" spans="1:7" ht="15" x14ac:dyDescent="0.25">
      <c r="A344" s="235">
        <v>342</v>
      </c>
      <c r="B344" s="269" t="s">
        <v>794</v>
      </c>
      <c r="C344" s="235" t="s">
        <v>8</v>
      </c>
      <c r="D344" s="439">
        <v>38.25</v>
      </c>
      <c r="E344" s="63"/>
      <c r="F344" s="439">
        <v>21.25</v>
      </c>
      <c r="G344" s="63"/>
    </row>
    <row r="345" spans="1:7" ht="15" x14ac:dyDescent="0.25">
      <c r="A345" s="235">
        <v>343</v>
      </c>
      <c r="B345" s="269" t="s">
        <v>795</v>
      </c>
      <c r="C345" s="235" t="s">
        <v>8</v>
      </c>
      <c r="D345" s="439">
        <v>103.7</v>
      </c>
      <c r="E345" s="63"/>
      <c r="F345" s="439">
        <v>16.149999999999999</v>
      </c>
      <c r="G345" s="63"/>
    </row>
    <row r="346" spans="1:7" ht="15" x14ac:dyDescent="0.25">
      <c r="A346" s="235">
        <v>344</v>
      </c>
      <c r="B346" s="269" t="s">
        <v>796</v>
      </c>
      <c r="C346" s="235" t="s">
        <v>8</v>
      </c>
      <c r="D346" s="439">
        <v>59.5</v>
      </c>
      <c r="E346" s="63"/>
      <c r="F346" s="439">
        <v>16.149999999999999</v>
      </c>
      <c r="G346" s="63"/>
    </row>
    <row r="347" spans="1:7" ht="15" x14ac:dyDescent="0.25">
      <c r="A347" s="235">
        <v>345</v>
      </c>
      <c r="B347" s="269" t="s">
        <v>797</v>
      </c>
      <c r="C347" s="235" t="s">
        <v>8</v>
      </c>
      <c r="D347" s="439">
        <v>21.25</v>
      </c>
      <c r="E347" s="63"/>
      <c r="F347" s="439">
        <v>16.149999999999999</v>
      </c>
      <c r="G347" s="63"/>
    </row>
    <row r="348" spans="1:7" ht="15" x14ac:dyDescent="0.25">
      <c r="A348" s="235">
        <v>346</v>
      </c>
      <c r="B348" s="269" t="s">
        <v>798</v>
      </c>
      <c r="C348" s="235" t="s">
        <v>8</v>
      </c>
      <c r="D348" s="439">
        <v>0</v>
      </c>
      <c r="E348" s="63"/>
      <c r="F348" s="439">
        <v>54.4</v>
      </c>
      <c r="G348" s="63"/>
    </row>
    <row r="349" spans="1:7" ht="15" x14ac:dyDescent="0.25">
      <c r="A349" s="235">
        <v>347</v>
      </c>
      <c r="B349" s="269" t="s">
        <v>799</v>
      </c>
      <c r="C349" s="235" t="s">
        <v>8</v>
      </c>
      <c r="D349" s="439">
        <v>108.8</v>
      </c>
      <c r="E349" s="63"/>
      <c r="F349" s="439">
        <v>27.2</v>
      </c>
      <c r="G349" s="63"/>
    </row>
    <row r="350" spans="1:7" ht="15" x14ac:dyDescent="0.25">
      <c r="A350" s="235">
        <v>348</v>
      </c>
      <c r="B350" s="269" t="s">
        <v>800</v>
      </c>
      <c r="C350" s="235" t="s">
        <v>8</v>
      </c>
      <c r="D350" s="439">
        <v>76.5</v>
      </c>
      <c r="E350" s="63"/>
      <c r="F350" s="439">
        <v>38.25</v>
      </c>
      <c r="G350" s="63"/>
    </row>
    <row r="351" spans="1:7" ht="15" x14ac:dyDescent="0.25">
      <c r="A351" s="235">
        <v>349</v>
      </c>
      <c r="B351" s="269" t="s">
        <v>207</v>
      </c>
      <c r="C351" s="235" t="s">
        <v>8</v>
      </c>
      <c r="D351" s="439">
        <v>130.9</v>
      </c>
      <c r="E351" s="63"/>
      <c r="F351" s="439">
        <v>16.149999999999999</v>
      </c>
      <c r="G351" s="63"/>
    </row>
    <row r="352" spans="1:7" ht="15" x14ac:dyDescent="0.25">
      <c r="A352" s="235">
        <v>350</v>
      </c>
      <c r="B352" s="276" t="s">
        <v>801</v>
      </c>
      <c r="C352" s="235" t="s">
        <v>8</v>
      </c>
      <c r="D352" s="439">
        <v>218.45</v>
      </c>
      <c r="E352" s="63"/>
      <c r="F352" s="439">
        <v>27.2</v>
      </c>
      <c r="G352" s="63"/>
    </row>
    <row r="353" spans="1:7" ht="15" x14ac:dyDescent="0.25">
      <c r="A353" s="235">
        <v>351</v>
      </c>
      <c r="B353" s="276" t="s">
        <v>802</v>
      </c>
      <c r="C353" s="235" t="s">
        <v>8</v>
      </c>
      <c r="D353" s="439">
        <v>27.2</v>
      </c>
      <c r="E353" s="63"/>
      <c r="F353" s="439">
        <v>0</v>
      </c>
      <c r="G353" s="63"/>
    </row>
    <row r="354" spans="1:7" ht="15" x14ac:dyDescent="0.25">
      <c r="A354" s="235">
        <v>352</v>
      </c>
      <c r="B354" s="269" t="s">
        <v>210</v>
      </c>
      <c r="C354" s="235" t="s">
        <v>8</v>
      </c>
      <c r="D354" s="439">
        <v>273.7</v>
      </c>
      <c r="E354" s="63"/>
      <c r="F354" s="439">
        <v>65.45</v>
      </c>
      <c r="G354" s="63"/>
    </row>
    <row r="355" spans="1:7" ht="15" x14ac:dyDescent="0.25">
      <c r="A355" s="235">
        <v>353</v>
      </c>
      <c r="B355" s="276" t="s">
        <v>409</v>
      </c>
      <c r="C355" s="235" t="s">
        <v>8</v>
      </c>
      <c r="D355" s="439">
        <v>821.1</v>
      </c>
      <c r="E355" s="63"/>
      <c r="F355" s="439">
        <v>65.45</v>
      </c>
      <c r="G355" s="63"/>
    </row>
    <row r="356" spans="1:7" ht="15" x14ac:dyDescent="0.25">
      <c r="A356" s="235">
        <v>354</v>
      </c>
      <c r="B356" s="269" t="s">
        <v>573</v>
      </c>
      <c r="C356" s="235" t="s">
        <v>8</v>
      </c>
      <c r="D356" s="439">
        <v>273.7</v>
      </c>
      <c r="E356" s="63"/>
      <c r="F356" s="439">
        <v>54.4</v>
      </c>
      <c r="G356" s="63"/>
    </row>
    <row r="357" spans="1:7" ht="15" x14ac:dyDescent="0.25">
      <c r="A357" s="235">
        <v>355</v>
      </c>
      <c r="B357" s="269" t="s">
        <v>803</v>
      </c>
      <c r="C357" s="235" t="s">
        <v>8</v>
      </c>
      <c r="D357" s="439">
        <v>87.55</v>
      </c>
      <c r="E357" s="63"/>
      <c r="F357" s="439">
        <v>27.2</v>
      </c>
      <c r="G357" s="63"/>
    </row>
    <row r="358" spans="1:7" ht="15" x14ac:dyDescent="0.25">
      <c r="A358" s="235">
        <v>356</v>
      </c>
      <c r="B358" s="269" t="s">
        <v>76</v>
      </c>
      <c r="C358" s="235" t="s">
        <v>369</v>
      </c>
      <c r="D358" s="439">
        <v>2131.7999999999997</v>
      </c>
      <c r="E358" s="63"/>
      <c r="F358" s="439">
        <v>227.79999999999998</v>
      </c>
      <c r="G358" s="63"/>
    </row>
    <row r="359" spans="1:7" ht="15" x14ac:dyDescent="0.25">
      <c r="A359" s="235">
        <v>357</v>
      </c>
      <c r="B359" s="269" t="s">
        <v>804</v>
      </c>
      <c r="C359" s="235" t="s">
        <v>8</v>
      </c>
      <c r="D359" s="439">
        <v>97.75</v>
      </c>
      <c r="E359" s="63"/>
      <c r="F359" s="439">
        <v>16.149999999999999</v>
      </c>
      <c r="G359" s="63"/>
    </row>
    <row r="360" spans="1:7" x14ac:dyDescent="0.25">
      <c r="A360" s="200"/>
      <c r="B360" s="201" t="s">
        <v>456</v>
      </c>
      <c r="C360" s="200"/>
      <c r="D360" s="203">
        <f>SUM(D3:D359)</f>
        <v>73798.650000000038</v>
      </c>
      <c r="E360" s="203">
        <f>SUM(E3:E359)</f>
        <v>0</v>
      </c>
      <c r="F360" s="203">
        <f>SUM(F3:F359)</f>
        <v>18755.350000000028</v>
      </c>
      <c r="G360" s="203">
        <f>SUM(G3:G359)</f>
        <v>0</v>
      </c>
    </row>
    <row r="361" spans="1:7" x14ac:dyDescent="0.25">
      <c r="A361" s="200"/>
      <c r="B361" s="201" t="s">
        <v>457</v>
      </c>
      <c r="C361" s="200"/>
      <c r="D361" s="205">
        <f>D360+F360</f>
        <v>92554.000000000058</v>
      </c>
      <c r="E361" s="205"/>
      <c r="F361" s="203"/>
      <c r="G361" s="203">
        <f>E360+G360</f>
        <v>0</v>
      </c>
    </row>
  </sheetData>
  <autoFilter ref="A2:G361"/>
  <mergeCells count="1">
    <mergeCell ref="A1:G1"/>
  </mergeCells>
  <conditionalFormatting sqref="A1">
    <cfRule type="duplicateValues" dxfId="678" priority="25"/>
    <cfRule type="duplicateValues" dxfId="677" priority="26"/>
    <cfRule type="duplicateValues" dxfId="676" priority="27"/>
  </conditionalFormatting>
  <conditionalFormatting sqref="B2">
    <cfRule type="duplicateValues" dxfId="675" priority="19"/>
  </conditionalFormatting>
  <conditionalFormatting sqref="B2">
    <cfRule type="duplicateValues" dxfId="674" priority="20"/>
  </conditionalFormatting>
  <conditionalFormatting sqref="B2">
    <cfRule type="duplicateValues" dxfId="673" priority="16"/>
  </conditionalFormatting>
  <conditionalFormatting sqref="B2">
    <cfRule type="duplicateValues" dxfId="672" priority="21"/>
  </conditionalFormatting>
  <conditionalFormatting sqref="B2">
    <cfRule type="duplicateValues" dxfId="671" priority="15"/>
  </conditionalFormatting>
  <conditionalFormatting sqref="B2">
    <cfRule type="duplicateValues" dxfId="670" priority="14"/>
  </conditionalFormatting>
  <conditionalFormatting sqref="B2">
    <cfRule type="duplicateValues" dxfId="669" priority="13"/>
  </conditionalFormatting>
  <conditionalFormatting sqref="B2">
    <cfRule type="duplicateValues" dxfId="668" priority="12"/>
  </conditionalFormatting>
  <conditionalFormatting sqref="B2">
    <cfRule type="duplicateValues" dxfId="667" priority="17"/>
    <cfRule type="duplicateValues" dxfId="666" priority="18"/>
  </conditionalFormatting>
  <conditionalFormatting sqref="B2">
    <cfRule type="duplicateValues" dxfId="665" priority="22"/>
  </conditionalFormatting>
  <conditionalFormatting sqref="B2">
    <cfRule type="duplicateValues" dxfId="664" priority="23"/>
    <cfRule type="duplicateValues" dxfId="663" priority="24"/>
  </conditionalFormatting>
  <conditionalFormatting sqref="B221:B223">
    <cfRule type="duplicateValues" dxfId="662" priority="10"/>
  </conditionalFormatting>
  <conditionalFormatting sqref="B204:B206">
    <cfRule type="duplicateValues" dxfId="661" priority="9"/>
  </conditionalFormatting>
  <conditionalFormatting sqref="B103">
    <cfRule type="duplicateValues" dxfId="660" priority="7"/>
  </conditionalFormatting>
  <conditionalFormatting sqref="B211">
    <cfRule type="duplicateValues" dxfId="659" priority="6"/>
  </conditionalFormatting>
  <conditionalFormatting sqref="B310:B314">
    <cfRule type="duplicateValues" dxfId="658" priority="11"/>
  </conditionalFormatting>
  <conditionalFormatting sqref="B315:B316">
    <cfRule type="duplicateValues" dxfId="657" priority="5"/>
  </conditionalFormatting>
  <conditionalFormatting sqref="B13">
    <cfRule type="duplicateValues" dxfId="656" priority="4"/>
  </conditionalFormatting>
  <conditionalFormatting sqref="B196">
    <cfRule type="duplicateValues" dxfId="655" priority="2"/>
  </conditionalFormatting>
  <conditionalFormatting sqref="B360:B361">
    <cfRule type="duplicateValues" dxfId="654" priority="1"/>
  </conditionalFormatting>
  <conditionalFormatting sqref="B139">
    <cfRule type="duplicateValues" dxfId="653" priority="1073"/>
  </conditionalFormatting>
  <pageMargins left="0.25" right="0.25" top="0.75" bottom="0.75" header="0.3" footer="0.3"/>
  <pageSetup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8"/>
  <sheetViews>
    <sheetView workbookViewId="0">
      <selection activeCell="G58" sqref="G58"/>
    </sheetView>
  </sheetViews>
  <sheetFormatPr defaultRowHeight="15" x14ac:dyDescent="0.25"/>
  <cols>
    <col min="1" max="1" width="5.125" customWidth="1"/>
    <col min="2" max="2" width="42.625" customWidth="1"/>
    <col min="3" max="3" width="10.25" customWidth="1"/>
    <col min="4" max="5" width="14" customWidth="1"/>
    <col min="6" max="6" width="14.75" customWidth="1"/>
    <col min="7" max="7" width="14" customWidth="1"/>
  </cols>
  <sheetData>
    <row r="1" spans="1:7" x14ac:dyDescent="0.25">
      <c r="A1" s="528" t="s">
        <v>3520</v>
      </c>
      <c r="B1" s="528"/>
      <c r="C1" s="528"/>
      <c r="D1" s="528"/>
      <c r="E1" s="528"/>
      <c r="F1" s="528"/>
      <c r="G1" s="459"/>
    </row>
    <row r="2" spans="1:7" ht="89.25" x14ac:dyDescent="0.25">
      <c r="A2" s="460" t="s">
        <v>0</v>
      </c>
      <c r="B2" s="461" t="s">
        <v>1902</v>
      </c>
      <c r="C2" s="461" t="s">
        <v>2</v>
      </c>
      <c r="D2" s="462" t="s">
        <v>1298</v>
      </c>
      <c r="E2" s="462" t="s">
        <v>1904</v>
      </c>
      <c r="F2" s="462" t="s">
        <v>1300</v>
      </c>
      <c r="G2" s="462" t="s">
        <v>1906</v>
      </c>
    </row>
    <row r="3" spans="1:7" x14ac:dyDescent="0.25">
      <c r="A3" s="463">
        <v>1</v>
      </c>
      <c r="B3" s="449" t="s">
        <v>143</v>
      </c>
      <c r="C3" s="448" t="s">
        <v>8</v>
      </c>
      <c r="D3" s="439">
        <v>35</v>
      </c>
      <c r="E3" s="456"/>
      <c r="F3" s="453">
        <v>5</v>
      </c>
      <c r="G3" s="453"/>
    </row>
    <row r="4" spans="1:7" x14ac:dyDescent="0.25">
      <c r="A4" s="463">
        <v>2</v>
      </c>
      <c r="B4" s="464" t="s">
        <v>809</v>
      </c>
      <c r="C4" s="465" t="s">
        <v>8</v>
      </c>
      <c r="D4" s="439">
        <v>25</v>
      </c>
      <c r="E4" s="439"/>
      <c r="F4" s="439">
        <v>0</v>
      </c>
      <c r="G4" s="439"/>
    </row>
    <row r="5" spans="1:7" x14ac:dyDescent="0.25">
      <c r="A5" s="463">
        <v>3</v>
      </c>
      <c r="B5" s="464" t="s">
        <v>808</v>
      </c>
      <c r="C5" s="465" t="s">
        <v>8</v>
      </c>
      <c r="D5" s="439">
        <v>150</v>
      </c>
      <c r="E5" s="439"/>
      <c r="F5" s="439">
        <v>30</v>
      </c>
      <c r="G5" s="439"/>
    </row>
    <row r="6" spans="1:7" x14ac:dyDescent="0.25">
      <c r="A6" s="463">
        <v>4</v>
      </c>
      <c r="B6" s="464" t="s">
        <v>810</v>
      </c>
      <c r="C6" s="465" t="s">
        <v>8</v>
      </c>
      <c r="D6" s="439">
        <v>35</v>
      </c>
      <c r="E6" s="439"/>
      <c r="F6" s="439">
        <v>5</v>
      </c>
      <c r="G6" s="439"/>
    </row>
    <row r="7" spans="1:7" x14ac:dyDescent="0.25">
      <c r="A7" s="463">
        <v>5</v>
      </c>
      <c r="B7" s="464" t="s">
        <v>1692</v>
      </c>
      <c r="C7" s="465" t="s">
        <v>369</v>
      </c>
      <c r="D7" s="439">
        <v>350</v>
      </c>
      <c r="E7" s="439"/>
      <c r="F7" s="439">
        <v>30</v>
      </c>
      <c r="G7" s="439"/>
    </row>
    <row r="8" spans="1:7" x14ac:dyDescent="0.25">
      <c r="A8" s="463">
        <v>6</v>
      </c>
      <c r="B8" s="464" t="s">
        <v>3521</v>
      </c>
      <c r="C8" s="465" t="s">
        <v>369</v>
      </c>
      <c r="D8" s="439">
        <v>250</v>
      </c>
      <c r="E8" s="439"/>
      <c r="F8" s="439">
        <v>30</v>
      </c>
      <c r="G8" s="439"/>
    </row>
    <row r="9" spans="1:7" x14ac:dyDescent="0.25">
      <c r="A9" s="463">
        <v>7</v>
      </c>
      <c r="B9" s="466" t="s">
        <v>543</v>
      </c>
      <c r="C9" s="465" t="s">
        <v>8</v>
      </c>
      <c r="D9" s="439">
        <v>3842.37</v>
      </c>
      <c r="E9" s="439"/>
      <c r="F9" s="439">
        <v>1704.51</v>
      </c>
      <c r="G9" s="439"/>
    </row>
    <row r="10" spans="1:7" x14ac:dyDescent="0.25">
      <c r="A10" s="463">
        <v>8</v>
      </c>
      <c r="B10" s="466" t="s">
        <v>291</v>
      </c>
      <c r="C10" s="465" t="s">
        <v>8</v>
      </c>
      <c r="D10" s="439">
        <v>7713.63</v>
      </c>
      <c r="E10" s="439"/>
      <c r="F10" s="439">
        <v>1704.51</v>
      </c>
      <c r="G10" s="439"/>
    </row>
    <row r="11" spans="1:7" x14ac:dyDescent="0.25">
      <c r="A11" s="463">
        <v>9</v>
      </c>
      <c r="B11" s="466" t="s">
        <v>292</v>
      </c>
      <c r="C11" s="465" t="s">
        <v>8</v>
      </c>
      <c r="D11" s="439">
        <v>1942.85</v>
      </c>
      <c r="E11" s="439"/>
      <c r="F11" s="439">
        <v>1704.51</v>
      </c>
      <c r="G11" s="439"/>
    </row>
    <row r="12" spans="1:7" x14ac:dyDescent="0.25">
      <c r="A12" s="463">
        <v>10</v>
      </c>
      <c r="B12" s="464" t="s">
        <v>1451</v>
      </c>
      <c r="C12" s="465" t="s">
        <v>8</v>
      </c>
      <c r="D12" s="439">
        <v>200</v>
      </c>
      <c r="E12" s="439"/>
      <c r="F12" s="439">
        <v>30</v>
      </c>
      <c r="G12" s="439"/>
    </row>
    <row r="13" spans="1:7" x14ac:dyDescent="0.25">
      <c r="A13" s="463">
        <v>11</v>
      </c>
      <c r="B13" s="464" t="s">
        <v>1452</v>
      </c>
      <c r="C13" s="465" t="s">
        <v>8</v>
      </c>
      <c r="D13" s="439">
        <v>200</v>
      </c>
      <c r="E13" s="439"/>
      <c r="F13" s="439">
        <v>30</v>
      </c>
      <c r="G13" s="439"/>
    </row>
    <row r="14" spans="1:7" x14ac:dyDescent="0.25">
      <c r="A14" s="463">
        <v>12</v>
      </c>
      <c r="B14" s="464" t="s">
        <v>3522</v>
      </c>
      <c r="C14" s="465" t="s">
        <v>8</v>
      </c>
      <c r="D14" s="439">
        <v>120</v>
      </c>
      <c r="E14" s="439"/>
      <c r="F14" s="439">
        <v>30</v>
      </c>
      <c r="G14" s="439"/>
    </row>
    <row r="15" spans="1:7" x14ac:dyDescent="0.25">
      <c r="A15" s="463">
        <v>13</v>
      </c>
      <c r="B15" s="464" t="s">
        <v>3523</v>
      </c>
      <c r="C15" s="465" t="s">
        <v>8</v>
      </c>
      <c r="D15" s="439">
        <v>65</v>
      </c>
      <c r="E15" s="439"/>
      <c r="F15" s="439">
        <v>69.34</v>
      </c>
      <c r="G15" s="439"/>
    </row>
    <row r="16" spans="1:7" x14ac:dyDescent="0.25">
      <c r="A16" s="463">
        <v>14</v>
      </c>
      <c r="B16" s="464" t="s">
        <v>3524</v>
      </c>
      <c r="C16" s="465" t="s">
        <v>8</v>
      </c>
      <c r="D16" s="439">
        <v>30</v>
      </c>
      <c r="E16" s="439"/>
      <c r="F16" s="439">
        <v>20</v>
      </c>
      <c r="G16" s="439"/>
    </row>
    <row r="17" spans="1:7" x14ac:dyDescent="0.25">
      <c r="A17" s="463">
        <v>15</v>
      </c>
      <c r="B17" s="464" t="s">
        <v>3879</v>
      </c>
      <c r="C17" s="465" t="s">
        <v>369</v>
      </c>
      <c r="D17" s="439">
        <v>15000</v>
      </c>
      <c r="E17" s="439"/>
      <c r="F17" s="439">
        <v>500</v>
      </c>
      <c r="G17" s="439"/>
    </row>
    <row r="18" spans="1:7" x14ac:dyDescent="0.25">
      <c r="A18" s="463">
        <v>16</v>
      </c>
      <c r="B18" s="464" t="s">
        <v>3878</v>
      </c>
      <c r="C18" s="465" t="s">
        <v>8</v>
      </c>
      <c r="D18" s="439">
        <v>3000</v>
      </c>
      <c r="E18" s="439"/>
      <c r="F18" s="439">
        <v>250</v>
      </c>
      <c r="G18" s="439"/>
    </row>
    <row r="19" spans="1:7" x14ac:dyDescent="0.25">
      <c r="A19" s="463">
        <v>17</v>
      </c>
      <c r="B19" s="464" t="s">
        <v>1087</v>
      </c>
      <c r="C19" s="465" t="s">
        <v>8</v>
      </c>
      <c r="D19" s="439">
        <v>1000</v>
      </c>
      <c r="E19" s="439"/>
      <c r="F19" s="439">
        <v>120</v>
      </c>
      <c r="G19" s="439"/>
    </row>
    <row r="20" spans="1:7" x14ac:dyDescent="0.25">
      <c r="A20" s="463">
        <v>18</v>
      </c>
      <c r="B20" s="464" t="s">
        <v>3525</v>
      </c>
      <c r="C20" s="465" t="s">
        <v>8</v>
      </c>
      <c r="D20" s="439">
        <v>500</v>
      </c>
      <c r="E20" s="439"/>
      <c r="F20" s="439">
        <v>50</v>
      </c>
      <c r="G20" s="439"/>
    </row>
    <row r="21" spans="1:7" x14ac:dyDescent="0.25">
      <c r="A21" s="463">
        <v>19</v>
      </c>
      <c r="B21" s="464" t="s">
        <v>1128</v>
      </c>
      <c r="C21" s="465" t="s">
        <v>8</v>
      </c>
      <c r="D21" s="439">
        <v>50</v>
      </c>
      <c r="E21" s="439"/>
      <c r="F21" s="439">
        <v>20</v>
      </c>
      <c r="G21" s="439"/>
    </row>
    <row r="22" spans="1:7" x14ac:dyDescent="0.25">
      <c r="A22" s="463">
        <v>20</v>
      </c>
      <c r="B22" s="464" t="s">
        <v>3526</v>
      </c>
      <c r="C22" s="465" t="s">
        <v>8</v>
      </c>
      <c r="D22" s="439">
        <v>150</v>
      </c>
      <c r="E22" s="439"/>
      <c r="F22" s="439">
        <v>20</v>
      </c>
      <c r="G22" s="439"/>
    </row>
    <row r="23" spans="1:7" x14ac:dyDescent="0.25">
      <c r="A23" s="463">
        <v>21</v>
      </c>
      <c r="B23" s="464" t="s">
        <v>3527</v>
      </c>
      <c r="C23" s="465" t="s">
        <v>8</v>
      </c>
      <c r="D23" s="439">
        <v>40</v>
      </c>
      <c r="E23" s="439"/>
      <c r="F23" s="439">
        <v>20</v>
      </c>
      <c r="G23" s="439"/>
    </row>
    <row r="24" spans="1:7" x14ac:dyDescent="0.25">
      <c r="A24" s="463">
        <v>22</v>
      </c>
      <c r="B24" s="464" t="s">
        <v>3528</v>
      </c>
      <c r="C24" s="465" t="s">
        <v>8</v>
      </c>
      <c r="D24" s="439">
        <v>250</v>
      </c>
      <c r="E24" s="439"/>
      <c r="F24" s="439">
        <v>40</v>
      </c>
      <c r="G24" s="439"/>
    </row>
    <row r="25" spans="1:7" x14ac:dyDescent="0.25">
      <c r="A25" s="463">
        <v>23</v>
      </c>
      <c r="B25" s="464" t="s">
        <v>3529</v>
      </c>
      <c r="C25" s="465" t="s">
        <v>8</v>
      </c>
      <c r="D25" s="439">
        <v>166.12</v>
      </c>
      <c r="E25" s="439"/>
      <c r="F25" s="439">
        <v>34.67</v>
      </c>
      <c r="G25" s="439"/>
    </row>
    <row r="26" spans="1:7" x14ac:dyDescent="0.25">
      <c r="A26" s="463">
        <v>24</v>
      </c>
      <c r="B26" s="464" t="s">
        <v>3530</v>
      </c>
      <c r="C26" s="465" t="s">
        <v>8</v>
      </c>
      <c r="D26" s="439">
        <v>500</v>
      </c>
      <c r="E26" s="439"/>
      <c r="F26" s="439">
        <v>60</v>
      </c>
      <c r="G26" s="439"/>
    </row>
    <row r="27" spans="1:7" x14ac:dyDescent="0.25">
      <c r="A27" s="463">
        <v>25</v>
      </c>
      <c r="B27" s="464" t="s">
        <v>3531</v>
      </c>
      <c r="C27" s="465" t="s">
        <v>8</v>
      </c>
      <c r="D27" s="439">
        <v>50</v>
      </c>
      <c r="E27" s="439"/>
      <c r="F27" s="439">
        <v>60</v>
      </c>
      <c r="G27" s="439"/>
    </row>
    <row r="28" spans="1:7" x14ac:dyDescent="0.25">
      <c r="A28" s="463">
        <v>26</v>
      </c>
      <c r="B28" s="464" t="s">
        <v>1831</v>
      </c>
      <c r="C28" s="465" t="s">
        <v>8</v>
      </c>
      <c r="D28" s="439">
        <v>1632.29</v>
      </c>
      <c r="E28" s="439"/>
      <c r="F28" s="439">
        <v>69.34</v>
      </c>
      <c r="G28" s="439"/>
    </row>
    <row r="29" spans="1:7" x14ac:dyDescent="0.25">
      <c r="A29" s="463">
        <v>27</v>
      </c>
      <c r="B29" s="464" t="s">
        <v>1820</v>
      </c>
      <c r="C29" s="465" t="s">
        <v>8</v>
      </c>
      <c r="D29" s="439">
        <v>173.34</v>
      </c>
      <c r="E29" s="439"/>
      <c r="F29" s="439">
        <v>69.34</v>
      </c>
      <c r="G29" s="439"/>
    </row>
    <row r="30" spans="1:7" x14ac:dyDescent="0.25">
      <c r="A30" s="463">
        <v>28</v>
      </c>
      <c r="B30" s="464" t="s">
        <v>3532</v>
      </c>
      <c r="C30" s="465" t="s">
        <v>8</v>
      </c>
      <c r="D30" s="439">
        <v>50.56</v>
      </c>
      <c r="E30" s="439"/>
      <c r="F30" s="439">
        <v>2.89</v>
      </c>
      <c r="G30" s="439"/>
    </row>
    <row r="31" spans="1:7" x14ac:dyDescent="0.25">
      <c r="A31" s="463">
        <v>29</v>
      </c>
      <c r="B31" s="464" t="s">
        <v>3533</v>
      </c>
      <c r="C31" s="465" t="s">
        <v>8</v>
      </c>
      <c r="D31" s="439">
        <v>50.56</v>
      </c>
      <c r="E31" s="439"/>
      <c r="F31" s="439">
        <v>69.34</v>
      </c>
      <c r="G31" s="439"/>
    </row>
    <row r="32" spans="1:7" x14ac:dyDescent="0.25">
      <c r="A32" s="463">
        <v>30</v>
      </c>
      <c r="B32" s="464" t="s">
        <v>3534</v>
      </c>
      <c r="C32" s="465" t="s">
        <v>8</v>
      </c>
      <c r="D32" s="439">
        <v>317.79000000000002</v>
      </c>
      <c r="E32" s="439"/>
      <c r="F32" s="439">
        <v>52</v>
      </c>
      <c r="G32" s="439"/>
    </row>
    <row r="33" spans="1:7" x14ac:dyDescent="0.25">
      <c r="A33" s="463">
        <v>31</v>
      </c>
      <c r="B33" s="464" t="s">
        <v>3535</v>
      </c>
      <c r="C33" s="465" t="s">
        <v>8</v>
      </c>
      <c r="D33" s="439">
        <v>765.59</v>
      </c>
      <c r="E33" s="439"/>
      <c r="F33" s="439">
        <v>52</v>
      </c>
      <c r="G33" s="439"/>
    </row>
    <row r="34" spans="1:7" x14ac:dyDescent="0.25">
      <c r="A34" s="463">
        <v>32</v>
      </c>
      <c r="B34" s="464" t="s">
        <v>3536</v>
      </c>
      <c r="C34" s="465" t="s">
        <v>8</v>
      </c>
      <c r="D34" s="439">
        <v>500</v>
      </c>
      <c r="E34" s="439"/>
      <c r="F34" s="439">
        <v>85.23</v>
      </c>
      <c r="G34" s="439"/>
    </row>
    <row r="35" spans="1:7" x14ac:dyDescent="0.25">
      <c r="A35" s="463">
        <v>33</v>
      </c>
      <c r="B35" s="464" t="s">
        <v>706</v>
      </c>
      <c r="C35" s="465" t="s">
        <v>8</v>
      </c>
      <c r="D35" s="439">
        <v>500</v>
      </c>
      <c r="E35" s="439"/>
      <c r="F35" s="439">
        <v>85.23</v>
      </c>
      <c r="G35" s="439"/>
    </row>
    <row r="36" spans="1:7" x14ac:dyDescent="0.25">
      <c r="A36" s="463">
        <v>34</v>
      </c>
      <c r="B36" s="464" t="s">
        <v>367</v>
      </c>
      <c r="C36" s="465" t="s">
        <v>8</v>
      </c>
      <c r="D36" s="439">
        <v>693.36</v>
      </c>
      <c r="E36" s="439"/>
      <c r="F36" s="439">
        <v>170.45</v>
      </c>
      <c r="G36" s="439"/>
    </row>
    <row r="37" spans="1:7" x14ac:dyDescent="0.25">
      <c r="A37" s="463">
        <v>35</v>
      </c>
      <c r="B37" s="464" t="s">
        <v>145</v>
      </c>
      <c r="C37" s="465" t="s">
        <v>8</v>
      </c>
      <c r="D37" s="439">
        <v>150</v>
      </c>
      <c r="E37" s="439"/>
      <c r="F37" s="439">
        <v>5</v>
      </c>
      <c r="G37" s="439"/>
    </row>
    <row r="38" spans="1:7" x14ac:dyDescent="0.25">
      <c r="A38" s="463">
        <v>36</v>
      </c>
      <c r="B38" s="464" t="s">
        <v>2015</v>
      </c>
      <c r="C38" s="465" t="s">
        <v>8</v>
      </c>
      <c r="D38" s="439">
        <v>300</v>
      </c>
      <c r="E38" s="439"/>
      <c r="F38" s="439">
        <v>50</v>
      </c>
      <c r="G38" s="439"/>
    </row>
    <row r="39" spans="1:7" x14ac:dyDescent="0.25">
      <c r="A39" s="463">
        <v>37</v>
      </c>
      <c r="B39" s="464" t="s">
        <v>3537</v>
      </c>
      <c r="C39" s="465" t="s">
        <v>8</v>
      </c>
      <c r="D39" s="439">
        <v>108.34</v>
      </c>
      <c r="E39" s="439"/>
      <c r="F39" s="439">
        <v>17.329999999999998</v>
      </c>
      <c r="G39" s="439"/>
    </row>
    <row r="40" spans="1:7" x14ac:dyDescent="0.25">
      <c r="A40" s="463">
        <v>38</v>
      </c>
      <c r="B40" s="464" t="s">
        <v>1829</v>
      </c>
      <c r="C40" s="465" t="s">
        <v>8</v>
      </c>
      <c r="D40" s="439">
        <v>400</v>
      </c>
      <c r="E40" s="439"/>
      <c r="F40" s="439">
        <v>26</v>
      </c>
      <c r="G40" s="439"/>
    </row>
    <row r="41" spans="1:7" x14ac:dyDescent="0.25">
      <c r="A41" s="463">
        <v>39</v>
      </c>
      <c r="B41" s="464" t="s">
        <v>1694</v>
      </c>
      <c r="C41" s="465" t="s">
        <v>8</v>
      </c>
      <c r="D41" s="439">
        <v>400</v>
      </c>
      <c r="E41" s="439"/>
      <c r="F41" s="439">
        <v>34.67</v>
      </c>
      <c r="G41" s="439"/>
    </row>
    <row r="42" spans="1:7" x14ac:dyDescent="0.25">
      <c r="A42" s="463">
        <v>40</v>
      </c>
      <c r="B42" s="464" t="s">
        <v>3538</v>
      </c>
      <c r="C42" s="465" t="s">
        <v>8</v>
      </c>
      <c r="D42" s="439">
        <v>300</v>
      </c>
      <c r="E42" s="439"/>
      <c r="F42" s="439">
        <v>52</v>
      </c>
      <c r="G42" s="439"/>
    </row>
    <row r="43" spans="1:7" x14ac:dyDescent="0.25">
      <c r="A43" s="463">
        <v>41</v>
      </c>
      <c r="B43" s="464" t="s">
        <v>3539</v>
      </c>
      <c r="C43" s="465" t="s">
        <v>8</v>
      </c>
      <c r="D43" s="439">
        <v>400</v>
      </c>
      <c r="E43" s="439"/>
      <c r="F43" s="439">
        <v>60</v>
      </c>
      <c r="G43" s="439"/>
    </row>
    <row r="44" spans="1:7" x14ac:dyDescent="0.25">
      <c r="A44" s="463">
        <v>42</v>
      </c>
      <c r="B44" s="464" t="s">
        <v>2062</v>
      </c>
      <c r="C44" s="465" t="s">
        <v>8</v>
      </c>
      <c r="D44" s="439">
        <v>202.23</v>
      </c>
      <c r="E44" s="439"/>
      <c r="F44" s="439">
        <v>250</v>
      </c>
      <c r="G44" s="439"/>
    </row>
    <row r="45" spans="1:7" x14ac:dyDescent="0.25">
      <c r="A45" s="463">
        <v>43</v>
      </c>
      <c r="B45" s="464" t="s">
        <v>3540</v>
      </c>
      <c r="C45" s="465" t="s">
        <v>8</v>
      </c>
      <c r="D45" s="439">
        <v>982.26</v>
      </c>
      <c r="E45" s="439"/>
      <c r="F45" s="439">
        <v>85.23</v>
      </c>
      <c r="G45" s="439"/>
    </row>
    <row r="46" spans="1:7" x14ac:dyDescent="0.25">
      <c r="A46" s="463">
        <v>44</v>
      </c>
      <c r="B46" s="464" t="s">
        <v>3541</v>
      </c>
      <c r="C46" s="465" t="s">
        <v>369</v>
      </c>
      <c r="D46" s="439">
        <v>1025.5999999999999</v>
      </c>
      <c r="E46" s="439"/>
      <c r="F46" s="439">
        <v>85.23</v>
      </c>
      <c r="G46" s="439"/>
    </row>
    <row r="47" spans="1:7" x14ac:dyDescent="0.25">
      <c r="A47" s="463">
        <v>45</v>
      </c>
      <c r="B47" s="464" t="s">
        <v>2419</v>
      </c>
      <c r="C47" s="465" t="s">
        <v>8</v>
      </c>
      <c r="D47" s="439">
        <v>664.47</v>
      </c>
      <c r="E47" s="439"/>
      <c r="F47" s="439">
        <v>69.34</v>
      </c>
      <c r="G47" s="439"/>
    </row>
    <row r="48" spans="1:7" x14ac:dyDescent="0.25">
      <c r="A48" s="463">
        <v>46</v>
      </c>
      <c r="B48" s="464" t="s">
        <v>3542</v>
      </c>
      <c r="C48" s="465" t="s">
        <v>8</v>
      </c>
      <c r="D48" s="439">
        <v>1776.74</v>
      </c>
      <c r="E48" s="439"/>
      <c r="F48" s="439">
        <v>170.45</v>
      </c>
      <c r="G48" s="439"/>
    </row>
    <row r="49" spans="1:7" x14ac:dyDescent="0.25">
      <c r="A49" s="463">
        <v>47</v>
      </c>
      <c r="B49" s="464" t="s">
        <v>790</v>
      </c>
      <c r="C49" s="465" t="s">
        <v>8</v>
      </c>
      <c r="D49" s="439">
        <v>2500</v>
      </c>
      <c r="E49" s="439"/>
      <c r="F49" s="439">
        <v>170.45</v>
      </c>
      <c r="G49" s="439"/>
    </row>
    <row r="50" spans="1:7" x14ac:dyDescent="0.25">
      <c r="A50" s="463">
        <v>48</v>
      </c>
      <c r="B50" s="464" t="s">
        <v>3543</v>
      </c>
      <c r="C50" s="465" t="s">
        <v>8</v>
      </c>
      <c r="D50" s="439">
        <v>400</v>
      </c>
      <c r="E50" s="439"/>
      <c r="F50" s="439">
        <v>120</v>
      </c>
      <c r="G50" s="439"/>
    </row>
    <row r="51" spans="1:7" x14ac:dyDescent="0.25">
      <c r="A51" s="463">
        <v>49</v>
      </c>
      <c r="B51" s="464" t="s">
        <v>3544</v>
      </c>
      <c r="C51" s="465" t="s">
        <v>8</v>
      </c>
      <c r="D51" s="439">
        <v>250</v>
      </c>
      <c r="E51" s="439"/>
      <c r="F51" s="439">
        <v>60</v>
      </c>
      <c r="G51" s="439"/>
    </row>
    <row r="52" spans="1:7" x14ac:dyDescent="0.25">
      <c r="A52" s="463">
        <v>50</v>
      </c>
      <c r="B52" s="464" t="s">
        <v>927</v>
      </c>
      <c r="C52" s="465" t="s">
        <v>8</v>
      </c>
      <c r="D52" s="439">
        <v>500</v>
      </c>
      <c r="E52" s="439"/>
      <c r="F52" s="439">
        <v>60</v>
      </c>
      <c r="G52" s="439"/>
    </row>
    <row r="53" spans="1:7" x14ac:dyDescent="0.25">
      <c r="A53" s="463">
        <v>51</v>
      </c>
      <c r="B53" s="464" t="s">
        <v>3545</v>
      </c>
      <c r="C53" s="465" t="s">
        <v>8</v>
      </c>
      <c r="D53" s="439">
        <v>120</v>
      </c>
      <c r="E53" s="439"/>
      <c r="F53" s="439">
        <v>50</v>
      </c>
      <c r="G53" s="439"/>
    </row>
    <row r="54" spans="1:7" x14ac:dyDescent="0.25">
      <c r="A54" s="463">
        <v>52</v>
      </c>
      <c r="B54" s="464" t="s">
        <v>3546</v>
      </c>
      <c r="C54" s="465" t="s">
        <v>8</v>
      </c>
      <c r="D54" s="439">
        <v>200</v>
      </c>
      <c r="E54" s="439"/>
      <c r="F54" s="439">
        <v>85.23</v>
      </c>
      <c r="G54" s="439"/>
    </row>
    <row r="55" spans="1:7" x14ac:dyDescent="0.25">
      <c r="A55" s="463">
        <v>53</v>
      </c>
      <c r="B55" s="464" t="s">
        <v>3547</v>
      </c>
      <c r="C55" s="465" t="s">
        <v>8</v>
      </c>
      <c r="D55" s="439">
        <v>350</v>
      </c>
      <c r="E55" s="439"/>
      <c r="F55" s="439">
        <v>85.23</v>
      </c>
      <c r="G55" s="439"/>
    </row>
    <row r="56" spans="1:7" x14ac:dyDescent="0.25">
      <c r="A56" s="463">
        <v>54</v>
      </c>
      <c r="B56" s="464" t="s">
        <v>3548</v>
      </c>
      <c r="C56" s="465" t="s">
        <v>8</v>
      </c>
      <c r="D56" s="439">
        <v>120</v>
      </c>
      <c r="E56" s="439"/>
      <c r="F56" s="439">
        <v>17.329999999999998</v>
      </c>
      <c r="G56" s="439"/>
    </row>
    <row r="57" spans="1:7" x14ac:dyDescent="0.25">
      <c r="A57" s="467"/>
      <c r="B57" s="468" t="s">
        <v>3549</v>
      </c>
      <c r="C57" s="469"/>
      <c r="D57" s="470">
        <f>SUM(D3:D56)</f>
        <v>51498.099999999991</v>
      </c>
      <c r="E57" s="470">
        <f>SUM(E3:E56)</f>
        <v>0</v>
      </c>
      <c r="F57" s="471">
        <f>SUM(F3:F56)</f>
        <v>8776.8499999999985</v>
      </c>
      <c r="G57" s="471">
        <f>SUM(G3:G56)</f>
        <v>0</v>
      </c>
    </row>
    <row r="58" spans="1:7" x14ac:dyDescent="0.25">
      <c r="A58" s="467"/>
      <c r="B58" s="468" t="s">
        <v>3519</v>
      </c>
      <c r="C58" s="469"/>
      <c r="D58" s="470">
        <f>D57+F57</f>
        <v>60274.94999999999</v>
      </c>
      <c r="E58" s="470"/>
      <c r="F58" s="472"/>
      <c r="G58" s="470">
        <f>G57+E57</f>
        <v>0</v>
      </c>
    </row>
  </sheetData>
  <autoFilter ref="A2:G58"/>
  <mergeCells count="1">
    <mergeCell ref="A1:F1"/>
  </mergeCells>
  <conditionalFormatting sqref="B2">
    <cfRule type="duplicateValues" dxfId="1345" priority="6"/>
  </conditionalFormatting>
  <conditionalFormatting sqref="B9:B11">
    <cfRule type="duplicateValues" dxfId="1344" priority="3"/>
    <cfRule type="duplicateValues" dxfId="1343" priority="4"/>
    <cfRule type="duplicateValues" dxfId="1342" priority="5"/>
  </conditionalFormatting>
  <conditionalFormatting sqref="B4">
    <cfRule type="duplicateValues" dxfId="1341" priority="2"/>
  </conditionalFormatting>
  <conditionalFormatting sqref="B3">
    <cfRule type="duplicateValues" dxfId="1340" priority="1"/>
  </conditionalFormatting>
  <conditionalFormatting sqref="B12:B58 B5:B8">
    <cfRule type="duplicateValues" dxfId="1339" priority="2064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45"/>
  <sheetViews>
    <sheetView zoomScaleNormal="100" zoomScaleSheetLayoutView="145" workbookViewId="0">
      <selection activeCell="F3" sqref="F3:F443"/>
    </sheetView>
  </sheetViews>
  <sheetFormatPr defaultColWidth="9" defaultRowHeight="12.75" x14ac:dyDescent="0.25"/>
  <cols>
    <col min="1" max="1" width="4" style="204" bestFit="1" customWidth="1"/>
    <col min="2" max="2" width="46.25" style="204" customWidth="1"/>
    <col min="3" max="3" width="14.625" style="204" customWidth="1"/>
    <col min="4" max="7" width="19" style="204" customWidth="1"/>
    <col min="8" max="16384" width="9" style="204"/>
  </cols>
  <sheetData>
    <row r="1" spans="1:7" x14ac:dyDescent="0.25">
      <c r="A1" s="549" t="s">
        <v>1900</v>
      </c>
      <c r="B1" s="549"/>
      <c r="C1" s="549"/>
      <c r="D1" s="549"/>
      <c r="E1" s="549"/>
      <c r="F1" s="549"/>
      <c r="G1" s="549"/>
    </row>
    <row r="2" spans="1:7" ht="112.5" customHeight="1" x14ac:dyDescent="0.25">
      <c r="A2" s="285" t="s">
        <v>1901</v>
      </c>
      <c r="B2" s="286" t="s">
        <v>1902</v>
      </c>
      <c r="C2" s="286" t="s">
        <v>2</v>
      </c>
      <c r="D2" s="287" t="s">
        <v>1903</v>
      </c>
      <c r="E2" s="288" t="s">
        <v>1904</v>
      </c>
      <c r="F2" s="287" t="s">
        <v>1905</v>
      </c>
      <c r="G2" s="289" t="s">
        <v>1906</v>
      </c>
    </row>
    <row r="3" spans="1:7" ht="15" x14ac:dyDescent="0.25">
      <c r="A3" s="290">
        <v>1</v>
      </c>
      <c r="B3" s="53" t="s">
        <v>809</v>
      </c>
      <c r="C3" s="22" t="s">
        <v>8</v>
      </c>
      <c r="D3" s="439">
        <v>15</v>
      </c>
      <c r="E3" s="63"/>
      <c r="F3" s="439">
        <v>0</v>
      </c>
      <c r="G3" s="63"/>
    </row>
    <row r="4" spans="1:7" ht="15" x14ac:dyDescent="0.25">
      <c r="A4" s="290">
        <v>2</v>
      </c>
      <c r="B4" s="53" t="s">
        <v>808</v>
      </c>
      <c r="C4" s="22" t="s">
        <v>8</v>
      </c>
      <c r="D4" s="439">
        <v>100</v>
      </c>
      <c r="E4" s="63"/>
      <c r="F4" s="439">
        <v>15</v>
      </c>
      <c r="G4" s="63"/>
    </row>
    <row r="5" spans="1:7" ht="15" x14ac:dyDescent="0.25">
      <c r="A5" s="290">
        <v>3</v>
      </c>
      <c r="B5" s="53" t="s">
        <v>810</v>
      </c>
      <c r="C5" s="22" t="s">
        <v>8</v>
      </c>
      <c r="D5" s="439">
        <v>25</v>
      </c>
      <c r="E5" s="63"/>
      <c r="F5" s="439">
        <v>0</v>
      </c>
      <c r="G5" s="63"/>
    </row>
    <row r="6" spans="1:7" ht="15" x14ac:dyDescent="0.25">
      <c r="A6" s="290">
        <v>4</v>
      </c>
      <c r="B6" s="291" t="s">
        <v>7</v>
      </c>
      <c r="C6" s="253" t="s">
        <v>8</v>
      </c>
      <c r="D6" s="439">
        <v>272</v>
      </c>
      <c r="E6" s="63"/>
      <c r="F6" s="439">
        <v>42.5</v>
      </c>
      <c r="G6" s="63"/>
    </row>
    <row r="7" spans="1:7" ht="15" x14ac:dyDescent="0.25">
      <c r="A7" s="290">
        <v>5</v>
      </c>
      <c r="B7" s="291" t="s">
        <v>460</v>
      </c>
      <c r="C7" s="253" t="s">
        <v>8</v>
      </c>
      <c r="D7" s="439">
        <v>272</v>
      </c>
      <c r="E7" s="63"/>
      <c r="F7" s="439">
        <v>42.5</v>
      </c>
      <c r="G7" s="63"/>
    </row>
    <row r="8" spans="1:7" ht="15" x14ac:dyDescent="0.25">
      <c r="A8" s="290">
        <v>6</v>
      </c>
      <c r="B8" s="291" t="s">
        <v>3674</v>
      </c>
      <c r="C8" s="253" t="s">
        <v>8</v>
      </c>
      <c r="D8" s="439">
        <v>53.55</v>
      </c>
      <c r="E8" s="63"/>
      <c r="F8" s="439">
        <v>25.5</v>
      </c>
      <c r="G8" s="63"/>
    </row>
    <row r="9" spans="1:7" ht="15" x14ac:dyDescent="0.25">
      <c r="A9" s="290">
        <v>7</v>
      </c>
      <c r="B9" s="291" t="s">
        <v>461</v>
      </c>
      <c r="C9" s="253" t="s">
        <v>8</v>
      </c>
      <c r="D9" s="439">
        <v>203.15</v>
      </c>
      <c r="E9" s="63"/>
      <c r="F9" s="439">
        <v>25.5</v>
      </c>
      <c r="G9" s="63"/>
    </row>
    <row r="10" spans="1:7" ht="15" x14ac:dyDescent="0.25">
      <c r="A10" s="290">
        <v>8</v>
      </c>
      <c r="B10" s="291" t="s">
        <v>13</v>
      </c>
      <c r="C10" s="253" t="s">
        <v>8</v>
      </c>
      <c r="D10" s="439">
        <v>26.349999999999998</v>
      </c>
      <c r="E10" s="63"/>
      <c r="F10" s="439">
        <v>34</v>
      </c>
      <c r="G10" s="63"/>
    </row>
    <row r="11" spans="1:7" ht="15" x14ac:dyDescent="0.25">
      <c r="A11" s="290">
        <v>9</v>
      </c>
      <c r="B11" s="291" t="s">
        <v>15</v>
      </c>
      <c r="C11" s="253" t="s">
        <v>8</v>
      </c>
      <c r="D11" s="439">
        <v>68</v>
      </c>
      <c r="E11" s="63"/>
      <c r="F11" s="439">
        <v>25.5</v>
      </c>
      <c r="G11" s="63"/>
    </row>
    <row r="12" spans="1:7" ht="15" x14ac:dyDescent="0.25">
      <c r="A12" s="290">
        <v>10</v>
      </c>
      <c r="B12" s="291" t="s">
        <v>463</v>
      </c>
      <c r="C12" s="253" t="s">
        <v>8</v>
      </c>
      <c r="D12" s="439">
        <v>80.75</v>
      </c>
      <c r="E12" s="63"/>
      <c r="F12" s="439">
        <v>51</v>
      </c>
      <c r="G12" s="63"/>
    </row>
    <row r="13" spans="1:7" ht="15" x14ac:dyDescent="0.25">
      <c r="A13" s="290">
        <v>11</v>
      </c>
      <c r="B13" s="291" t="s">
        <v>1907</v>
      </c>
      <c r="C13" s="253" t="s">
        <v>8</v>
      </c>
      <c r="D13" s="439">
        <v>379.09999999999997</v>
      </c>
      <c r="E13" s="63"/>
      <c r="F13" s="439">
        <v>68</v>
      </c>
      <c r="G13" s="63"/>
    </row>
    <row r="14" spans="1:7" ht="15" x14ac:dyDescent="0.25">
      <c r="A14" s="290">
        <v>12</v>
      </c>
      <c r="B14" s="291" t="s">
        <v>1908</v>
      </c>
      <c r="C14" s="253" t="s">
        <v>8</v>
      </c>
      <c r="D14" s="439">
        <v>379.09999999999997</v>
      </c>
      <c r="E14" s="63"/>
      <c r="F14" s="439">
        <v>68</v>
      </c>
      <c r="G14" s="63"/>
    </row>
    <row r="15" spans="1:7" ht="15" x14ac:dyDescent="0.25">
      <c r="A15" s="290">
        <v>13</v>
      </c>
      <c r="B15" s="247" t="s">
        <v>2369</v>
      </c>
      <c r="C15" s="253" t="s">
        <v>8</v>
      </c>
      <c r="D15" s="439">
        <v>53.55</v>
      </c>
      <c r="E15" s="63"/>
      <c r="F15" s="439">
        <v>25.5</v>
      </c>
      <c r="G15" s="63"/>
    </row>
    <row r="16" spans="1:7" ht="15" x14ac:dyDescent="0.25">
      <c r="A16" s="290">
        <v>14</v>
      </c>
      <c r="B16" s="247" t="s">
        <v>2150</v>
      </c>
      <c r="C16" s="253" t="s">
        <v>8</v>
      </c>
      <c r="D16" s="439">
        <v>53.55</v>
      </c>
      <c r="E16" s="63"/>
      <c r="F16" s="439">
        <v>25.5</v>
      </c>
      <c r="G16" s="63"/>
    </row>
    <row r="17" spans="1:7" ht="15" x14ac:dyDescent="0.25">
      <c r="A17" s="290">
        <v>15</v>
      </c>
      <c r="B17" s="291" t="s">
        <v>464</v>
      </c>
      <c r="C17" s="253" t="s">
        <v>8</v>
      </c>
      <c r="D17" s="439">
        <v>95.2</v>
      </c>
      <c r="E17" s="63"/>
      <c r="F17" s="439">
        <v>68</v>
      </c>
      <c r="G17" s="63"/>
    </row>
    <row r="18" spans="1:7" ht="15" x14ac:dyDescent="0.25">
      <c r="A18" s="290">
        <v>16</v>
      </c>
      <c r="B18" s="291" t="s">
        <v>22</v>
      </c>
      <c r="C18" s="253" t="s">
        <v>8</v>
      </c>
      <c r="D18" s="439">
        <v>474.3</v>
      </c>
      <c r="E18" s="63"/>
      <c r="F18" s="439">
        <v>102</v>
      </c>
      <c r="G18" s="63"/>
    </row>
    <row r="19" spans="1:7" ht="15" x14ac:dyDescent="0.25">
      <c r="A19" s="290">
        <v>17</v>
      </c>
      <c r="B19" s="291" t="s">
        <v>23</v>
      </c>
      <c r="C19" s="253" t="s">
        <v>8</v>
      </c>
      <c r="D19" s="439">
        <v>26.349999999999998</v>
      </c>
      <c r="E19" s="63"/>
      <c r="F19" s="439">
        <v>51</v>
      </c>
      <c r="G19" s="63"/>
    </row>
    <row r="20" spans="1:7" ht="15" x14ac:dyDescent="0.25">
      <c r="A20" s="290">
        <v>18</v>
      </c>
      <c r="B20" s="291" t="s">
        <v>24</v>
      </c>
      <c r="C20" s="253" t="s">
        <v>8</v>
      </c>
      <c r="D20" s="439">
        <v>34</v>
      </c>
      <c r="E20" s="63"/>
      <c r="F20" s="439">
        <v>51</v>
      </c>
      <c r="G20" s="63"/>
    </row>
    <row r="21" spans="1:7" ht="15" x14ac:dyDescent="0.25">
      <c r="A21" s="290">
        <v>19</v>
      </c>
      <c r="B21" s="291" t="s">
        <v>25</v>
      </c>
      <c r="C21" s="253" t="s">
        <v>8</v>
      </c>
      <c r="D21" s="439">
        <v>297.5</v>
      </c>
      <c r="E21" s="63"/>
      <c r="F21" s="439">
        <v>42.5</v>
      </c>
      <c r="G21" s="63"/>
    </row>
    <row r="22" spans="1:7" ht="15" x14ac:dyDescent="0.25">
      <c r="A22" s="290">
        <v>20</v>
      </c>
      <c r="B22" s="291" t="s">
        <v>467</v>
      </c>
      <c r="C22" s="253" t="s">
        <v>8</v>
      </c>
      <c r="D22" s="439">
        <v>297.5</v>
      </c>
      <c r="E22" s="63"/>
      <c r="F22" s="439">
        <v>42.5</v>
      </c>
      <c r="G22" s="63"/>
    </row>
    <row r="23" spans="1:7" ht="15" x14ac:dyDescent="0.25">
      <c r="A23" s="290">
        <v>21</v>
      </c>
      <c r="B23" s="291" t="s">
        <v>468</v>
      </c>
      <c r="C23" s="253" t="s">
        <v>8</v>
      </c>
      <c r="D23" s="439">
        <v>34</v>
      </c>
      <c r="E23" s="63"/>
      <c r="F23" s="439">
        <v>34</v>
      </c>
      <c r="G23" s="63"/>
    </row>
    <row r="24" spans="1:7" ht="15" x14ac:dyDescent="0.25">
      <c r="A24" s="290">
        <v>22</v>
      </c>
      <c r="B24" s="291" t="s">
        <v>469</v>
      </c>
      <c r="C24" s="253" t="s">
        <v>8</v>
      </c>
      <c r="D24" s="439">
        <v>40.799999999999997</v>
      </c>
      <c r="E24" s="63"/>
      <c r="F24" s="439">
        <v>34</v>
      </c>
      <c r="G24" s="63"/>
    </row>
    <row r="25" spans="1:7" ht="15" x14ac:dyDescent="0.25">
      <c r="A25" s="290">
        <v>23</v>
      </c>
      <c r="B25" s="291" t="s">
        <v>27</v>
      </c>
      <c r="C25" s="253" t="s">
        <v>8</v>
      </c>
      <c r="D25" s="439">
        <v>102</v>
      </c>
      <c r="E25" s="63"/>
      <c r="F25" s="439">
        <v>17</v>
      </c>
      <c r="G25" s="63"/>
    </row>
    <row r="26" spans="1:7" ht="15" x14ac:dyDescent="0.25">
      <c r="A26" s="290">
        <v>24</v>
      </c>
      <c r="B26" s="291" t="s">
        <v>470</v>
      </c>
      <c r="C26" s="253" t="s">
        <v>8</v>
      </c>
      <c r="D26" s="439">
        <v>13.6</v>
      </c>
      <c r="E26" s="63"/>
      <c r="F26" s="439">
        <v>17</v>
      </c>
      <c r="G26" s="63"/>
    </row>
    <row r="27" spans="1:7" ht="15" x14ac:dyDescent="0.25">
      <c r="A27" s="290">
        <v>25</v>
      </c>
      <c r="B27" s="291" t="s">
        <v>471</v>
      </c>
      <c r="C27" s="253" t="s">
        <v>8</v>
      </c>
      <c r="D27" s="439">
        <v>76.5</v>
      </c>
      <c r="E27" s="63"/>
      <c r="F27" s="439">
        <v>17</v>
      </c>
      <c r="G27" s="63"/>
    </row>
    <row r="28" spans="1:7" ht="15" x14ac:dyDescent="0.25">
      <c r="A28" s="290">
        <v>26</v>
      </c>
      <c r="B28" s="291" t="s">
        <v>30</v>
      </c>
      <c r="C28" s="253" t="s">
        <v>8</v>
      </c>
      <c r="D28" s="439">
        <v>270.3</v>
      </c>
      <c r="E28" s="63"/>
      <c r="F28" s="439">
        <v>59.5</v>
      </c>
      <c r="G28" s="63"/>
    </row>
    <row r="29" spans="1:7" ht="15" x14ac:dyDescent="0.25">
      <c r="A29" s="290">
        <v>27</v>
      </c>
      <c r="B29" s="291" t="s">
        <v>31</v>
      </c>
      <c r="C29" s="253" t="s">
        <v>8</v>
      </c>
      <c r="D29" s="439">
        <v>270.3</v>
      </c>
      <c r="E29" s="63"/>
      <c r="F29" s="439">
        <v>59.5</v>
      </c>
      <c r="G29" s="63"/>
    </row>
    <row r="30" spans="1:7" ht="15" x14ac:dyDescent="0.25">
      <c r="A30" s="290">
        <v>28</v>
      </c>
      <c r="B30" s="291" t="s">
        <v>472</v>
      </c>
      <c r="C30" s="253" t="s">
        <v>8</v>
      </c>
      <c r="D30" s="439">
        <v>40.799999999999997</v>
      </c>
      <c r="E30" s="63"/>
      <c r="F30" s="439">
        <v>26.349999999999998</v>
      </c>
      <c r="G30" s="63"/>
    </row>
    <row r="31" spans="1:7" ht="15" x14ac:dyDescent="0.25">
      <c r="A31" s="290">
        <v>29</v>
      </c>
      <c r="B31" s="291" t="s">
        <v>32</v>
      </c>
      <c r="C31" s="253" t="s">
        <v>8</v>
      </c>
      <c r="D31" s="439">
        <v>102</v>
      </c>
      <c r="E31" s="63"/>
      <c r="F31" s="439">
        <v>68</v>
      </c>
      <c r="G31" s="63"/>
    </row>
    <row r="32" spans="1:7" ht="15" x14ac:dyDescent="0.25">
      <c r="A32" s="290">
        <v>30</v>
      </c>
      <c r="B32" s="292" t="s">
        <v>1909</v>
      </c>
      <c r="C32" s="253" t="s">
        <v>8</v>
      </c>
      <c r="D32" s="439">
        <v>339.15</v>
      </c>
      <c r="E32" s="63"/>
      <c r="F32" s="439">
        <v>26.349999999999998</v>
      </c>
      <c r="G32" s="63"/>
    </row>
    <row r="33" spans="1:7" ht="15" x14ac:dyDescent="0.25">
      <c r="A33" s="290">
        <v>31</v>
      </c>
      <c r="B33" s="292" t="s">
        <v>473</v>
      </c>
      <c r="C33" s="253" t="s">
        <v>8</v>
      </c>
      <c r="D33" s="439">
        <v>135.15</v>
      </c>
      <c r="E33" s="63"/>
      <c r="F33" s="439">
        <v>26.349999999999998</v>
      </c>
      <c r="G33" s="63"/>
    </row>
    <row r="34" spans="1:7" ht="15" x14ac:dyDescent="0.25">
      <c r="A34" s="290">
        <v>32</v>
      </c>
      <c r="B34" s="292" t="s">
        <v>3708</v>
      </c>
      <c r="C34" s="253" t="s">
        <v>369</v>
      </c>
      <c r="D34" s="439">
        <v>676.6</v>
      </c>
      <c r="E34" s="63"/>
      <c r="F34" s="439">
        <v>40.799999999999997</v>
      </c>
      <c r="G34" s="63"/>
    </row>
    <row r="35" spans="1:7" ht="15" x14ac:dyDescent="0.25">
      <c r="A35" s="290">
        <v>33</v>
      </c>
      <c r="B35" s="292" t="s">
        <v>3692</v>
      </c>
      <c r="C35" s="253" t="s">
        <v>369</v>
      </c>
      <c r="D35" s="439">
        <v>676.6</v>
      </c>
      <c r="E35" s="63"/>
      <c r="F35" s="439">
        <v>40.799999999999997</v>
      </c>
      <c r="G35" s="63"/>
    </row>
    <row r="36" spans="1:7" ht="15" x14ac:dyDescent="0.25">
      <c r="A36" s="290">
        <v>34</v>
      </c>
      <c r="B36" s="292" t="s">
        <v>35</v>
      </c>
      <c r="C36" s="253" t="s">
        <v>8</v>
      </c>
      <c r="D36" s="439">
        <v>76.5</v>
      </c>
      <c r="E36" s="63"/>
      <c r="F36" s="439">
        <v>25.5</v>
      </c>
      <c r="G36" s="63"/>
    </row>
    <row r="37" spans="1:7" ht="15" x14ac:dyDescent="0.25">
      <c r="A37" s="290">
        <v>35</v>
      </c>
      <c r="B37" s="292" t="s">
        <v>36</v>
      </c>
      <c r="C37" s="253" t="s">
        <v>8</v>
      </c>
      <c r="D37" s="439">
        <v>80.75</v>
      </c>
      <c r="E37" s="63"/>
      <c r="F37" s="439">
        <v>25.5</v>
      </c>
      <c r="G37" s="63"/>
    </row>
    <row r="38" spans="1:7" ht="15" x14ac:dyDescent="0.25">
      <c r="A38" s="290">
        <v>36</v>
      </c>
      <c r="B38" s="291" t="s">
        <v>39</v>
      </c>
      <c r="C38" s="253" t="s">
        <v>8</v>
      </c>
      <c r="D38" s="439">
        <v>19.55</v>
      </c>
      <c r="E38" s="63"/>
      <c r="F38" s="439">
        <v>13.6</v>
      </c>
      <c r="G38" s="63"/>
    </row>
    <row r="39" spans="1:7" ht="15" x14ac:dyDescent="0.25">
      <c r="A39" s="290">
        <v>37</v>
      </c>
      <c r="B39" s="291" t="s">
        <v>1910</v>
      </c>
      <c r="C39" s="253" t="s">
        <v>8</v>
      </c>
      <c r="D39" s="439">
        <v>0</v>
      </c>
      <c r="E39" s="63"/>
      <c r="F39" s="439">
        <v>19.55</v>
      </c>
      <c r="G39" s="63"/>
    </row>
    <row r="40" spans="1:7" ht="15" x14ac:dyDescent="0.25">
      <c r="A40" s="290">
        <v>38</v>
      </c>
      <c r="B40" s="291" t="s">
        <v>41</v>
      </c>
      <c r="C40" s="253" t="s">
        <v>8</v>
      </c>
      <c r="D40" s="439">
        <v>13.6</v>
      </c>
      <c r="E40" s="63"/>
      <c r="F40" s="439">
        <v>19.55</v>
      </c>
      <c r="G40" s="63"/>
    </row>
    <row r="41" spans="1:7" ht="15" x14ac:dyDescent="0.25">
      <c r="A41" s="290">
        <v>39</v>
      </c>
      <c r="B41" s="291" t="s">
        <v>476</v>
      </c>
      <c r="C41" s="253" t="s">
        <v>8</v>
      </c>
      <c r="D41" s="439">
        <v>40.799999999999997</v>
      </c>
      <c r="E41" s="63"/>
      <c r="F41" s="439">
        <v>19.55</v>
      </c>
      <c r="G41" s="63"/>
    </row>
    <row r="42" spans="1:7" ht="15" x14ac:dyDescent="0.25">
      <c r="A42" s="290">
        <v>40</v>
      </c>
      <c r="B42" s="291" t="s">
        <v>477</v>
      </c>
      <c r="C42" s="253" t="s">
        <v>8</v>
      </c>
      <c r="D42" s="439">
        <v>26.349999999999998</v>
      </c>
      <c r="E42" s="63"/>
      <c r="F42" s="439">
        <v>19.55</v>
      </c>
      <c r="G42" s="63"/>
    </row>
    <row r="43" spans="1:7" ht="15" x14ac:dyDescent="0.25">
      <c r="A43" s="290">
        <v>41</v>
      </c>
      <c r="B43" s="291" t="s">
        <v>3688</v>
      </c>
      <c r="C43" s="253" t="s">
        <v>8</v>
      </c>
      <c r="D43" s="439">
        <v>474.3</v>
      </c>
      <c r="E43" s="63"/>
      <c r="F43" s="439">
        <v>59.5</v>
      </c>
      <c r="G43" s="63"/>
    </row>
    <row r="44" spans="1:7" ht="15" x14ac:dyDescent="0.25">
      <c r="A44" s="290">
        <v>42</v>
      </c>
      <c r="B44" s="291" t="s">
        <v>3679</v>
      </c>
      <c r="C44" s="253" t="s">
        <v>8</v>
      </c>
      <c r="D44" s="439">
        <v>474.3</v>
      </c>
      <c r="E44" s="63"/>
      <c r="F44" s="439">
        <v>59.5</v>
      </c>
      <c r="G44" s="63"/>
    </row>
    <row r="45" spans="1:7" ht="15" x14ac:dyDescent="0.25">
      <c r="A45" s="290">
        <v>43</v>
      </c>
      <c r="B45" s="292" t="s">
        <v>47</v>
      </c>
      <c r="C45" s="253" t="s">
        <v>8</v>
      </c>
      <c r="D45" s="439">
        <v>13.6</v>
      </c>
      <c r="E45" s="63"/>
      <c r="F45" s="439">
        <v>19.55</v>
      </c>
      <c r="G45" s="63"/>
    </row>
    <row r="46" spans="1:7" ht="15" x14ac:dyDescent="0.25">
      <c r="A46" s="290">
        <v>44</v>
      </c>
      <c r="B46" s="292" t="s">
        <v>44</v>
      </c>
      <c r="C46" s="253" t="s">
        <v>8</v>
      </c>
      <c r="D46" s="439">
        <v>68</v>
      </c>
      <c r="E46" s="63"/>
      <c r="F46" s="439">
        <v>19.55</v>
      </c>
      <c r="G46" s="63"/>
    </row>
    <row r="47" spans="1:7" ht="15" x14ac:dyDescent="0.25">
      <c r="A47" s="290">
        <v>45</v>
      </c>
      <c r="B47" s="292" t="s">
        <v>478</v>
      </c>
      <c r="C47" s="253" t="s">
        <v>8</v>
      </c>
      <c r="D47" s="439">
        <v>0</v>
      </c>
      <c r="E47" s="63"/>
      <c r="F47" s="439">
        <v>135.15</v>
      </c>
      <c r="G47" s="63"/>
    </row>
    <row r="48" spans="1:7" ht="15" x14ac:dyDescent="0.25">
      <c r="A48" s="290">
        <v>46</v>
      </c>
      <c r="B48" s="292" t="s">
        <v>48</v>
      </c>
      <c r="C48" s="253" t="s">
        <v>8</v>
      </c>
      <c r="D48" s="439">
        <v>203.15</v>
      </c>
      <c r="E48" s="63"/>
      <c r="F48" s="439">
        <v>40.799999999999997</v>
      </c>
      <c r="G48" s="63"/>
    </row>
    <row r="49" spans="1:7" ht="15" x14ac:dyDescent="0.25">
      <c r="A49" s="290">
        <v>47</v>
      </c>
      <c r="B49" s="292" t="s">
        <v>49</v>
      </c>
      <c r="C49" s="253" t="s">
        <v>8</v>
      </c>
      <c r="D49" s="439">
        <v>203.15</v>
      </c>
      <c r="E49" s="63"/>
      <c r="F49" s="439">
        <v>40.799999999999997</v>
      </c>
      <c r="G49" s="63"/>
    </row>
    <row r="50" spans="1:7" ht="15" x14ac:dyDescent="0.25">
      <c r="A50" s="290">
        <v>48</v>
      </c>
      <c r="B50" s="291" t="s">
        <v>51</v>
      </c>
      <c r="C50" s="253" t="s">
        <v>369</v>
      </c>
      <c r="D50" s="439">
        <v>135.15</v>
      </c>
      <c r="E50" s="63"/>
      <c r="F50" s="439">
        <v>17</v>
      </c>
      <c r="G50" s="63"/>
    </row>
    <row r="51" spans="1:7" ht="15" x14ac:dyDescent="0.25">
      <c r="A51" s="290">
        <v>49</v>
      </c>
      <c r="B51" s="291" t="s">
        <v>52</v>
      </c>
      <c r="C51" s="253" t="s">
        <v>369</v>
      </c>
      <c r="D51" s="439">
        <v>107.95</v>
      </c>
      <c r="E51" s="63"/>
      <c r="F51" s="439">
        <v>17</v>
      </c>
      <c r="G51" s="63"/>
    </row>
    <row r="52" spans="1:7" ht="15" x14ac:dyDescent="0.25">
      <c r="A52" s="290">
        <v>50</v>
      </c>
      <c r="B52" s="291" t="s">
        <v>53</v>
      </c>
      <c r="C52" s="253" t="s">
        <v>369</v>
      </c>
      <c r="D52" s="439">
        <v>53.55</v>
      </c>
      <c r="E52" s="63"/>
      <c r="F52" s="439">
        <v>17</v>
      </c>
      <c r="G52" s="63"/>
    </row>
    <row r="53" spans="1:7" ht="15" x14ac:dyDescent="0.25">
      <c r="A53" s="290">
        <v>51</v>
      </c>
      <c r="B53" s="291" t="s">
        <v>54</v>
      </c>
      <c r="C53" s="253" t="s">
        <v>8</v>
      </c>
      <c r="D53" s="439">
        <v>270.3</v>
      </c>
      <c r="E53" s="63"/>
      <c r="F53" s="439">
        <v>17</v>
      </c>
      <c r="G53" s="63"/>
    </row>
    <row r="54" spans="1:7" ht="15" x14ac:dyDescent="0.25">
      <c r="A54" s="290">
        <v>52</v>
      </c>
      <c r="B54" s="291" t="s">
        <v>55</v>
      </c>
      <c r="C54" s="253" t="s">
        <v>8</v>
      </c>
      <c r="D54" s="439">
        <v>203.15</v>
      </c>
      <c r="E54" s="63"/>
      <c r="F54" s="439">
        <v>17</v>
      </c>
      <c r="G54" s="63"/>
    </row>
    <row r="55" spans="1:7" ht="15" x14ac:dyDescent="0.25">
      <c r="A55" s="290">
        <v>53</v>
      </c>
      <c r="B55" s="291" t="s">
        <v>57</v>
      </c>
      <c r="C55" s="253" t="s">
        <v>8</v>
      </c>
      <c r="D55" s="439">
        <v>40.799999999999997</v>
      </c>
      <c r="E55" s="63"/>
      <c r="F55" s="439">
        <v>25.5</v>
      </c>
      <c r="G55" s="63"/>
    </row>
    <row r="56" spans="1:7" ht="15" x14ac:dyDescent="0.25">
      <c r="A56" s="290">
        <v>54</v>
      </c>
      <c r="B56" s="291" t="s">
        <v>58</v>
      </c>
      <c r="C56" s="253" t="s">
        <v>8</v>
      </c>
      <c r="D56" s="439">
        <v>40.799999999999997</v>
      </c>
      <c r="E56" s="63"/>
      <c r="F56" s="439">
        <v>25.5</v>
      </c>
      <c r="G56" s="63"/>
    </row>
    <row r="57" spans="1:7" ht="15" x14ac:dyDescent="0.25">
      <c r="A57" s="290">
        <v>55</v>
      </c>
      <c r="B57" s="291" t="s">
        <v>3706</v>
      </c>
      <c r="C57" s="253" t="s">
        <v>8</v>
      </c>
      <c r="D57" s="439">
        <v>175.95</v>
      </c>
      <c r="E57" s="63"/>
      <c r="F57" s="439">
        <v>42.5</v>
      </c>
      <c r="G57" s="63"/>
    </row>
    <row r="58" spans="1:7" ht="15" x14ac:dyDescent="0.25">
      <c r="A58" s="290">
        <v>56</v>
      </c>
      <c r="B58" s="291" t="s">
        <v>3707</v>
      </c>
      <c r="C58" s="253" t="s">
        <v>8</v>
      </c>
      <c r="D58" s="439">
        <v>175.95</v>
      </c>
      <c r="E58" s="63"/>
      <c r="F58" s="439">
        <v>42.5</v>
      </c>
      <c r="G58" s="63"/>
    </row>
    <row r="59" spans="1:7" ht="15" x14ac:dyDescent="0.25">
      <c r="A59" s="290">
        <v>57</v>
      </c>
      <c r="B59" s="291" t="s">
        <v>481</v>
      </c>
      <c r="C59" s="253" t="s">
        <v>8</v>
      </c>
      <c r="D59" s="439">
        <v>676.6</v>
      </c>
      <c r="E59" s="63"/>
      <c r="F59" s="439">
        <v>42.5</v>
      </c>
      <c r="G59" s="63"/>
    </row>
    <row r="60" spans="1:7" ht="15" x14ac:dyDescent="0.25">
      <c r="A60" s="290">
        <v>58</v>
      </c>
      <c r="B60" s="291" t="s">
        <v>482</v>
      </c>
      <c r="C60" s="253" t="s">
        <v>8</v>
      </c>
      <c r="D60" s="439">
        <v>541.44999999999993</v>
      </c>
      <c r="E60" s="63"/>
      <c r="F60" s="439">
        <v>42.5</v>
      </c>
      <c r="G60" s="63"/>
    </row>
    <row r="61" spans="1:7" ht="15" x14ac:dyDescent="0.25">
      <c r="A61" s="290">
        <v>59</v>
      </c>
      <c r="B61" s="291" t="s">
        <v>59</v>
      </c>
      <c r="C61" s="253" t="s">
        <v>8</v>
      </c>
      <c r="D61" s="439">
        <v>812.6</v>
      </c>
      <c r="E61" s="63"/>
      <c r="F61" s="439">
        <v>59.5</v>
      </c>
      <c r="G61" s="63"/>
    </row>
    <row r="62" spans="1:7" ht="15" x14ac:dyDescent="0.25">
      <c r="A62" s="290">
        <v>60</v>
      </c>
      <c r="B62" s="291" t="s">
        <v>483</v>
      </c>
      <c r="C62" s="253" t="s">
        <v>369</v>
      </c>
      <c r="D62" s="439">
        <v>68</v>
      </c>
      <c r="E62" s="63"/>
      <c r="F62" s="439">
        <v>59.5</v>
      </c>
      <c r="G62" s="63"/>
    </row>
    <row r="63" spans="1:7" ht="15" x14ac:dyDescent="0.25">
      <c r="A63" s="290">
        <v>61</v>
      </c>
      <c r="B63" s="292" t="s">
        <v>60</v>
      </c>
      <c r="C63" s="253" t="s">
        <v>8</v>
      </c>
      <c r="D63" s="439">
        <v>1625.2</v>
      </c>
      <c r="E63" s="63"/>
      <c r="F63" s="439">
        <v>68</v>
      </c>
      <c r="G63" s="63"/>
    </row>
    <row r="64" spans="1:7" ht="15" x14ac:dyDescent="0.25">
      <c r="A64" s="290">
        <v>62</v>
      </c>
      <c r="B64" s="292" t="s">
        <v>484</v>
      </c>
      <c r="C64" s="253" t="s">
        <v>8</v>
      </c>
      <c r="D64" s="439">
        <v>0</v>
      </c>
      <c r="E64" s="63"/>
      <c r="F64" s="439">
        <v>135.15</v>
      </c>
      <c r="G64" s="63"/>
    </row>
    <row r="65" spans="1:7" ht="15" x14ac:dyDescent="0.25">
      <c r="A65" s="290">
        <v>63</v>
      </c>
      <c r="B65" s="292" t="s">
        <v>62</v>
      </c>
      <c r="C65" s="253" t="s">
        <v>8</v>
      </c>
      <c r="D65" s="439">
        <v>135.15</v>
      </c>
      <c r="E65" s="63"/>
      <c r="F65" s="439">
        <v>40.799999999999997</v>
      </c>
      <c r="G65" s="63"/>
    </row>
    <row r="66" spans="1:7" ht="15" x14ac:dyDescent="0.25">
      <c r="A66" s="290">
        <v>64</v>
      </c>
      <c r="B66" s="292" t="s">
        <v>63</v>
      </c>
      <c r="C66" s="253" t="s">
        <v>8</v>
      </c>
      <c r="D66" s="439">
        <v>80.75</v>
      </c>
      <c r="E66" s="63"/>
      <c r="F66" s="439">
        <v>40.799999999999997</v>
      </c>
      <c r="G66" s="63"/>
    </row>
    <row r="67" spans="1:7" ht="15" x14ac:dyDescent="0.25">
      <c r="A67" s="290">
        <v>65</v>
      </c>
      <c r="B67" s="292" t="s">
        <v>64</v>
      </c>
      <c r="C67" s="253" t="s">
        <v>8</v>
      </c>
      <c r="D67" s="439">
        <v>676.6</v>
      </c>
      <c r="E67" s="63"/>
      <c r="F67" s="439">
        <v>53.55</v>
      </c>
      <c r="G67" s="63"/>
    </row>
    <row r="68" spans="1:7" ht="15" x14ac:dyDescent="0.25">
      <c r="A68" s="290">
        <v>66</v>
      </c>
      <c r="B68" s="292" t="s">
        <v>65</v>
      </c>
      <c r="C68" s="253" t="s">
        <v>8</v>
      </c>
      <c r="D68" s="439">
        <v>40.799999999999997</v>
      </c>
      <c r="E68" s="63"/>
      <c r="F68" s="439">
        <v>13.6</v>
      </c>
      <c r="G68" s="63"/>
    </row>
    <row r="69" spans="1:7" ht="15" x14ac:dyDescent="0.25">
      <c r="A69" s="290">
        <v>67</v>
      </c>
      <c r="B69" s="248" t="s">
        <v>66</v>
      </c>
      <c r="C69" s="253" t="s">
        <v>369</v>
      </c>
      <c r="D69" s="439">
        <v>107.95</v>
      </c>
      <c r="E69" s="63"/>
      <c r="F69" s="439">
        <v>19.55</v>
      </c>
      <c r="G69" s="63"/>
    </row>
    <row r="70" spans="1:7" ht="15" x14ac:dyDescent="0.25">
      <c r="A70" s="290">
        <v>68</v>
      </c>
      <c r="B70" s="248" t="s">
        <v>487</v>
      </c>
      <c r="C70" s="253" t="s">
        <v>369</v>
      </c>
      <c r="D70" s="439">
        <v>135.15</v>
      </c>
      <c r="E70" s="63"/>
      <c r="F70" s="439">
        <v>40.799999999999997</v>
      </c>
      <c r="G70" s="63"/>
    </row>
    <row r="71" spans="1:7" ht="15" x14ac:dyDescent="0.25">
      <c r="A71" s="290">
        <v>69</v>
      </c>
      <c r="B71" s="248" t="s">
        <v>69</v>
      </c>
      <c r="C71" s="253" t="s">
        <v>8</v>
      </c>
      <c r="D71" s="439">
        <v>68</v>
      </c>
      <c r="E71" s="63"/>
      <c r="F71" s="439">
        <v>26.349999999999998</v>
      </c>
      <c r="G71" s="63"/>
    </row>
    <row r="72" spans="1:7" ht="15" x14ac:dyDescent="0.25">
      <c r="A72" s="290">
        <v>70</v>
      </c>
      <c r="B72" s="291" t="s">
        <v>70</v>
      </c>
      <c r="C72" s="253" t="s">
        <v>369</v>
      </c>
      <c r="D72" s="439">
        <v>812.6</v>
      </c>
      <c r="E72" s="63"/>
      <c r="F72" s="439">
        <v>53.55</v>
      </c>
      <c r="G72" s="63"/>
    </row>
    <row r="73" spans="1:7" ht="15" x14ac:dyDescent="0.25">
      <c r="A73" s="290">
        <v>71</v>
      </c>
      <c r="B73" s="291" t="s">
        <v>71</v>
      </c>
      <c r="C73" s="253" t="s">
        <v>8</v>
      </c>
      <c r="D73" s="439">
        <v>19.55</v>
      </c>
      <c r="E73" s="63"/>
      <c r="F73" s="439">
        <v>13.6</v>
      </c>
      <c r="G73" s="63"/>
    </row>
    <row r="74" spans="1:7" ht="15" x14ac:dyDescent="0.25">
      <c r="A74" s="290">
        <v>72</v>
      </c>
      <c r="B74" s="291" t="s">
        <v>488</v>
      </c>
      <c r="C74" s="253" t="s">
        <v>8</v>
      </c>
      <c r="D74" s="439">
        <v>26.349999999999998</v>
      </c>
      <c r="E74" s="63"/>
      <c r="F74" s="439">
        <v>13.6</v>
      </c>
      <c r="G74" s="63"/>
    </row>
    <row r="75" spans="1:7" ht="15" x14ac:dyDescent="0.25">
      <c r="A75" s="290">
        <v>73</v>
      </c>
      <c r="B75" s="291" t="s">
        <v>489</v>
      </c>
      <c r="C75" s="253" t="s">
        <v>8</v>
      </c>
      <c r="D75" s="439">
        <v>68</v>
      </c>
      <c r="E75" s="63"/>
      <c r="F75" s="439">
        <v>26.349999999999998</v>
      </c>
      <c r="G75" s="63"/>
    </row>
    <row r="76" spans="1:7" ht="15" x14ac:dyDescent="0.25">
      <c r="A76" s="290">
        <v>74</v>
      </c>
      <c r="B76" s="291" t="s">
        <v>73</v>
      </c>
      <c r="C76" s="253" t="s">
        <v>8</v>
      </c>
      <c r="D76" s="439">
        <v>107.95</v>
      </c>
      <c r="E76" s="63"/>
      <c r="F76" s="439">
        <v>53.55</v>
      </c>
      <c r="G76" s="63"/>
    </row>
    <row r="77" spans="1:7" ht="15" x14ac:dyDescent="0.25">
      <c r="A77" s="290">
        <v>75</v>
      </c>
      <c r="B77" s="291" t="s">
        <v>75</v>
      </c>
      <c r="C77" s="253" t="s">
        <v>8</v>
      </c>
      <c r="D77" s="439">
        <v>107.95</v>
      </c>
      <c r="E77" s="63"/>
      <c r="F77" s="439">
        <v>13.6</v>
      </c>
      <c r="G77" s="63"/>
    </row>
    <row r="78" spans="1:7" ht="15" x14ac:dyDescent="0.25">
      <c r="A78" s="290">
        <v>76</v>
      </c>
      <c r="B78" s="293" t="s">
        <v>77</v>
      </c>
      <c r="C78" s="253" t="s">
        <v>8</v>
      </c>
      <c r="D78" s="439">
        <v>406.3</v>
      </c>
      <c r="E78" s="63"/>
      <c r="F78" s="439">
        <v>40.799999999999997</v>
      </c>
      <c r="G78" s="63"/>
    </row>
    <row r="79" spans="1:7" ht="15" x14ac:dyDescent="0.25">
      <c r="A79" s="290">
        <v>77</v>
      </c>
      <c r="B79" s="293" t="s">
        <v>79</v>
      </c>
      <c r="C79" s="253" t="s">
        <v>8</v>
      </c>
      <c r="D79" s="439">
        <v>0</v>
      </c>
      <c r="E79" s="63"/>
      <c r="F79" s="439">
        <v>40.799999999999997</v>
      </c>
      <c r="G79" s="63"/>
    </row>
    <row r="80" spans="1:7" ht="15" x14ac:dyDescent="0.25">
      <c r="A80" s="290">
        <v>78</v>
      </c>
      <c r="B80" s="293" t="s">
        <v>170</v>
      </c>
      <c r="C80" s="253" t="s">
        <v>8</v>
      </c>
      <c r="D80" s="439">
        <v>135.15</v>
      </c>
      <c r="E80" s="63"/>
      <c r="F80" s="439">
        <v>26.349999999999998</v>
      </c>
      <c r="G80" s="63"/>
    </row>
    <row r="81" spans="1:7" ht="15" x14ac:dyDescent="0.25">
      <c r="A81" s="290">
        <v>79</v>
      </c>
      <c r="B81" s="293" t="s">
        <v>80</v>
      </c>
      <c r="C81" s="253" t="s">
        <v>8</v>
      </c>
      <c r="D81" s="439">
        <v>339.15</v>
      </c>
      <c r="E81" s="63"/>
      <c r="F81" s="439">
        <v>40.799999999999997</v>
      </c>
      <c r="G81" s="63"/>
    </row>
    <row r="82" spans="1:7" ht="15" x14ac:dyDescent="0.25">
      <c r="A82" s="290">
        <v>80</v>
      </c>
      <c r="B82" s="293" t="s">
        <v>81</v>
      </c>
      <c r="C82" s="253" t="s">
        <v>8</v>
      </c>
      <c r="D82" s="439">
        <v>0</v>
      </c>
      <c r="E82" s="63"/>
      <c r="F82" s="439">
        <v>13.6</v>
      </c>
      <c r="G82" s="63"/>
    </row>
    <row r="83" spans="1:7" ht="15" x14ac:dyDescent="0.25">
      <c r="A83" s="290">
        <v>81</v>
      </c>
      <c r="B83" s="293" t="s">
        <v>83</v>
      </c>
      <c r="C83" s="253" t="s">
        <v>369</v>
      </c>
      <c r="D83" s="439">
        <v>765</v>
      </c>
      <c r="E83" s="63"/>
      <c r="F83" s="439">
        <v>40.799999999999997</v>
      </c>
      <c r="G83" s="63"/>
    </row>
    <row r="84" spans="1:7" ht="15" x14ac:dyDescent="0.25">
      <c r="A84" s="290">
        <v>82</v>
      </c>
      <c r="B84" s="293" t="s">
        <v>3478</v>
      </c>
      <c r="C84" s="253" t="s">
        <v>369</v>
      </c>
      <c r="D84" s="439">
        <v>0</v>
      </c>
      <c r="E84" s="63"/>
      <c r="F84" s="439">
        <v>50</v>
      </c>
      <c r="G84" s="63"/>
    </row>
    <row r="85" spans="1:7" ht="15" x14ac:dyDescent="0.25">
      <c r="A85" s="290">
        <v>83</v>
      </c>
      <c r="B85" s="248" t="s">
        <v>490</v>
      </c>
      <c r="C85" s="253" t="s">
        <v>8</v>
      </c>
      <c r="D85" s="439">
        <v>26.349999999999998</v>
      </c>
      <c r="E85" s="63"/>
      <c r="F85" s="439">
        <v>19.55</v>
      </c>
      <c r="G85" s="63"/>
    </row>
    <row r="86" spans="1:7" ht="15" x14ac:dyDescent="0.25">
      <c r="A86" s="290">
        <v>84</v>
      </c>
      <c r="B86" s="248" t="s">
        <v>84</v>
      </c>
      <c r="C86" s="253" t="s">
        <v>369</v>
      </c>
      <c r="D86" s="439">
        <v>0</v>
      </c>
      <c r="E86" s="63"/>
      <c r="F86" s="439">
        <v>19.55</v>
      </c>
      <c r="G86" s="63"/>
    </row>
    <row r="87" spans="1:7" ht="15" x14ac:dyDescent="0.25">
      <c r="A87" s="290">
        <v>85</v>
      </c>
      <c r="B87" s="248" t="s">
        <v>85</v>
      </c>
      <c r="C87" s="253" t="s">
        <v>8</v>
      </c>
      <c r="D87" s="439">
        <v>26.349999999999998</v>
      </c>
      <c r="E87" s="63"/>
      <c r="F87" s="439">
        <v>13.6</v>
      </c>
      <c r="G87" s="63"/>
    </row>
    <row r="88" spans="1:7" ht="15" x14ac:dyDescent="0.25">
      <c r="A88" s="290">
        <v>86</v>
      </c>
      <c r="B88" s="248" t="s">
        <v>86</v>
      </c>
      <c r="C88" s="253" t="s">
        <v>8</v>
      </c>
      <c r="D88" s="439">
        <v>339.15</v>
      </c>
      <c r="E88" s="63"/>
      <c r="F88" s="439">
        <v>53.55</v>
      </c>
      <c r="G88" s="63"/>
    </row>
    <row r="89" spans="1:7" ht="15" x14ac:dyDescent="0.25">
      <c r="A89" s="290">
        <v>87</v>
      </c>
      <c r="B89" s="248" t="s">
        <v>1911</v>
      </c>
      <c r="C89" s="253" t="s">
        <v>8</v>
      </c>
      <c r="D89" s="439">
        <v>1083.75</v>
      </c>
      <c r="E89" s="63"/>
      <c r="F89" s="439">
        <v>68</v>
      </c>
      <c r="G89" s="63"/>
    </row>
    <row r="90" spans="1:7" ht="15" x14ac:dyDescent="0.25">
      <c r="A90" s="290">
        <v>88</v>
      </c>
      <c r="B90" s="248" t="s">
        <v>492</v>
      </c>
      <c r="C90" s="253" t="s">
        <v>369</v>
      </c>
      <c r="D90" s="439">
        <v>80.75</v>
      </c>
      <c r="E90" s="63"/>
      <c r="F90" s="439">
        <v>26.349999999999998</v>
      </c>
      <c r="G90" s="63"/>
    </row>
    <row r="91" spans="1:7" ht="15" x14ac:dyDescent="0.25">
      <c r="A91" s="290">
        <v>89</v>
      </c>
      <c r="B91" s="248" t="s">
        <v>493</v>
      </c>
      <c r="C91" s="253" t="s">
        <v>8</v>
      </c>
      <c r="D91" s="439">
        <v>107.95</v>
      </c>
      <c r="E91" s="63"/>
      <c r="F91" s="439">
        <v>34</v>
      </c>
      <c r="G91" s="63"/>
    </row>
    <row r="92" spans="1:7" ht="15" x14ac:dyDescent="0.25">
      <c r="A92" s="290">
        <v>90</v>
      </c>
      <c r="B92" s="248" t="s">
        <v>90</v>
      </c>
      <c r="C92" s="253" t="s">
        <v>8</v>
      </c>
      <c r="D92" s="439">
        <v>270.3</v>
      </c>
      <c r="E92" s="63"/>
      <c r="F92" s="439">
        <v>26.349999999999998</v>
      </c>
      <c r="G92" s="63"/>
    </row>
    <row r="93" spans="1:7" ht="15" x14ac:dyDescent="0.25">
      <c r="A93" s="290">
        <v>91</v>
      </c>
      <c r="B93" s="292" t="s">
        <v>91</v>
      </c>
      <c r="C93" s="253" t="s">
        <v>8</v>
      </c>
      <c r="D93" s="439">
        <v>203.15</v>
      </c>
      <c r="E93" s="63"/>
      <c r="F93" s="439">
        <v>26.349999999999998</v>
      </c>
      <c r="G93" s="63"/>
    </row>
    <row r="94" spans="1:7" ht="15" x14ac:dyDescent="0.25">
      <c r="A94" s="290">
        <v>92</v>
      </c>
      <c r="B94" s="292" t="s">
        <v>92</v>
      </c>
      <c r="C94" s="253" t="s">
        <v>8</v>
      </c>
      <c r="D94" s="439">
        <v>68</v>
      </c>
      <c r="E94" s="63"/>
      <c r="F94" s="439">
        <v>26.349999999999998</v>
      </c>
      <c r="G94" s="63"/>
    </row>
    <row r="95" spans="1:7" ht="15" x14ac:dyDescent="0.25">
      <c r="A95" s="290">
        <v>93</v>
      </c>
      <c r="B95" s="294" t="s">
        <v>93</v>
      </c>
      <c r="C95" s="253" t="s">
        <v>8</v>
      </c>
      <c r="D95" s="439">
        <v>0</v>
      </c>
      <c r="E95" s="63"/>
      <c r="F95" s="439">
        <v>68</v>
      </c>
      <c r="G95" s="63"/>
    </row>
    <row r="96" spans="1:7" ht="15" x14ac:dyDescent="0.25">
      <c r="A96" s="290">
        <v>94</v>
      </c>
      <c r="B96" s="292" t="s">
        <v>494</v>
      </c>
      <c r="C96" s="253" t="s">
        <v>8</v>
      </c>
      <c r="D96" s="439">
        <v>135.15</v>
      </c>
      <c r="E96" s="63"/>
      <c r="F96" s="439">
        <v>26.349999999999998</v>
      </c>
      <c r="G96" s="63"/>
    </row>
    <row r="97" spans="1:7" ht="15" x14ac:dyDescent="0.25">
      <c r="A97" s="290">
        <v>95</v>
      </c>
      <c r="B97" s="292" t="s">
        <v>95</v>
      </c>
      <c r="C97" s="253" t="s">
        <v>8</v>
      </c>
      <c r="D97" s="439">
        <v>80.75</v>
      </c>
      <c r="E97" s="63"/>
      <c r="F97" s="439">
        <v>53.55</v>
      </c>
      <c r="G97" s="63"/>
    </row>
    <row r="98" spans="1:7" ht="15" x14ac:dyDescent="0.25">
      <c r="A98" s="290">
        <v>96</v>
      </c>
      <c r="B98" s="292" t="s">
        <v>673</v>
      </c>
      <c r="C98" s="253" t="s">
        <v>8</v>
      </c>
      <c r="D98" s="439">
        <v>541.44999999999993</v>
      </c>
      <c r="E98" s="63"/>
      <c r="F98" s="439">
        <v>53.55</v>
      </c>
      <c r="G98" s="63"/>
    </row>
    <row r="99" spans="1:7" ht="15" x14ac:dyDescent="0.25">
      <c r="A99" s="290">
        <v>97</v>
      </c>
      <c r="B99" s="248" t="s">
        <v>102</v>
      </c>
      <c r="C99" s="253" t="s">
        <v>8</v>
      </c>
      <c r="D99" s="439">
        <v>135.15</v>
      </c>
      <c r="E99" s="63"/>
      <c r="F99" s="439">
        <v>34</v>
      </c>
      <c r="G99" s="63"/>
    </row>
    <row r="100" spans="1:7" ht="15" x14ac:dyDescent="0.25">
      <c r="A100" s="290">
        <v>98</v>
      </c>
      <c r="B100" s="248" t="s">
        <v>103</v>
      </c>
      <c r="C100" s="253" t="s">
        <v>8</v>
      </c>
      <c r="D100" s="439">
        <v>0</v>
      </c>
      <c r="E100" s="63"/>
      <c r="F100" s="439">
        <v>68</v>
      </c>
      <c r="G100" s="63"/>
    </row>
    <row r="101" spans="1:7" ht="15" x14ac:dyDescent="0.25">
      <c r="A101" s="290">
        <v>99</v>
      </c>
      <c r="B101" s="248" t="s">
        <v>104</v>
      </c>
      <c r="C101" s="253" t="s">
        <v>8</v>
      </c>
      <c r="D101" s="439">
        <v>0</v>
      </c>
      <c r="E101" s="63"/>
      <c r="F101" s="439">
        <v>474.3</v>
      </c>
      <c r="G101" s="63"/>
    </row>
    <row r="102" spans="1:7" ht="15" x14ac:dyDescent="0.25">
      <c r="A102" s="290">
        <v>100</v>
      </c>
      <c r="B102" s="248" t="s">
        <v>105</v>
      </c>
      <c r="C102" s="253" t="s">
        <v>8</v>
      </c>
      <c r="D102" s="439">
        <v>203.15</v>
      </c>
      <c r="E102" s="63"/>
      <c r="F102" s="439">
        <v>53.55</v>
      </c>
      <c r="G102" s="63"/>
    </row>
    <row r="103" spans="1:7" ht="15" x14ac:dyDescent="0.25">
      <c r="A103" s="290">
        <v>101</v>
      </c>
      <c r="B103" s="291" t="s">
        <v>106</v>
      </c>
      <c r="C103" s="253" t="s">
        <v>8</v>
      </c>
      <c r="D103" s="439">
        <v>339.15</v>
      </c>
      <c r="E103" s="63"/>
      <c r="F103" s="439">
        <v>40.799999999999997</v>
      </c>
      <c r="G103" s="63"/>
    </row>
    <row r="104" spans="1:7" ht="15" x14ac:dyDescent="0.25">
      <c r="A104" s="290">
        <v>102</v>
      </c>
      <c r="B104" s="291" t="s">
        <v>108</v>
      </c>
      <c r="C104" s="253" t="s">
        <v>8</v>
      </c>
      <c r="D104" s="439">
        <v>19.55</v>
      </c>
      <c r="E104" s="63"/>
      <c r="F104" s="439">
        <v>13.6</v>
      </c>
      <c r="G104" s="63"/>
    </row>
    <row r="105" spans="1:7" ht="15" x14ac:dyDescent="0.25">
      <c r="A105" s="290">
        <v>103</v>
      </c>
      <c r="B105" s="291" t="s">
        <v>109</v>
      </c>
      <c r="C105" s="253" t="s">
        <v>8</v>
      </c>
      <c r="D105" s="439">
        <v>541.44999999999993</v>
      </c>
      <c r="E105" s="63"/>
      <c r="F105" s="439">
        <v>53.55</v>
      </c>
      <c r="G105" s="63"/>
    </row>
    <row r="106" spans="1:7" ht="15" x14ac:dyDescent="0.25">
      <c r="A106" s="290">
        <v>104</v>
      </c>
      <c r="B106" s="291" t="s">
        <v>1631</v>
      </c>
      <c r="C106" s="253" t="s">
        <v>8</v>
      </c>
      <c r="D106" s="439">
        <v>40.799999999999997</v>
      </c>
      <c r="E106" s="63"/>
      <c r="F106" s="439">
        <v>13.6</v>
      </c>
      <c r="G106" s="63"/>
    </row>
    <row r="107" spans="1:7" ht="15" x14ac:dyDescent="0.25">
      <c r="A107" s="290">
        <v>105</v>
      </c>
      <c r="B107" s="291" t="s">
        <v>110</v>
      </c>
      <c r="C107" s="253" t="s">
        <v>8</v>
      </c>
      <c r="D107" s="439">
        <v>0</v>
      </c>
      <c r="E107" s="63"/>
      <c r="F107" s="439">
        <v>203.15</v>
      </c>
      <c r="G107" s="63"/>
    </row>
    <row r="108" spans="1:7" ht="15" x14ac:dyDescent="0.25">
      <c r="A108" s="290">
        <v>106</v>
      </c>
      <c r="B108" s="291" t="s">
        <v>1632</v>
      </c>
      <c r="C108" s="253" t="s">
        <v>8</v>
      </c>
      <c r="D108" s="439">
        <v>135.15</v>
      </c>
      <c r="E108" s="63"/>
      <c r="F108" s="439">
        <v>26.349999999999998</v>
      </c>
      <c r="G108" s="63"/>
    </row>
    <row r="109" spans="1:7" ht="15" x14ac:dyDescent="0.25">
      <c r="A109" s="290">
        <v>107</v>
      </c>
      <c r="B109" s="291" t="s">
        <v>111</v>
      </c>
      <c r="C109" s="253" t="s">
        <v>8</v>
      </c>
      <c r="D109" s="439">
        <v>26.349999999999998</v>
      </c>
      <c r="E109" s="63"/>
      <c r="F109" s="439">
        <v>6.8</v>
      </c>
      <c r="G109" s="63"/>
    </row>
    <row r="110" spans="1:7" ht="15" x14ac:dyDescent="0.25">
      <c r="A110" s="290">
        <v>108</v>
      </c>
      <c r="B110" s="291" t="s">
        <v>112</v>
      </c>
      <c r="C110" s="253" t="s">
        <v>8</v>
      </c>
      <c r="D110" s="439">
        <v>53.55</v>
      </c>
      <c r="E110" s="63"/>
      <c r="F110" s="439">
        <v>13.6</v>
      </c>
      <c r="G110" s="63"/>
    </row>
    <row r="111" spans="1:7" ht="15" x14ac:dyDescent="0.25">
      <c r="A111" s="290">
        <v>109</v>
      </c>
      <c r="B111" s="291" t="s">
        <v>3464</v>
      </c>
      <c r="C111" s="253" t="s">
        <v>8</v>
      </c>
      <c r="D111" s="439">
        <v>135.15</v>
      </c>
      <c r="E111" s="63"/>
      <c r="F111" s="439">
        <v>26.349999999999998</v>
      </c>
      <c r="G111" s="63"/>
    </row>
    <row r="112" spans="1:7" ht="15" x14ac:dyDescent="0.25">
      <c r="A112" s="290">
        <v>110</v>
      </c>
      <c r="B112" s="291" t="s">
        <v>114</v>
      </c>
      <c r="C112" s="253" t="s">
        <v>8</v>
      </c>
      <c r="D112" s="439">
        <v>203.15</v>
      </c>
      <c r="E112" s="63"/>
      <c r="F112" s="439">
        <v>40.799999999999997</v>
      </c>
      <c r="G112" s="63"/>
    </row>
    <row r="113" spans="1:7" ht="15" x14ac:dyDescent="0.25">
      <c r="A113" s="290">
        <v>111</v>
      </c>
      <c r="B113" s="248" t="s">
        <v>115</v>
      </c>
      <c r="C113" s="253" t="s">
        <v>8</v>
      </c>
      <c r="D113" s="439">
        <v>68</v>
      </c>
      <c r="E113" s="63"/>
      <c r="F113" s="439">
        <v>26.349999999999998</v>
      </c>
      <c r="G113" s="63"/>
    </row>
    <row r="114" spans="1:7" ht="15" x14ac:dyDescent="0.25">
      <c r="A114" s="290">
        <v>112</v>
      </c>
      <c r="B114" s="248" t="s">
        <v>116</v>
      </c>
      <c r="C114" s="253" t="s">
        <v>8</v>
      </c>
      <c r="D114" s="439">
        <v>80.75</v>
      </c>
      <c r="E114" s="63"/>
      <c r="F114" s="439">
        <v>26.349999999999998</v>
      </c>
      <c r="G114" s="63"/>
    </row>
    <row r="115" spans="1:7" ht="15" x14ac:dyDescent="0.25">
      <c r="A115" s="290">
        <v>113</v>
      </c>
      <c r="B115" s="248" t="s">
        <v>502</v>
      </c>
      <c r="C115" s="253" t="s">
        <v>369</v>
      </c>
      <c r="D115" s="439">
        <v>474.3</v>
      </c>
      <c r="E115" s="63"/>
      <c r="F115" s="439">
        <v>53.55</v>
      </c>
      <c r="G115" s="63"/>
    </row>
    <row r="116" spans="1:7" ht="15" x14ac:dyDescent="0.25">
      <c r="A116" s="290">
        <v>114</v>
      </c>
      <c r="B116" s="291" t="s">
        <v>118</v>
      </c>
      <c r="C116" s="253" t="s">
        <v>8</v>
      </c>
      <c r="D116" s="439">
        <v>1896.35</v>
      </c>
      <c r="E116" s="63"/>
      <c r="F116" s="439">
        <v>135.15</v>
      </c>
      <c r="G116" s="63"/>
    </row>
    <row r="117" spans="1:7" ht="15" x14ac:dyDescent="0.25">
      <c r="A117" s="290">
        <v>115</v>
      </c>
      <c r="B117" s="291" t="s">
        <v>119</v>
      </c>
      <c r="C117" s="253" t="s">
        <v>8</v>
      </c>
      <c r="D117" s="439">
        <v>80.75</v>
      </c>
      <c r="E117" s="63"/>
      <c r="F117" s="439">
        <v>13.6</v>
      </c>
      <c r="G117" s="63"/>
    </row>
    <row r="118" spans="1:7" ht="15" x14ac:dyDescent="0.25">
      <c r="A118" s="290">
        <v>116</v>
      </c>
      <c r="B118" s="291" t="s">
        <v>120</v>
      </c>
      <c r="C118" s="253" t="s">
        <v>8</v>
      </c>
      <c r="D118" s="439">
        <v>474.3</v>
      </c>
      <c r="E118" s="63"/>
      <c r="F118" s="439">
        <v>68</v>
      </c>
      <c r="G118" s="63"/>
    </row>
    <row r="119" spans="1:7" ht="15" x14ac:dyDescent="0.25">
      <c r="A119" s="290">
        <v>117</v>
      </c>
      <c r="B119" s="291" t="s">
        <v>121</v>
      </c>
      <c r="C119" s="253" t="s">
        <v>8</v>
      </c>
      <c r="D119" s="439">
        <v>270.3</v>
      </c>
      <c r="E119" s="63"/>
      <c r="F119" s="439">
        <v>68</v>
      </c>
      <c r="G119" s="63"/>
    </row>
    <row r="120" spans="1:7" ht="15" x14ac:dyDescent="0.25">
      <c r="A120" s="290">
        <v>118</v>
      </c>
      <c r="B120" s="291" t="s">
        <v>122</v>
      </c>
      <c r="C120" s="253" t="s">
        <v>8</v>
      </c>
      <c r="D120" s="439">
        <v>0</v>
      </c>
      <c r="E120" s="63"/>
      <c r="F120" s="439">
        <v>162.35</v>
      </c>
      <c r="G120" s="63"/>
    </row>
    <row r="121" spans="1:7" ht="15" x14ac:dyDescent="0.25">
      <c r="A121" s="290">
        <v>119</v>
      </c>
      <c r="B121" s="291" t="s">
        <v>123</v>
      </c>
      <c r="C121" s="253" t="s">
        <v>8</v>
      </c>
      <c r="D121" s="439">
        <v>101.14999999999999</v>
      </c>
      <c r="E121" s="63"/>
      <c r="F121" s="439">
        <v>26.349999999999998</v>
      </c>
      <c r="G121" s="63"/>
    </row>
    <row r="122" spans="1:7" ht="15" x14ac:dyDescent="0.25">
      <c r="A122" s="290">
        <v>120</v>
      </c>
      <c r="B122" s="291" t="s">
        <v>503</v>
      </c>
      <c r="C122" s="253" t="s">
        <v>8</v>
      </c>
      <c r="D122" s="439">
        <v>46.75</v>
      </c>
      <c r="E122" s="63"/>
      <c r="F122" s="439">
        <v>26.349999999999998</v>
      </c>
      <c r="G122" s="63"/>
    </row>
    <row r="123" spans="1:7" ht="15" x14ac:dyDescent="0.25">
      <c r="A123" s="290">
        <v>121</v>
      </c>
      <c r="B123" s="292" t="s">
        <v>504</v>
      </c>
      <c r="C123" s="253" t="s">
        <v>8</v>
      </c>
      <c r="D123" s="439">
        <v>0</v>
      </c>
      <c r="E123" s="63"/>
      <c r="F123" s="439">
        <v>406.3</v>
      </c>
      <c r="G123" s="63"/>
    </row>
    <row r="124" spans="1:7" ht="15" x14ac:dyDescent="0.25">
      <c r="A124" s="290">
        <v>122</v>
      </c>
      <c r="B124" s="292" t="s">
        <v>125</v>
      </c>
      <c r="C124" s="253" t="s">
        <v>8</v>
      </c>
      <c r="D124" s="439">
        <v>68</v>
      </c>
      <c r="E124" s="63"/>
      <c r="F124" s="439">
        <v>26.349999999999998</v>
      </c>
      <c r="G124" s="63"/>
    </row>
    <row r="125" spans="1:7" ht="15" x14ac:dyDescent="0.25">
      <c r="A125" s="290">
        <v>123</v>
      </c>
      <c r="B125" s="292" t="s">
        <v>428</v>
      </c>
      <c r="C125" s="253" t="s">
        <v>8</v>
      </c>
      <c r="D125" s="439">
        <v>80.75</v>
      </c>
      <c r="E125" s="63"/>
      <c r="F125" s="439">
        <v>19.55</v>
      </c>
      <c r="G125" s="63"/>
    </row>
    <row r="126" spans="1:7" ht="15" x14ac:dyDescent="0.25">
      <c r="A126" s="290">
        <v>124</v>
      </c>
      <c r="B126" s="292" t="s">
        <v>126</v>
      </c>
      <c r="C126" s="253" t="s">
        <v>8</v>
      </c>
      <c r="D126" s="439">
        <v>68</v>
      </c>
      <c r="E126" s="63"/>
      <c r="F126" s="439">
        <v>19.55</v>
      </c>
      <c r="G126" s="63"/>
    </row>
    <row r="127" spans="1:7" ht="15" x14ac:dyDescent="0.25">
      <c r="A127" s="290">
        <v>125</v>
      </c>
      <c r="B127" s="292" t="s">
        <v>127</v>
      </c>
      <c r="C127" s="253" t="s">
        <v>8</v>
      </c>
      <c r="D127" s="439">
        <v>53.55</v>
      </c>
      <c r="E127" s="63"/>
      <c r="F127" s="439">
        <v>19.55</v>
      </c>
      <c r="G127" s="63"/>
    </row>
    <row r="128" spans="1:7" ht="15" x14ac:dyDescent="0.25">
      <c r="A128" s="290">
        <v>126</v>
      </c>
      <c r="B128" s="248" t="s">
        <v>128</v>
      </c>
      <c r="C128" s="253" t="s">
        <v>8</v>
      </c>
      <c r="D128" s="439">
        <v>135.15</v>
      </c>
      <c r="E128" s="63"/>
      <c r="F128" s="439">
        <v>53.55</v>
      </c>
      <c r="G128" s="63"/>
    </row>
    <row r="129" spans="1:7" ht="15" x14ac:dyDescent="0.25">
      <c r="A129" s="290">
        <v>127</v>
      </c>
      <c r="B129" s="248" t="s">
        <v>129</v>
      </c>
      <c r="C129" s="253" t="s">
        <v>8</v>
      </c>
      <c r="D129" s="439">
        <v>135.15</v>
      </c>
      <c r="E129" s="63"/>
      <c r="F129" s="439">
        <v>40.799999999999997</v>
      </c>
      <c r="G129" s="63"/>
    </row>
    <row r="130" spans="1:7" ht="15" x14ac:dyDescent="0.25">
      <c r="A130" s="290">
        <v>128</v>
      </c>
      <c r="B130" s="248" t="s">
        <v>130</v>
      </c>
      <c r="C130" s="253" t="s">
        <v>8</v>
      </c>
      <c r="D130" s="439">
        <v>352.75</v>
      </c>
      <c r="E130" s="63"/>
      <c r="F130" s="439">
        <v>26.349999999999998</v>
      </c>
      <c r="G130" s="63"/>
    </row>
    <row r="131" spans="1:7" ht="15" x14ac:dyDescent="0.25">
      <c r="A131" s="290">
        <v>129</v>
      </c>
      <c r="B131" s="248" t="s">
        <v>131</v>
      </c>
      <c r="C131" s="253" t="s">
        <v>8</v>
      </c>
      <c r="D131" s="439">
        <v>175.95</v>
      </c>
      <c r="E131" s="63"/>
      <c r="F131" s="439">
        <v>26.349999999999998</v>
      </c>
      <c r="G131" s="63"/>
    </row>
    <row r="132" spans="1:7" ht="15" x14ac:dyDescent="0.25">
      <c r="A132" s="290">
        <v>130</v>
      </c>
      <c r="B132" s="294" t="s">
        <v>132</v>
      </c>
      <c r="C132" s="253" t="s">
        <v>369</v>
      </c>
      <c r="D132" s="439">
        <v>80.75</v>
      </c>
      <c r="E132" s="63"/>
      <c r="F132" s="439">
        <v>26.349999999999998</v>
      </c>
      <c r="G132" s="63"/>
    </row>
    <row r="133" spans="1:7" ht="15" x14ac:dyDescent="0.25">
      <c r="A133" s="290">
        <v>131</v>
      </c>
      <c r="B133" s="291" t="s">
        <v>133</v>
      </c>
      <c r="C133" s="253" t="s">
        <v>8</v>
      </c>
      <c r="D133" s="439">
        <v>270.3</v>
      </c>
      <c r="E133" s="63"/>
      <c r="F133" s="439">
        <v>26.349999999999998</v>
      </c>
      <c r="G133" s="63"/>
    </row>
    <row r="134" spans="1:7" ht="15" x14ac:dyDescent="0.25">
      <c r="A134" s="290">
        <v>132</v>
      </c>
      <c r="B134" s="248" t="s">
        <v>134</v>
      </c>
      <c r="C134" s="253" t="s">
        <v>8</v>
      </c>
      <c r="D134" s="439">
        <v>203.15</v>
      </c>
      <c r="E134" s="63"/>
      <c r="F134" s="439">
        <v>40.799999999999997</v>
      </c>
      <c r="G134" s="63"/>
    </row>
    <row r="135" spans="1:7" ht="15" x14ac:dyDescent="0.25">
      <c r="A135" s="290">
        <v>133</v>
      </c>
      <c r="B135" s="292" t="s">
        <v>135</v>
      </c>
      <c r="C135" s="253" t="s">
        <v>8</v>
      </c>
      <c r="D135" s="439">
        <v>135.15</v>
      </c>
      <c r="E135" s="63"/>
      <c r="F135" s="439">
        <v>40.799999999999997</v>
      </c>
      <c r="G135" s="63"/>
    </row>
    <row r="136" spans="1:7" ht="15" x14ac:dyDescent="0.25">
      <c r="A136" s="290">
        <v>134</v>
      </c>
      <c r="B136" s="291" t="s">
        <v>506</v>
      </c>
      <c r="C136" s="253" t="s">
        <v>8</v>
      </c>
      <c r="D136" s="439">
        <v>80.75</v>
      </c>
      <c r="E136" s="63"/>
      <c r="F136" s="439">
        <v>13.6</v>
      </c>
      <c r="G136" s="63"/>
    </row>
    <row r="137" spans="1:7" ht="15" x14ac:dyDescent="0.25">
      <c r="A137" s="290">
        <v>135</v>
      </c>
      <c r="B137" s="291" t="s">
        <v>144</v>
      </c>
      <c r="C137" s="253" t="s">
        <v>8</v>
      </c>
      <c r="D137" s="439">
        <v>34</v>
      </c>
      <c r="E137" s="63"/>
      <c r="F137" s="439">
        <v>1.7</v>
      </c>
      <c r="G137" s="63"/>
    </row>
    <row r="138" spans="1:7" ht="15" x14ac:dyDescent="0.25">
      <c r="A138" s="290">
        <v>136</v>
      </c>
      <c r="B138" s="291" t="s">
        <v>143</v>
      </c>
      <c r="C138" s="253" t="s">
        <v>8</v>
      </c>
      <c r="D138" s="439">
        <v>35</v>
      </c>
      <c r="E138" s="63"/>
      <c r="F138" s="439">
        <v>5</v>
      </c>
      <c r="G138" s="63"/>
    </row>
    <row r="139" spans="1:7" ht="15" x14ac:dyDescent="0.25">
      <c r="A139" s="290">
        <v>137</v>
      </c>
      <c r="B139" s="291" t="s">
        <v>145</v>
      </c>
      <c r="C139" s="253" t="s">
        <v>8</v>
      </c>
      <c r="D139" s="439">
        <v>100</v>
      </c>
      <c r="E139" s="63"/>
      <c r="F139" s="439">
        <v>5</v>
      </c>
      <c r="G139" s="63"/>
    </row>
    <row r="140" spans="1:7" ht="15" x14ac:dyDescent="0.25">
      <c r="A140" s="290">
        <v>138</v>
      </c>
      <c r="B140" s="291" t="s">
        <v>136</v>
      </c>
      <c r="C140" s="253" t="s">
        <v>8</v>
      </c>
      <c r="D140" s="439">
        <v>1154.3</v>
      </c>
      <c r="E140" s="63"/>
      <c r="F140" s="439">
        <v>53.55</v>
      </c>
      <c r="G140" s="63"/>
    </row>
    <row r="141" spans="1:7" ht="15" x14ac:dyDescent="0.25">
      <c r="A141" s="290">
        <v>139</v>
      </c>
      <c r="B141" s="291" t="s">
        <v>507</v>
      </c>
      <c r="C141" s="253" t="s">
        <v>8</v>
      </c>
      <c r="D141" s="439">
        <v>68</v>
      </c>
      <c r="E141" s="63"/>
      <c r="F141" s="439">
        <v>13.6</v>
      </c>
      <c r="G141" s="63"/>
    </row>
    <row r="142" spans="1:7" ht="15" x14ac:dyDescent="0.25">
      <c r="A142" s="290">
        <v>140</v>
      </c>
      <c r="B142" s="291" t="s">
        <v>508</v>
      </c>
      <c r="C142" s="253" t="s">
        <v>8</v>
      </c>
      <c r="D142" s="439">
        <v>80.75</v>
      </c>
      <c r="E142" s="63"/>
      <c r="F142" s="439">
        <v>13.6</v>
      </c>
      <c r="G142" s="63"/>
    </row>
    <row r="143" spans="1:7" ht="15" x14ac:dyDescent="0.25">
      <c r="A143" s="290">
        <v>141</v>
      </c>
      <c r="B143" s="291" t="s">
        <v>138</v>
      </c>
      <c r="C143" s="253" t="s">
        <v>8</v>
      </c>
      <c r="D143" s="439">
        <v>0</v>
      </c>
      <c r="E143" s="63"/>
      <c r="F143" s="439">
        <v>95.2</v>
      </c>
      <c r="G143" s="63"/>
    </row>
    <row r="144" spans="1:7" ht="15" x14ac:dyDescent="0.25">
      <c r="A144" s="290">
        <v>142</v>
      </c>
      <c r="B144" s="291" t="s">
        <v>139</v>
      </c>
      <c r="C144" s="253" t="s">
        <v>8</v>
      </c>
      <c r="D144" s="439">
        <v>0</v>
      </c>
      <c r="E144" s="63"/>
      <c r="F144" s="439">
        <v>107.95</v>
      </c>
      <c r="G144" s="63"/>
    </row>
    <row r="145" spans="1:7" ht="15" x14ac:dyDescent="0.25">
      <c r="A145" s="290">
        <v>143</v>
      </c>
      <c r="B145" s="292" t="s">
        <v>141</v>
      </c>
      <c r="C145" s="253" t="s">
        <v>8</v>
      </c>
      <c r="D145" s="439">
        <v>135.15</v>
      </c>
      <c r="E145" s="63"/>
      <c r="F145" s="439">
        <v>19.55</v>
      </c>
      <c r="G145" s="63"/>
    </row>
    <row r="146" spans="1:7" ht="15" x14ac:dyDescent="0.25">
      <c r="A146" s="290">
        <v>144</v>
      </c>
      <c r="B146" s="292" t="s">
        <v>142</v>
      </c>
      <c r="C146" s="253" t="s">
        <v>8</v>
      </c>
      <c r="D146" s="439">
        <v>26.349999999999998</v>
      </c>
      <c r="E146" s="63"/>
      <c r="F146" s="439">
        <v>6.8</v>
      </c>
      <c r="G146" s="63"/>
    </row>
    <row r="147" spans="1:7" ht="15" x14ac:dyDescent="0.25">
      <c r="A147" s="290">
        <v>145</v>
      </c>
      <c r="B147" s="292" t="s">
        <v>146</v>
      </c>
      <c r="C147" s="253" t="s">
        <v>8</v>
      </c>
      <c r="D147" s="439">
        <v>53.55</v>
      </c>
      <c r="E147" s="63"/>
      <c r="F147" s="439">
        <v>13.6</v>
      </c>
      <c r="G147" s="63"/>
    </row>
    <row r="148" spans="1:7" ht="15" x14ac:dyDescent="0.25">
      <c r="A148" s="290">
        <v>146</v>
      </c>
      <c r="B148" s="292" t="s">
        <v>147</v>
      </c>
      <c r="C148" s="253" t="s">
        <v>8</v>
      </c>
      <c r="D148" s="439">
        <v>40.799999999999997</v>
      </c>
      <c r="E148" s="63"/>
      <c r="F148" s="439">
        <v>13.6</v>
      </c>
      <c r="G148" s="63"/>
    </row>
    <row r="149" spans="1:7" ht="15" x14ac:dyDescent="0.25">
      <c r="A149" s="290">
        <v>147</v>
      </c>
      <c r="B149" s="291" t="s">
        <v>148</v>
      </c>
      <c r="C149" s="253" t="s">
        <v>8</v>
      </c>
      <c r="D149" s="439">
        <v>1331.1</v>
      </c>
      <c r="E149" s="63"/>
      <c r="F149" s="439">
        <v>53.55</v>
      </c>
      <c r="G149" s="63"/>
    </row>
    <row r="150" spans="1:7" ht="15" x14ac:dyDescent="0.25">
      <c r="A150" s="290">
        <v>148</v>
      </c>
      <c r="B150" s="291" t="s">
        <v>149</v>
      </c>
      <c r="C150" s="253" t="s">
        <v>369</v>
      </c>
      <c r="D150" s="439">
        <v>162.35</v>
      </c>
      <c r="E150" s="63"/>
      <c r="F150" s="439">
        <v>13.6</v>
      </c>
      <c r="G150" s="63"/>
    </row>
    <row r="151" spans="1:7" ht="15" x14ac:dyDescent="0.25">
      <c r="A151" s="290">
        <v>149</v>
      </c>
      <c r="B151" s="291" t="s">
        <v>509</v>
      </c>
      <c r="C151" s="253" t="s">
        <v>8</v>
      </c>
      <c r="D151" s="439">
        <v>80.75</v>
      </c>
      <c r="E151" s="63"/>
      <c r="F151" s="439">
        <v>19.55</v>
      </c>
      <c r="G151" s="63"/>
    </row>
    <row r="152" spans="1:7" ht="15" x14ac:dyDescent="0.25">
      <c r="A152" s="290">
        <v>150</v>
      </c>
      <c r="B152" s="291" t="s">
        <v>150</v>
      </c>
      <c r="C152" s="253" t="s">
        <v>8</v>
      </c>
      <c r="D152" s="439">
        <v>107.95</v>
      </c>
      <c r="E152" s="63"/>
      <c r="F152" s="439">
        <v>26.349999999999998</v>
      </c>
      <c r="G152" s="63"/>
    </row>
    <row r="153" spans="1:7" ht="15" x14ac:dyDescent="0.25">
      <c r="A153" s="290">
        <v>151</v>
      </c>
      <c r="B153" s="291" t="s">
        <v>151</v>
      </c>
      <c r="C153" s="253" t="s">
        <v>8</v>
      </c>
      <c r="D153" s="439">
        <v>68</v>
      </c>
      <c r="E153" s="63"/>
      <c r="F153" s="439">
        <v>26.349999999999998</v>
      </c>
      <c r="G153" s="63"/>
    </row>
    <row r="154" spans="1:7" ht="15" x14ac:dyDescent="0.25">
      <c r="A154" s="290">
        <v>152</v>
      </c>
      <c r="B154" s="291" t="s">
        <v>152</v>
      </c>
      <c r="C154" s="253" t="s">
        <v>8</v>
      </c>
      <c r="D154" s="439">
        <v>135.15</v>
      </c>
      <c r="E154" s="63"/>
      <c r="F154" s="439">
        <v>26.349999999999998</v>
      </c>
      <c r="G154" s="63"/>
    </row>
    <row r="155" spans="1:7" ht="15" x14ac:dyDescent="0.25">
      <c r="A155" s="290">
        <v>153</v>
      </c>
      <c r="B155" s="292" t="s">
        <v>154</v>
      </c>
      <c r="C155" s="253" t="s">
        <v>369</v>
      </c>
      <c r="D155" s="439">
        <v>26.349999999999998</v>
      </c>
      <c r="E155" s="63"/>
      <c r="F155" s="439">
        <v>13.6</v>
      </c>
      <c r="G155" s="63"/>
    </row>
    <row r="156" spans="1:7" ht="15" x14ac:dyDescent="0.25">
      <c r="A156" s="290">
        <v>154</v>
      </c>
      <c r="B156" s="292" t="s">
        <v>155</v>
      </c>
      <c r="C156" s="253" t="s">
        <v>8</v>
      </c>
      <c r="D156" s="439">
        <v>68</v>
      </c>
      <c r="E156" s="63"/>
      <c r="F156" s="439">
        <v>13.6</v>
      </c>
      <c r="G156" s="63"/>
    </row>
    <row r="157" spans="1:7" ht="15" x14ac:dyDescent="0.25">
      <c r="A157" s="290">
        <v>155</v>
      </c>
      <c r="B157" s="292" t="s">
        <v>510</v>
      </c>
      <c r="C157" s="253" t="s">
        <v>8</v>
      </c>
      <c r="D157" s="439">
        <v>339.15</v>
      </c>
      <c r="E157" s="63"/>
      <c r="F157" s="439">
        <v>13.6</v>
      </c>
      <c r="G157" s="63"/>
    </row>
    <row r="158" spans="1:7" ht="15" x14ac:dyDescent="0.25">
      <c r="A158" s="290">
        <v>156</v>
      </c>
      <c r="B158" s="292" t="s">
        <v>511</v>
      </c>
      <c r="C158" s="253" t="s">
        <v>8</v>
      </c>
      <c r="D158" s="439">
        <v>135.15</v>
      </c>
      <c r="E158" s="63"/>
      <c r="F158" s="439">
        <v>13.6</v>
      </c>
      <c r="G158" s="63"/>
    </row>
    <row r="159" spans="1:7" ht="15" x14ac:dyDescent="0.25">
      <c r="A159" s="290">
        <v>157</v>
      </c>
      <c r="B159" s="292" t="s">
        <v>156</v>
      </c>
      <c r="C159" s="253" t="s">
        <v>8</v>
      </c>
      <c r="D159" s="439">
        <v>68</v>
      </c>
      <c r="E159" s="63"/>
      <c r="F159" s="439">
        <v>26.349999999999998</v>
      </c>
      <c r="G159" s="63"/>
    </row>
    <row r="160" spans="1:7" ht="15" x14ac:dyDescent="0.25">
      <c r="A160" s="290">
        <v>158</v>
      </c>
      <c r="B160" s="291" t="s">
        <v>157</v>
      </c>
      <c r="C160" s="253" t="s">
        <v>8</v>
      </c>
      <c r="D160" s="439">
        <v>53.55</v>
      </c>
      <c r="E160" s="63"/>
      <c r="F160" s="439">
        <v>26.349999999999998</v>
      </c>
      <c r="G160" s="63"/>
    </row>
    <row r="161" spans="1:7" ht="15" x14ac:dyDescent="0.25">
      <c r="A161" s="290">
        <v>159</v>
      </c>
      <c r="B161" s="291" t="s">
        <v>158</v>
      </c>
      <c r="C161" s="253" t="s">
        <v>8</v>
      </c>
      <c r="D161" s="439">
        <v>80.75</v>
      </c>
      <c r="E161" s="63"/>
      <c r="F161" s="439">
        <v>19.55</v>
      </c>
      <c r="G161" s="63"/>
    </row>
    <row r="162" spans="1:7" ht="15" x14ac:dyDescent="0.25">
      <c r="A162" s="290">
        <v>160</v>
      </c>
      <c r="B162" s="291" t="s">
        <v>159</v>
      </c>
      <c r="C162" s="253" t="s">
        <v>8</v>
      </c>
      <c r="D162" s="439">
        <v>80.75</v>
      </c>
      <c r="E162" s="63"/>
      <c r="F162" s="439">
        <v>19.55</v>
      </c>
      <c r="G162" s="63"/>
    </row>
    <row r="163" spans="1:7" ht="15" x14ac:dyDescent="0.25">
      <c r="A163" s="290">
        <v>161</v>
      </c>
      <c r="B163" s="291" t="s">
        <v>512</v>
      </c>
      <c r="C163" s="253" t="s">
        <v>8</v>
      </c>
      <c r="D163" s="439">
        <v>270.3</v>
      </c>
      <c r="E163" s="63"/>
      <c r="F163" s="439">
        <v>26.349999999999998</v>
      </c>
      <c r="G163" s="63"/>
    </row>
    <row r="164" spans="1:7" ht="15" x14ac:dyDescent="0.25">
      <c r="A164" s="290">
        <v>162</v>
      </c>
      <c r="B164" s="291" t="s">
        <v>160</v>
      </c>
      <c r="C164" s="253" t="s">
        <v>369</v>
      </c>
      <c r="D164" s="439">
        <v>203.15</v>
      </c>
      <c r="E164" s="63"/>
      <c r="F164" s="439">
        <v>40.799999999999997</v>
      </c>
      <c r="G164" s="63"/>
    </row>
    <row r="165" spans="1:7" ht="15" x14ac:dyDescent="0.25">
      <c r="A165" s="290">
        <v>163</v>
      </c>
      <c r="B165" s="291" t="s">
        <v>514</v>
      </c>
      <c r="C165" s="253" t="s">
        <v>8</v>
      </c>
      <c r="D165" s="439">
        <v>80.75</v>
      </c>
      <c r="E165" s="63"/>
      <c r="F165" s="439">
        <v>19.55</v>
      </c>
      <c r="G165" s="63"/>
    </row>
    <row r="166" spans="1:7" ht="15" x14ac:dyDescent="0.25">
      <c r="A166" s="290">
        <v>164</v>
      </c>
      <c r="B166" s="291" t="s">
        <v>515</v>
      </c>
      <c r="C166" s="253" t="s">
        <v>8</v>
      </c>
      <c r="D166" s="439">
        <v>68</v>
      </c>
      <c r="E166" s="63"/>
      <c r="F166" s="439">
        <v>26.349999999999998</v>
      </c>
      <c r="G166" s="63"/>
    </row>
    <row r="167" spans="1:7" ht="15" x14ac:dyDescent="0.25">
      <c r="A167" s="290">
        <v>165</v>
      </c>
      <c r="B167" s="291" t="s">
        <v>161</v>
      </c>
      <c r="C167" s="253" t="s">
        <v>8</v>
      </c>
      <c r="D167" s="439">
        <v>203.15</v>
      </c>
      <c r="E167" s="63"/>
      <c r="F167" s="439">
        <v>40.799999999999997</v>
      </c>
      <c r="G167" s="63"/>
    </row>
    <row r="168" spans="1:7" ht="15" x14ac:dyDescent="0.25">
      <c r="A168" s="290">
        <v>166</v>
      </c>
      <c r="B168" s="291" t="s">
        <v>516</v>
      </c>
      <c r="C168" s="253" t="s">
        <v>8</v>
      </c>
      <c r="D168" s="439">
        <v>339.15</v>
      </c>
      <c r="E168" s="63"/>
      <c r="F168" s="439">
        <v>40.799999999999997</v>
      </c>
      <c r="G168" s="63"/>
    </row>
    <row r="169" spans="1:7" ht="15" x14ac:dyDescent="0.25">
      <c r="A169" s="290">
        <v>167</v>
      </c>
      <c r="B169" s="291" t="s">
        <v>162</v>
      </c>
      <c r="C169" s="253" t="s">
        <v>8</v>
      </c>
      <c r="D169" s="439">
        <v>80.75</v>
      </c>
      <c r="E169" s="63"/>
      <c r="F169" s="439">
        <v>26.349999999999998</v>
      </c>
      <c r="G169" s="63"/>
    </row>
    <row r="170" spans="1:7" ht="15" x14ac:dyDescent="0.25">
      <c r="A170" s="290">
        <v>168</v>
      </c>
      <c r="B170" s="291" t="s">
        <v>163</v>
      </c>
      <c r="C170" s="253" t="s">
        <v>8</v>
      </c>
      <c r="D170" s="439">
        <v>676.6</v>
      </c>
      <c r="E170" s="63"/>
      <c r="F170" s="439">
        <v>40.799999999999997</v>
      </c>
      <c r="G170" s="63"/>
    </row>
    <row r="171" spans="1:7" ht="15" x14ac:dyDescent="0.25">
      <c r="A171" s="290">
        <v>169</v>
      </c>
      <c r="B171" s="291" t="s">
        <v>165</v>
      </c>
      <c r="C171" s="253" t="s">
        <v>8</v>
      </c>
      <c r="D171" s="439">
        <v>40.799999999999997</v>
      </c>
      <c r="E171" s="63"/>
      <c r="F171" s="439">
        <v>13.6</v>
      </c>
      <c r="G171" s="63"/>
    </row>
    <row r="172" spans="1:7" ht="15" x14ac:dyDescent="0.25">
      <c r="A172" s="290">
        <v>170</v>
      </c>
      <c r="B172" s="291" t="s">
        <v>517</v>
      </c>
      <c r="C172" s="253" t="s">
        <v>8</v>
      </c>
      <c r="D172" s="439">
        <v>339.15</v>
      </c>
      <c r="E172" s="63"/>
      <c r="F172" s="439">
        <v>40.799999999999997</v>
      </c>
      <c r="G172" s="63"/>
    </row>
    <row r="173" spans="1:7" ht="15" x14ac:dyDescent="0.25">
      <c r="A173" s="290">
        <v>171</v>
      </c>
      <c r="B173" s="291" t="s">
        <v>518</v>
      </c>
      <c r="C173" s="253" t="s">
        <v>8</v>
      </c>
      <c r="D173" s="439">
        <v>0</v>
      </c>
      <c r="E173" s="63"/>
      <c r="F173" s="439">
        <v>135.15</v>
      </c>
      <c r="G173" s="63"/>
    </row>
    <row r="174" spans="1:7" ht="15" x14ac:dyDescent="0.25">
      <c r="A174" s="290">
        <v>172</v>
      </c>
      <c r="B174" s="291" t="s">
        <v>519</v>
      </c>
      <c r="C174" s="253" t="s">
        <v>8</v>
      </c>
      <c r="D174" s="439">
        <v>40.799999999999997</v>
      </c>
      <c r="E174" s="63"/>
      <c r="F174" s="439">
        <v>13.6</v>
      </c>
      <c r="G174" s="63"/>
    </row>
    <row r="175" spans="1:7" ht="15" x14ac:dyDescent="0.25">
      <c r="A175" s="290">
        <v>173</v>
      </c>
      <c r="B175" s="248" t="s">
        <v>168</v>
      </c>
      <c r="C175" s="253" t="s">
        <v>8</v>
      </c>
      <c r="D175" s="439">
        <v>270.3</v>
      </c>
      <c r="E175" s="63"/>
      <c r="F175" s="439">
        <v>53.55</v>
      </c>
      <c r="G175" s="63"/>
    </row>
    <row r="176" spans="1:7" ht="15" x14ac:dyDescent="0.25">
      <c r="A176" s="290">
        <v>174</v>
      </c>
      <c r="B176" s="291" t="s">
        <v>169</v>
      </c>
      <c r="C176" s="253" t="s">
        <v>8</v>
      </c>
      <c r="D176" s="439">
        <v>107.95</v>
      </c>
      <c r="E176" s="63"/>
      <c r="F176" s="439">
        <v>26.349999999999998</v>
      </c>
      <c r="G176" s="63"/>
    </row>
    <row r="177" spans="1:7" ht="15" x14ac:dyDescent="0.25">
      <c r="A177" s="290">
        <v>175</v>
      </c>
      <c r="B177" s="248" t="s">
        <v>172</v>
      </c>
      <c r="C177" s="253" t="s">
        <v>8</v>
      </c>
      <c r="D177" s="439">
        <v>2031.5</v>
      </c>
      <c r="E177" s="63"/>
      <c r="F177" s="439">
        <v>40.799999999999997</v>
      </c>
      <c r="G177" s="63"/>
    </row>
    <row r="178" spans="1:7" ht="15" x14ac:dyDescent="0.25">
      <c r="A178" s="290">
        <v>176</v>
      </c>
      <c r="B178" s="248" t="s">
        <v>173</v>
      </c>
      <c r="C178" s="253" t="s">
        <v>8</v>
      </c>
      <c r="D178" s="439">
        <v>203.15</v>
      </c>
      <c r="E178" s="63"/>
      <c r="F178" s="439">
        <v>0</v>
      </c>
      <c r="G178" s="63"/>
    </row>
    <row r="179" spans="1:7" ht="15" x14ac:dyDescent="0.25">
      <c r="A179" s="290">
        <v>177</v>
      </c>
      <c r="B179" s="291" t="s">
        <v>174</v>
      </c>
      <c r="C179" s="253" t="s">
        <v>369</v>
      </c>
      <c r="D179" s="439">
        <v>40.799999999999997</v>
      </c>
      <c r="E179" s="63"/>
      <c r="F179" s="439">
        <v>13.6</v>
      </c>
      <c r="G179" s="63"/>
    </row>
    <row r="180" spans="1:7" ht="15" x14ac:dyDescent="0.25">
      <c r="A180" s="290">
        <v>178</v>
      </c>
      <c r="B180" s="277" t="s">
        <v>1562</v>
      </c>
      <c r="C180" s="253" t="s">
        <v>8</v>
      </c>
      <c r="D180" s="439">
        <v>0</v>
      </c>
      <c r="E180" s="63"/>
      <c r="F180" s="439">
        <v>135.15</v>
      </c>
      <c r="G180" s="63"/>
    </row>
    <row r="181" spans="1:7" ht="15" x14ac:dyDescent="0.25">
      <c r="A181" s="290">
        <v>179</v>
      </c>
      <c r="B181" s="277" t="s">
        <v>176</v>
      </c>
      <c r="C181" s="253" t="s">
        <v>8</v>
      </c>
      <c r="D181" s="439">
        <v>0</v>
      </c>
      <c r="E181" s="63"/>
      <c r="F181" s="439">
        <v>68</v>
      </c>
      <c r="G181" s="63"/>
    </row>
    <row r="182" spans="1:7" ht="15" x14ac:dyDescent="0.25">
      <c r="A182" s="290">
        <v>180</v>
      </c>
      <c r="B182" s="277" t="s">
        <v>520</v>
      </c>
      <c r="C182" s="253" t="s">
        <v>8</v>
      </c>
      <c r="D182" s="439">
        <v>474.3</v>
      </c>
      <c r="E182" s="63"/>
      <c r="F182" s="439">
        <v>68</v>
      </c>
      <c r="G182" s="63"/>
    </row>
    <row r="183" spans="1:7" ht="15" x14ac:dyDescent="0.25">
      <c r="A183" s="290">
        <v>181</v>
      </c>
      <c r="B183" s="248" t="s">
        <v>177</v>
      </c>
      <c r="C183" s="253" t="s">
        <v>8</v>
      </c>
      <c r="D183" s="439">
        <v>0</v>
      </c>
      <c r="E183" s="63"/>
      <c r="F183" s="439">
        <v>135.15</v>
      </c>
      <c r="G183" s="63"/>
    </row>
    <row r="184" spans="1:7" ht="15" x14ac:dyDescent="0.25">
      <c r="A184" s="290">
        <v>182</v>
      </c>
      <c r="B184" s="248" t="s">
        <v>178</v>
      </c>
      <c r="C184" s="253" t="s">
        <v>8</v>
      </c>
      <c r="D184" s="439">
        <v>80.75</v>
      </c>
      <c r="E184" s="63"/>
      <c r="F184" s="439">
        <v>13.6</v>
      </c>
      <c r="G184" s="63"/>
    </row>
    <row r="185" spans="1:7" ht="15" x14ac:dyDescent="0.25">
      <c r="A185" s="290">
        <v>183</v>
      </c>
      <c r="B185" s="248" t="s">
        <v>179</v>
      </c>
      <c r="C185" s="253" t="s">
        <v>8</v>
      </c>
      <c r="D185" s="439">
        <v>40.799999999999997</v>
      </c>
      <c r="E185" s="63"/>
      <c r="F185" s="439">
        <v>13.6</v>
      </c>
      <c r="G185" s="63"/>
    </row>
    <row r="186" spans="1:7" ht="15" x14ac:dyDescent="0.25">
      <c r="A186" s="290">
        <v>184</v>
      </c>
      <c r="B186" s="248" t="s">
        <v>182</v>
      </c>
      <c r="C186" s="253" t="s">
        <v>8</v>
      </c>
      <c r="D186" s="439">
        <v>270.3</v>
      </c>
      <c r="E186" s="63"/>
      <c r="F186" s="439">
        <v>53.55</v>
      </c>
      <c r="G186" s="63"/>
    </row>
    <row r="187" spans="1:7" ht="15" x14ac:dyDescent="0.25">
      <c r="A187" s="290">
        <v>185</v>
      </c>
      <c r="B187" s="248" t="s">
        <v>183</v>
      </c>
      <c r="C187" s="253" t="s">
        <v>8</v>
      </c>
      <c r="D187" s="439">
        <v>0</v>
      </c>
      <c r="E187" s="63"/>
      <c r="F187" s="439">
        <v>34</v>
      </c>
      <c r="G187" s="63"/>
    </row>
    <row r="188" spans="1:7" ht="15" x14ac:dyDescent="0.25">
      <c r="A188" s="290">
        <v>186</v>
      </c>
      <c r="B188" s="248" t="s">
        <v>210</v>
      </c>
      <c r="C188" s="253" t="s">
        <v>8</v>
      </c>
      <c r="D188" s="439">
        <v>433.5</v>
      </c>
      <c r="E188" s="63"/>
      <c r="F188" s="439">
        <v>34</v>
      </c>
      <c r="G188" s="63"/>
    </row>
    <row r="189" spans="1:7" ht="15" x14ac:dyDescent="0.25">
      <c r="A189" s="290">
        <v>187</v>
      </c>
      <c r="B189" s="248" t="s">
        <v>184</v>
      </c>
      <c r="C189" s="253" t="s">
        <v>8</v>
      </c>
      <c r="D189" s="439">
        <v>0</v>
      </c>
      <c r="E189" s="63"/>
      <c r="F189" s="439">
        <v>68</v>
      </c>
      <c r="G189" s="63"/>
    </row>
    <row r="190" spans="1:7" ht="15" x14ac:dyDescent="0.25">
      <c r="A190" s="290">
        <v>188</v>
      </c>
      <c r="B190" s="248" t="s">
        <v>185</v>
      </c>
      <c r="C190" s="253" t="s">
        <v>8</v>
      </c>
      <c r="D190" s="439">
        <v>270.3</v>
      </c>
      <c r="E190" s="63"/>
      <c r="F190" s="439">
        <v>34</v>
      </c>
      <c r="G190" s="63"/>
    </row>
    <row r="191" spans="1:7" ht="15" x14ac:dyDescent="0.25">
      <c r="A191" s="290">
        <v>189</v>
      </c>
      <c r="B191" s="248" t="s">
        <v>192</v>
      </c>
      <c r="C191" s="253" t="s">
        <v>8</v>
      </c>
      <c r="D191" s="439">
        <v>1354.05</v>
      </c>
      <c r="E191" s="63"/>
      <c r="F191" s="439">
        <v>40.799999999999997</v>
      </c>
      <c r="G191" s="63"/>
    </row>
    <row r="192" spans="1:7" ht="15" x14ac:dyDescent="0.25">
      <c r="A192" s="290">
        <v>190</v>
      </c>
      <c r="B192" s="248" t="s">
        <v>193</v>
      </c>
      <c r="C192" s="253" t="s">
        <v>8</v>
      </c>
      <c r="D192" s="439">
        <v>0</v>
      </c>
      <c r="E192" s="63"/>
      <c r="F192" s="439">
        <v>541.44999999999993</v>
      </c>
      <c r="G192" s="63"/>
    </row>
    <row r="193" spans="1:7" ht="15" x14ac:dyDescent="0.25">
      <c r="A193" s="290">
        <v>191</v>
      </c>
      <c r="B193" s="292" t="s">
        <v>194</v>
      </c>
      <c r="C193" s="253" t="s">
        <v>8</v>
      </c>
      <c r="D193" s="439">
        <v>6.8</v>
      </c>
      <c r="E193" s="63"/>
      <c r="F193" s="439">
        <v>6.8</v>
      </c>
      <c r="G193" s="63"/>
    </row>
    <row r="194" spans="1:7" ht="15" x14ac:dyDescent="0.25">
      <c r="A194" s="290">
        <v>192</v>
      </c>
      <c r="B194" s="292" t="s">
        <v>1962</v>
      </c>
      <c r="C194" s="253" t="s">
        <v>8</v>
      </c>
      <c r="D194" s="439">
        <v>0</v>
      </c>
      <c r="E194" s="63"/>
      <c r="F194" s="439">
        <v>68</v>
      </c>
      <c r="G194" s="63"/>
    </row>
    <row r="195" spans="1:7" ht="15" x14ac:dyDescent="0.25">
      <c r="A195" s="290">
        <v>193</v>
      </c>
      <c r="B195" s="292" t="s">
        <v>196</v>
      </c>
      <c r="C195" s="253" t="s">
        <v>8</v>
      </c>
      <c r="D195" s="439">
        <v>0</v>
      </c>
      <c r="E195" s="63"/>
      <c r="F195" s="439">
        <v>68</v>
      </c>
      <c r="G195" s="63"/>
    </row>
    <row r="196" spans="1:7" ht="15" x14ac:dyDescent="0.25">
      <c r="A196" s="290">
        <v>194</v>
      </c>
      <c r="B196" s="292" t="s">
        <v>198</v>
      </c>
      <c r="C196" s="253" t="s">
        <v>8</v>
      </c>
      <c r="D196" s="439">
        <v>68</v>
      </c>
      <c r="E196" s="63"/>
      <c r="F196" s="439">
        <v>13.6</v>
      </c>
      <c r="G196" s="63"/>
    </row>
    <row r="197" spans="1:7" ht="15" x14ac:dyDescent="0.25">
      <c r="A197" s="290">
        <v>195</v>
      </c>
      <c r="B197" s="292" t="s">
        <v>521</v>
      </c>
      <c r="C197" s="253" t="s">
        <v>8</v>
      </c>
      <c r="D197" s="439">
        <v>339.15</v>
      </c>
      <c r="E197" s="63"/>
      <c r="F197" s="439">
        <v>13.6</v>
      </c>
      <c r="G197" s="63"/>
    </row>
    <row r="198" spans="1:7" ht="15" x14ac:dyDescent="0.25">
      <c r="A198" s="290">
        <v>196</v>
      </c>
      <c r="B198" s="292" t="s">
        <v>522</v>
      </c>
      <c r="C198" s="253" t="s">
        <v>8</v>
      </c>
      <c r="D198" s="439">
        <v>0</v>
      </c>
      <c r="E198" s="63"/>
      <c r="F198" s="439">
        <v>68</v>
      </c>
      <c r="G198" s="63"/>
    </row>
    <row r="199" spans="1:7" ht="15" x14ac:dyDescent="0.25">
      <c r="A199" s="290">
        <v>197</v>
      </c>
      <c r="B199" s="292" t="s">
        <v>523</v>
      </c>
      <c r="C199" s="253" t="s">
        <v>8</v>
      </c>
      <c r="D199" s="439">
        <v>135.15</v>
      </c>
      <c r="E199" s="63"/>
      <c r="F199" s="439">
        <v>26.349999999999998</v>
      </c>
      <c r="G199" s="63"/>
    </row>
    <row r="200" spans="1:7" ht="15" x14ac:dyDescent="0.25">
      <c r="A200" s="290">
        <v>198</v>
      </c>
      <c r="B200" s="292" t="s">
        <v>199</v>
      </c>
      <c r="C200" s="253" t="s">
        <v>8</v>
      </c>
      <c r="D200" s="439">
        <v>203.15</v>
      </c>
      <c r="E200" s="63"/>
      <c r="F200" s="439">
        <v>26.349999999999998</v>
      </c>
      <c r="G200" s="63"/>
    </row>
    <row r="201" spans="1:7" ht="15" x14ac:dyDescent="0.25">
      <c r="A201" s="290">
        <v>199</v>
      </c>
      <c r="B201" s="292" t="s">
        <v>200</v>
      </c>
      <c r="C201" s="253" t="s">
        <v>8</v>
      </c>
      <c r="D201" s="439">
        <v>68</v>
      </c>
      <c r="E201" s="63"/>
      <c r="F201" s="439">
        <v>19.55</v>
      </c>
      <c r="G201" s="63"/>
    </row>
    <row r="202" spans="1:7" ht="15" x14ac:dyDescent="0.25">
      <c r="A202" s="290">
        <v>200</v>
      </c>
      <c r="B202" s="292" t="s">
        <v>203</v>
      </c>
      <c r="C202" s="253" t="s">
        <v>8</v>
      </c>
      <c r="D202" s="439">
        <v>339.15</v>
      </c>
      <c r="E202" s="63"/>
      <c r="F202" s="439">
        <v>68</v>
      </c>
      <c r="G202" s="63"/>
    </row>
    <row r="203" spans="1:7" ht="15" x14ac:dyDescent="0.25">
      <c r="A203" s="290">
        <v>201</v>
      </c>
      <c r="B203" s="292" t="s">
        <v>204</v>
      </c>
      <c r="C203" s="253" t="s">
        <v>8</v>
      </c>
      <c r="D203" s="439">
        <v>0</v>
      </c>
      <c r="E203" s="63"/>
      <c r="F203" s="439">
        <v>107.95</v>
      </c>
      <c r="G203" s="63"/>
    </row>
    <row r="204" spans="1:7" ht="15" x14ac:dyDescent="0.25">
      <c r="A204" s="290">
        <v>202</v>
      </c>
      <c r="B204" s="292" t="s">
        <v>205</v>
      </c>
      <c r="C204" s="253" t="s">
        <v>8</v>
      </c>
      <c r="D204" s="439">
        <v>0</v>
      </c>
      <c r="E204" s="63"/>
      <c r="F204" s="439">
        <v>339.15</v>
      </c>
      <c r="G204" s="63"/>
    </row>
    <row r="205" spans="1:7" ht="15" x14ac:dyDescent="0.25">
      <c r="A205" s="290">
        <v>203</v>
      </c>
      <c r="B205" s="292" t="s">
        <v>524</v>
      </c>
      <c r="C205" s="253" t="s">
        <v>8</v>
      </c>
      <c r="D205" s="439">
        <v>1083.75</v>
      </c>
      <c r="E205" s="63"/>
      <c r="F205" s="439">
        <v>68</v>
      </c>
      <c r="G205" s="63"/>
    </row>
    <row r="206" spans="1:7" ht="15" x14ac:dyDescent="0.25">
      <c r="A206" s="290">
        <v>204</v>
      </c>
      <c r="B206" s="292" t="s">
        <v>525</v>
      </c>
      <c r="C206" s="253" t="s">
        <v>8</v>
      </c>
      <c r="D206" s="439">
        <v>0</v>
      </c>
      <c r="E206" s="63"/>
      <c r="F206" s="439">
        <v>406.3</v>
      </c>
      <c r="G206" s="63"/>
    </row>
    <row r="207" spans="1:7" ht="15" x14ac:dyDescent="0.25">
      <c r="A207" s="290">
        <v>205</v>
      </c>
      <c r="B207" s="292" t="s">
        <v>206</v>
      </c>
      <c r="C207" s="253" t="s">
        <v>8</v>
      </c>
      <c r="D207" s="439">
        <v>406.3</v>
      </c>
      <c r="E207" s="63"/>
      <c r="F207" s="439">
        <v>40.799999999999997</v>
      </c>
      <c r="G207" s="63"/>
    </row>
    <row r="208" spans="1:7" ht="15" x14ac:dyDescent="0.25">
      <c r="A208" s="290">
        <v>206</v>
      </c>
      <c r="B208" s="292" t="s">
        <v>207</v>
      </c>
      <c r="C208" s="253" t="s">
        <v>8</v>
      </c>
      <c r="D208" s="439">
        <v>68</v>
      </c>
      <c r="E208" s="63"/>
      <c r="F208" s="439">
        <v>13.6</v>
      </c>
      <c r="G208" s="63"/>
    </row>
    <row r="209" spans="1:7" ht="15" x14ac:dyDescent="0.25">
      <c r="A209" s="290">
        <v>207</v>
      </c>
      <c r="B209" s="292" t="s">
        <v>208</v>
      </c>
      <c r="C209" s="253" t="s">
        <v>8</v>
      </c>
      <c r="D209" s="439">
        <v>40.799999999999997</v>
      </c>
      <c r="E209" s="63"/>
      <c r="F209" s="439">
        <v>13.6</v>
      </c>
      <c r="G209" s="63"/>
    </row>
    <row r="210" spans="1:7" ht="15" x14ac:dyDescent="0.25">
      <c r="A210" s="290">
        <v>208</v>
      </c>
      <c r="B210" s="291" t="s">
        <v>1912</v>
      </c>
      <c r="C210" s="253" t="s">
        <v>8</v>
      </c>
      <c r="D210" s="439">
        <v>8482.15</v>
      </c>
      <c r="E210" s="63"/>
      <c r="F210" s="439">
        <v>0</v>
      </c>
      <c r="G210" s="63"/>
    </row>
    <row r="211" spans="1:7" ht="15" x14ac:dyDescent="0.25">
      <c r="A211" s="290">
        <v>209</v>
      </c>
      <c r="B211" s="291" t="s">
        <v>526</v>
      </c>
      <c r="C211" s="253" t="s">
        <v>8</v>
      </c>
      <c r="D211" s="439">
        <v>4122.5</v>
      </c>
      <c r="E211" s="63"/>
      <c r="F211" s="439">
        <v>0</v>
      </c>
      <c r="G211" s="63"/>
    </row>
    <row r="212" spans="1:7" ht="15" x14ac:dyDescent="0.25">
      <c r="A212" s="290">
        <v>210</v>
      </c>
      <c r="B212" s="291" t="s">
        <v>527</v>
      </c>
      <c r="C212" s="253" t="s">
        <v>8</v>
      </c>
      <c r="D212" s="439">
        <v>0</v>
      </c>
      <c r="E212" s="63"/>
      <c r="F212" s="439">
        <v>270.3</v>
      </c>
      <c r="G212" s="63"/>
    </row>
    <row r="213" spans="1:7" ht="15" x14ac:dyDescent="0.25">
      <c r="A213" s="290">
        <v>211</v>
      </c>
      <c r="B213" s="291" t="s">
        <v>3483</v>
      </c>
      <c r="C213" s="253" t="s">
        <v>8</v>
      </c>
      <c r="D213" s="439">
        <v>114.75</v>
      </c>
      <c r="E213" s="63"/>
      <c r="F213" s="439">
        <v>40.799999999999997</v>
      </c>
      <c r="G213" s="63"/>
    </row>
    <row r="214" spans="1:7" ht="15" x14ac:dyDescent="0.25">
      <c r="A214" s="290">
        <v>212</v>
      </c>
      <c r="B214" s="291" t="s">
        <v>214</v>
      </c>
      <c r="C214" s="253" t="s">
        <v>8</v>
      </c>
      <c r="D214" s="439">
        <v>0</v>
      </c>
      <c r="E214" s="63"/>
      <c r="F214" s="439">
        <v>276.25</v>
      </c>
      <c r="G214" s="63"/>
    </row>
    <row r="215" spans="1:7" ht="15" x14ac:dyDescent="0.25">
      <c r="A215" s="290">
        <v>213</v>
      </c>
      <c r="B215" s="291" t="s">
        <v>215</v>
      </c>
      <c r="C215" s="253" t="s">
        <v>8</v>
      </c>
      <c r="D215" s="439">
        <v>0</v>
      </c>
      <c r="E215" s="63"/>
      <c r="F215" s="439">
        <v>68</v>
      </c>
      <c r="G215" s="63"/>
    </row>
    <row r="216" spans="1:7" ht="15" x14ac:dyDescent="0.25">
      <c r="A216" s="290">
        <v>214</v>
      </c>
      <c r="B216" s="291" t="s">
        <v>216</v>
      </c>
      <c r="C216" s="253" t="s">
        <v>8</v>
      </c>
      <c r="D216" s="439">
        <v>0</v>
      </c>
      <c r="E216" s="63"/>
      <c r="F216" s="439">
        <v>68</v>
      </c>
      <c r="G216" s="63"/>
    </row>
    <row r="217" spans="1:7" ht="15" x14ac:dyDescent="0.25">
      <c r="A217" s="290">
        <v>215</v>
      </c>
      <c r="B217" s="291" t="s">
        <v>217</v>
      </c>
      <c r="C217" s="253" t="s">
        <v>8</v>
      </c>
      <c r="D217" s="439">
        <v>0</v>
      </c>
      <c r="E217" s="63"/>
      <c r="F217" s="439">
        <v>203.15</v>
      </c>
      <c r="G217" s="63"/>
    </row>
    <row r="218" spans="1:7" ht="15" x14ac:dyDescent="0.25">
      <c r="A218" s="290">
        <v>216</v>
      </c>
      <c r="B218" s="291" t="s">
        <v>218</v>
      </c>
      <c r="C218" s="253" t="s">
        <v>369</v>
      </c>
      <c r="D218" s="439">
        <v>541.44999999999993</v>
      </c>
      <c r="E218" s="63"/>
      <c r="F218" s="439">
        <v>135.15</v>
      </c>
      <c r="G218" s="63"/>
    </row>
    <row r="219" spans="1:7" ht="15" x14ac:dyDescent="0.25">
      <c r="A219" s="290">
        <v>217</v>
      </c>
      <c r="B219" s="291" t="s">
        <v>531</v>
      </c>
      <c r="C219" s="253" t="s">
        <v>8</v>
      </c>
      <c r="D219" s="439">
        <v>474.3</v>
      </c>
      <c r="E219" s="63"/>
      <c r="F219" s="439">
        <v>203.15</v>
      </c>
      <c r="G219" s="63"/>
    </row>
    <row r="220" spans="1:7" ht="15" x14ac:dyDescent="0.25">
      <c r="A220" s="290">
        <v>218</v>
      </c>
      <c r="B220" s="291" t="s">
        <v>532</v>
      </c>
      <c r="C220" s="253" t="s">
        <v>8</v>
      </c>
      <c r="D220" s="439">
        <v>107.95</v>
      </c>
      <c r="E220" s="63"/>
      <c r="F220" s="439">
        <v>40.799999999999997</v>
      </c>
      <c r="G220" s="63"/>
    </row>
    <row r="221" spans="1:7" ht="15" x14ac:dyDescent="0.25">
      <c r="A221" s="290">
        <v>219</v>
      </c>
      <c r="B221" s="291" t="s">
        <v>533</v>
      </c>
      <c r="C221" s="253" t="s">
        <v>8</v>
      </c>
      <c r="D221" s="439">
        <v>95.2</v>
      </c>
      <c r="E221" s="63"/>
      <c r="F221" s="439">
        <v>40.799999999999997</v>
      </c>
      <c r="G221" s="63"/>
    </row>
    <row r="222" spans="1:7" ht="15" x14ac:dyDescent="0.25">
      <c r="A222" s="290">
        <v>220</v>
      </c>
      <c r="B222" s="291" t="s">
        <v>534</v>
      </c>
      <c r="C222" s="253" t="s">
        <v>8</v>
      </c>
      <c r="D222" s="439">
        <v>135.15</v>
      </c>
      <c r="E222" s="63"/>
      <c r="F222" s="439">
        <v>40.799999999999997</v>
      </c>
      <c r="G222" s="63"/>
    </row>
    <row r="223" spans="1:7" ht="15" x14ac:dyDescent="0.25">
      <c r="A223" s="290">
        <v>221</v>
      </c>
      <c r="B223" s="291" t="s">
        <v>535</v>
      </c>
      <c r="C223" s="253" t="s">
        <v>8</v>
      </c>
      <c r="D223" s="439">
        <v>270.3</v>
      </c>
      <c r="E223" s="63"/>
      <c r="F223" s="439">
        <v>40.799999999999997</v>
      </c>
      <c r="G223" s="63"/>
    </row>
    <row r="224" spans="1:7" ht="15" x14ac:dyDescent="0.25">
      <c r="A224" s="290">
        <v>222</v>
      </c>
      <c r="B224" s="291" t="s">
        <v>219</v>
      </c>
      <c r="C224" s="253" t="s">
        <v>8</v>
      </c>
      <c r="D224" s="439">
        <v>51</v>
      </c>
      <c r="E224" s="63"/>
      <c r="F224" s="439">
        <v>135.15</v>
      </c>
      <c r="G224" s="63"/>
    </row>
    <row r="225" spans="1:7" ht="15" x14ac:dyDescent="0.25">
      <c r="A225" s="290">
        <v>223</v>
      </c>
      <c r="B225" s="291" t="s">
        <v>220</v>
      </c>
      <c r="C225" s="253" t="s">
        <v>8</v>
      </c>
      <c r="D225" s="439">
        <v>107.95</v>
      </c>
      <c r="E225" s="63"/>
      <c r="F225" s="439">
        <v>40.799999999999997</v>
      </c>
      <c r="G225" s="63"/>
    </row>
    <row r="226" spans="1:7" ht="15" x14ac:dyDescent="0.25">
      <c r="A226" s="290">
        <v>224</v>
      </c>
      <c r="B226" s="291" t="s">
        <v>221</v>
      </c>
      <c r="C226" s="253" t="s">
        <v>8</v>
      </c>
      <c r="D226" s="439">
        <v>28.9</v>
      </c>
      <c r="E226" s="63"/>
      <c r="F226" s="439">
        <v>40.799999999999997</v>
      </c>
      <c r="G226" s="63"/>
    </row>
    <row r="227" spans="1:7" ht="15" x14ac:dyDescent="0.25">
      <c r="A227" s="290">
        <v>225</v>
      </c>
      <c r="B227" s="291" t="s">
        <v>222</v>
      </c>
      <c r="C227" s="253" t="s">
        <v>8</v>
      </c>
      <c r="D227" s="439">
        <v>80.75</v>
      </c>
      <c r="E227" s="63"/>
      <c r="F227" s="439">
        <v>40.799999999999997</v>
      </c>
      <c r="G227" s="63"/>
    </row>
    <row r="228" spans="1:7" ht="15" x14ac:dyDescent="0.25">
      <c r="A228" s="290">
        <v>226</v>
      </c>
      <c r="B228" s="291" t="s">
        <v>223</v>
      </c>
      <c r="C228" s="253" t="s">
        <v>369</v>
      </c>
      <c r="D228" s="439">
        <v>58.65</v>
      </c>
      <c r="E228" s="63"/>
      <c r="F228" s="439">
        <v>0</v>
      </c>
      <c r="G228" s="63"/>
    </row>
    <row r="229" spans="1:7" ht="15" x14ac:dyDescent="0.25">
      <c r="A229" s="290">
        <v>227</v>
      </c>
      <c r="B229" s="291" t="s">
        <v>3472</v>
      </c>
      <c r="C229" s="253" t="s">
        <v>369</v>
      </c>
      <c r="D229" s="439">
        <v>62.9</v>
      </c>
      <c r="E229" s="63"/>
      <c r="F229" s="439">
        <v>40.799999999999997</v>
      </c>
      <c r="G229" s="63"/>
    </row>
    <row r="230" spans="1:7" ht="15" x14ac:dyDescent="0.25">
      <c r="A230" s="290">
        <v>228</v>
      </c>
      <c r="B230" s="291" t="s">
        <v>3473</v>
      </c>
      <c r="C230" s="253" t="s">
        <v>369</v>
      </c>
      <c r="D230" s="439">
        <v>92.649999999999991</v>
      </c>
      <c r="E230" s="63"/>
      <c r="F230" s="439">
        <v>40.799999999999997</v>
      </c>
      <c r="G230" s="63"/>
    </row>
    <row r="231" spans="1:7" ht="15" x14ac:dyDescent="0.25">
      <c r="A231" s="290">
        <v>229</v>
      </c>
      <c r="B231" s="291" t="s">
        <v>226</v>
      </c>
      <c r="C231" s="253" t="s">
        <v>369</v>
      </c>
      <c r="D231" s="439">
        <v>0</v>
      </c>
      <c r="E231" s="63"/>
      <c r="F231" s="439">
        <v>80.75</v>
      </c>
      <c r="G231" s="63"/>
    </row>
    <row r="232" spans="1:7" ht="15" x14ac:dyDescent="0.25">
      <c r="A232" s="290">
        <v>230</v>
      </c>
      <c r="B232" s="291" t="s">
        <v>227</v>
      </c>
      <c r="C232" s="253" t="s">
        <v>8</v>
      </c>
      <c r="D232" s="439">
        <v>474.3</v>
      </c>
      <c r="E232" s="63"/>
      <c r="F232" s="439">
        <v>339.15</v>
      </c>
      <c r="G232" s="63"/>
    </row>
    <row r="233" spans="1:7" ht="15" x14ac:dyDescent="0.25">
      <c r="A233" s="290">
        <v>231</v>
      </c>
      <c r="B233" s="291" t="s">
        <v>228</v>
      </c>
      <c r="C233" s="253" t="s">
        <v>8</v>
      </c>
      <c r="D233" s="439">
        <v>812.6</v>
      </c>
      <c r="E233" s="63"/>
      <c r="F233" s="439">
        <v>0</v>
      </c>
      <c r="G233" s="63"/>
    </row>
    <row r="234" spans="1:7" ht="15" x14ac:dyDescent="0.25">
      <c r="A234" s="290">
        <v>232</v>
      </c>
      <c r="B234" s="292" t="s">
        <v>229</v>
      </c>
      <c r="C234" s="253" t="s">
        <v>8</v>
      </c>
      <c r="D234" s="439">
        <v>0</v>
      </c>
      <c r="E234" s="63"/>
      <c r="F234" s="439">
        <v>676.6</v>
      </c>
      <c r="G234" s="63"/>
    </row>
    <row r="235" spans="1:7" ht="15" x14ac:dyDescent="0.25">
      <c r="A235" s="290">
        <v>233</v>
      </c>
      <c r="B235" s="292" t="s">
        <v>230</v>
      </c>
      <c r="C235" s="253" t="s">
        <v>8</v>
      </c>
      <c r="D235" s="439">
        <v>107.95</v>
      </c>
      <c r="E235" s="63"/>
      <c r="F235" s="439">
        <v>40.799999999999997</v>
      </c>
      <c r="G235" s="63"/>
    </row>
    <row r="236" spans="1:7" ht="15" x14ac:dyDescent="0.25">
      <c r="A236" s="290">
        <v>234</v>
      </c>
      <c r="B236" s="292" t="s">
        <v>231</v>
      </c>
      <c r="C236" s="253" t="s">
        <v>8</v>
      </c>
      <c r="D236" s="439">
        <v>676.6</v>
      </c>
      <c r="E236" s="63"/>
      <c r="F236" s="439">
        <v>135.15</v>
      </c>
      <c r="G236" s="63"/>
    </row>
    <row r="237" spans="1:7" ht="15" x14ac:dyDescent="0.25">
      <c r="A237" s="290">
        <v>235</v>
      </c>
      <c r="B237" s="292" t="s">
        <v>232</v>
      </c>
      <c r="C237" s="253" t="s">
        <v>8</v>
      </c>
      <c r="D237" s="439">
        <v>339.15</v>
      </c>
      <c r="E237" s="63"/>
      <c r="F237" s="439">
        <v>135.15</v>
      </c>
      <c r="G237" s="63"/>
    </row>
    <row r="238" spans="1:7" ht="15" x14ac:dyDescent="0.25">
      <c r="A238" s="290">
        <v>236</v>
      </c>
      <c r="B238" s="297" t="s">
        <v>233</v>
      </c>
      <c r="C238" s="253" t="s">
        <v>8</v>
      </c>
      <c r="D238" s="439">
        <v>0</v>
      </c>
      <c r="E238" s="63"/>
      <c r="F238" s="439">
        <v>162.35</v>
      </c>
      <c r="G238" s="63"/>
    </row>
    <row r="239" spans="1:7" ht="15" x14ac:dyDescent="0.25">
      <c r="A239" s="290">
        <v>237</v>
      </c>
      <c r="B239" s="294" t="s">
        <v>234</v>
      </c>
      <c r="C239" s="253" t="s">
        <v>8</v>
      </c>
      <c r="D239" s="439">
        <v>0</v>
      </c>
      <c r="E239" s="63"/>
      <c r="F239" s="439">
        <v>26.349999999999998</v>
      </c>
      <c r="G239" s="63"/>
    </row>
    <row r="240" spans="1:7" ht="15" x14ac:dyDescent="0.25">
      <c r="A240" s="290">
        <v>238</v>
      </c>
      <c r="B240" s="292" t="s">
        <v>235</v>
      </c>
      <c r="C240" s="253" t="s">
        <v>8</v>
      </c>
      <c r="D240" s="439">
        <v>162.35</v>
      </c>
      <c r="E240" s="63"/>
      <c r="F240" s="439">
        <v>19.55</v>
      </c>
      <c r="G240" s="63"/>
    </row>
    <row r="241" spans="1:7" ht="15" x14ac:dyDescent="0.25">
      <c r="A241" s="290">
        <v>239</v>
      </c>
      <c r="B241" s="292" t="s">
        <v>536</v>
      </c>
      <c r="C241" s="253" t="s">
        <v>8</v>
      </c>
      <c r="D241" s="439">
        <v>128.35</v>
      </c>
      <c r="E241" s="63"/>
      <c r="F241" s="439">
        <v>19.55</v>
      </c>
      <c r="G241" s="63"/>
    </row>
    <row r="242" spans="1:7" ht="15" x14ac:dyDescent="0.25">
      <c r="A242" s="290">
        <v>240</v>
      </c>
      <c r="B242" s="292" t="s">
        <v>237</v>
      </c>
      <c r="C242" s="253" t="s">
        <v>369</v>
      </c>
      <c r="D242" s="439">
        <v>609.44999999999993</v>
      </c>
      <c r="E242" s="63"/>
      <c r="F242" s="439">
        <v>203.15</v>
      </c>
      <c r="G242" s="63"/>
    </row>
    <row r="243" spans="1:7" ht="15" x14ac:dyDescent="0.25">
      <c r="A243" s="290">
        <v>241</v>
      </c>
      <c r="B243" s="277" t="s">
        <v>537</v>
      </c>
      <c r="C243" s="253" t="s">
        <v>369</v>
      </c>
      <c r="D243" s="439">
        <v>73.95</v>
      </c>
      <c r="E243" s="63"/>
      <c r="F243" s="439">
        <v>339.15</v>
      </c>
      <c r="G243" s="63"/>
    </row>
    <row r="244" spans="1:7" ht="15" x14ac:dyDescent="0.25">
      <c r="A244" s="290">
        <v>242</v>
      </c>
      <c r="B244" s="277" t="s">
        <v>538</v>
      </c>
      <c r="C244" s="253" t="s">
        <v>369</v>
      </c>
      <c r="D244" s="439">
        <v>46.75</v>
      </c>
      <c r="E244" s="63"/>
      <c r="F244" s="439">
        <v>339.15</v>
      </c>
      <c r="G244" s="63"/>
    </row>
    <row r="245" spans="1:7" ht="15" x14ac:dyDescent="0.25">
      <c r="A245" s="290">
        <v>243</v>
      </c>
      <c r="B245" s="292" t="s">
        <v>238</v>
      </c>
      <c r="C245" s="253" t="s">
        <v>8</v>
      </c>
      <c r="D245" s="439">
        <v>135.15</v>
      </c>
      <c r="E245" s="63"/>
      <c r="F245" s="439">
        <v>53.55</v>
      </c>
      <c r="G245" s="63"/>
    </row>
    <row r="246" spans="1:7" ht="15" x14ac:dyDescent="0.25">
      <c r="A246" s="290">
        <v>244</v>
      </c>
      <c r="B246" s="292" t="s">
        <v>239</v>
      </c>
      <c r="C246" s="253" t="s">
        <v>8</v>
      </c>
      <c r="D246" s="439">
        <v>270.3</v>
      </c>
      <c r="E246" s="63"/>
      <c r="F246" s="439">
        <v>68</v>
      </c>
      <c r="G246" s="63"/>
    </row>
    <row r="247" spans="1:7" ht="15" x14ac:dyDescent="0.25">
      <c r="A247" s="290">
        <v>245</v>
      </c>
      <c r="B247" s="292" t="s">
        <v>240</v>
      </c>
      <c r="C247" s="253" t="s">
        <v>8</v>
      </c>
      <c r="D247" s="439">
        <v>541.44999999999993</v>
      </c>
      <c r="E247" s="63"/>
      <c r="F247" s="439">
        <v>68</v>
      </c>
      <c r="G247" s="63"/>
    </row>
    <row r="248" spans="1:7" ht="15" x14ac:dyDescent="0.25">
      <c r="A248" s="290">
        <v>246</v>
      </c>
      <c r="B248" s="292" t="s">
        <v>241</v>
      </c>
      <c r="C248" s="253" t="s">
        <v>8</v>
      </c>
      <c r="D248" s="439">
        <v>135.15</v>
      </c>
      <c r="E248" s="63"/>
      <c r="F248" s="439">
        <v>40.799999999999997</v>
      </c>
      <c r="G248" s="63"/>
    </row>
    <row r="249" spans="1:7" ht="15" x14ac:dyDescent="0.25">
      <c r="A249" s="290">
        <v>247</v>
      </c>
      <c r="B249" s="292" t="s">
        <v>242</v>
      </c>
      <c r="C249" s="253" t="s">
        <v>8</v>
      </c>
      <c r="D249" s="439">
        <v>40.799999999999997</v>
      </c>
      <c r="E249" s="63"/>
      <c r="F249" s="439">
        <v>339.15</v>
      </c>
      <c r="G249" s="63"/>
    </row>
    <row r="250" spans="1:7" ht="15" x14ac:dyDescent="0.25">
      <c r="A250" s="290">
        <v>248</v>
      </c>
      <c r="B250" s="291" t="s">
        <v>243</v>
      </c>
      <c r="C250" s="253" t="s">
        <v>8</v>
      </c>
      <c r="D250" s="439">
        <v>203.15</v>
      </c>
      <c r="E250" s="63"/>
      <c r="F250" s="439">
        <v>40.799999999999997</v>
      </c>
      <c r="G250" s="63"/>
    </row>
    <row r="251" spans="1:7" ht="15" x14ac:dyDescent="0.25">
      <c r="A251" s="290">
        <v>249</v>
      </c>
      <c r="B251" s="292" t="s">
        <v>244</v>
      </c>
      <c r="C251" s="253" t="s">
        <v>8</v>
      </c>
      <c r="D251" s="439">
        <v>0</v>
      </c>
      <c r="E251" s="63"/>
      <c r="F251" s="439">
        <v>26.349999999999998</v>
      </c>
      <c r="G251" s="63"/>
    </row>
    <row r="252" spans="1:7" ht="15" x14ac:dyDescent="0.25">
      <c r="A252" s="290">
        <v>250</v>
      </c>
      <c r="B252" s="292" t="s">
        <v>245</v>
      </c>
      <c r="C252" s="253" t="s">
        <v>8</v>
      </c>
      <c r="D252" s="439">
        <v>0</v>
      </c>
      <c r="E252" s="63"/>
      <c r="F252" s="439">
        <v>26.349999999999998</v>
      </c>
      <c r="G252" s="63"/>
    </row>
    <row r="253" spans="1:7" ht="15" x14ac:dyDescent="0.25">
      <c r="A253" s="290">
        <v>251</v>
      </c>
      <c r="B253" s="248" t="s">
        <v>246</v>
      </c>
      <c r="C253" s="253" t="s">
        <v>8</v>
      </c>
      <c r="D253" s="439">
        <v>34</v>
      </c>
      <c r="E253" s="63"/>
      <c r="F253" s="439">
        <v>68</v>
      </c>
      <c r="G253" s="63"/>
    </row>
    <row r="254" spans="1:7" ht="15" x14ac:dyDescent="0.25">
      <c r="A254" s="290">
        <v>252</v>
      </c>
      <c r="B254" s="248" t="s">
        <v>247</v>
      </c>
      <c r="C254" s="253" t="s">
        <v>8</v>
      </c>
      <c r="D254" s="439">
        <v>270.3</v>
      </c>
      <c r="E254" s="63"/>
      <c r="F254" s="439">
        <v>53.55</v>
      </c>
      <c r="G254" s="63"/>
    </row>
    <row r="255" spans="1:7" ht="15" x14ac:dyDescent="0.25">
      <c r="A255" s="290">
        <v>253</v>
      </c>
      <c r="B255" s="248" t="s">
        <v>248</v>
      </c>
      <c r="C255" s="253" t="s">
        <v>8</v>
      </c>
      <c r="D255" s="439">
        <v>270.3</v>
      </c>
      <c r="E255" s="63"/>
      <c r="F255" s="439">
        <v>53.55</v>
      </c>
      <c r="G255" s="63"/>
    </row>
    <row r="256" spans="1:7" ht="15" x14ac:dyDescent="0.25">
      <c r="A256" s="290">
        <v>254</v>
      </c>
      <c r="B256" s="248" t="s">
        <v>249</v>
      </c>
      <c r="C256" s="253" t="s">
        <v>8</v>
      </c>
      <c r="D256" s="439">
        <v>68</v>
      </c>
      <c r="E256" s="63"/>
      <c r="F256" s="439">
        <v>13.6</v>
      </c>
      <c r="G256" s="63"/>
    </row>
    <row r="257" spans="1:7" ht="15" x14ac:dyDescent="0.25">
      <c r="A257" s="290">
        <v>255</v>
      </c>
      <c r="B257" s="298" t="s">
        <v>250</v>
      </c>
      <c r="C257" s="253" t="s">
        <v>8</v>
      </c>
      <c r="D257" s="439">
        <v>53.55</v>
      </c>
      <c r="E257" s="63"/>
      <c r="F257" s="439">
        <v>26.349999999999998</v>
      </c>
      <c r="G257" s="63"/>
    </row>
    <row r="258" spans="1:7" ht="15" x14ac:dyDescent="0.25">
      <c r="A258" s="290">
        <v>256</v>
      </c>
      <c r="B258" s="291" t="s">
        <v>251</v>
      </c>
      <c r="C258" s="253" t="s">
        <v>8</v>
      </c>
      <c r="D258" s="439">
        <v>339.15</v>
      </c>
      <c r="E258" s="63"/>
      <c r="F258" s="439">
        <v>53.55</v>
      </c>
      <c r="G258" s="63"/>
    </row>
    <row r="259" spans="1:7" ht="15" x14ac:dyDescent="0.25">
      <c r="A259" s="290">
        <v>257</v>
      </c>
      <c r="B259" s="291" t="s">
        <v>252</v>
      </c>
      <c r="C259" s="253" t="s">
        <v>8</v>
      </c>
      <c r="D259" s="439">
        <v>40.799999999999997</v>
      </c>
      <c r="E259" s="63"/>
      <c r="F259" s="439">
        <v>19.55</v>
      </c>
      <c r="G259" s="63"/>
    </row>
    <row r="260" spans="1:7" ht="15" x14ac:dyDescent="0.25">
      <c r="A260" s="290">
        <v>258</v>
      </c>
      <c r="B260" s="291" t="s">
        <v>253</v>
      </c>
      <c r="C260" s="253" t="s">
        <v>8</v>
      </c>
      <c r="D260" s="439">
        <v>68</v>
      </c>
      <c r="E260" s="63"/>
      <c r="F260" s="439">
        <v>26.349999999999998</v>
      </c>
      <c r="G260" s="63"/>
    </row>
    <row r="261" spans="1:7" ht="15" x14ac:dyDescent="0.25">
      <c r="A261" s="290">
        <v>259</v>
      </c>
      <c r="B261" s="291" t="s">
        <v>254</v>
      </c>
      <c r="C261" s="253" t="s">
        <v>8</v>
      </c>
      <c r="D261" s="439">
        <v>68</v>
      </c>
      <c r="E261" s="63"/>
      <c r="F261" s="439">
        <v>26.349999999999998</v>
      </c>
      <c r="G261" s="63"/>
    </row>
    <row r="262" spans="1:7" ht="15" x14ac:dyDescent="0.25">
      <c r="A262" s="290">
        <v>260</v>
      </c>
      <c r="B262" s="291" t="s">
        <v>255</v>
      </c>
      <c r="C262" s="253" t="s">
        <v>8</v>
      </c>
      <c r="D262" s="439">
        <v>68</v>
      </c>
      <c r="E262" s="63"/>
      <c r="F262" s="439">
        <v>26.349999999999998</v>
      </c>
      <c r="G262" s="63"/>
    </row>
    <row r="263" spans="1:7" ht="15" x14ac:dyDescent="0.25">
      <c r="A263" s="290">
        <v>261</v>
      </c>
      <c r="B263" s="291" t="s">
        <v>256</v>
      </c>
      <c r="C263" s="253" t="s">
        <v>8</v>
      </c>
      <c r="D263" s="439">
        <v>68</v>
      </c>
      <c r="E263" s="63"/>
      <c r="F263" s="439">
        <v>26.349999999999998</v>
      </c>
      <c r="G263" s="63"/>
    </row>
    <row r="264" spans="1:7" ht="15" x14ac:dyDescent="0.25">
      <c r="A264" s="290">
        <v>262</v>
      </c>
      <c r="B264" s="248" t="s">
        <v>257</v>
      </c>
      <c r="C264" s="253" t="s">
        <v>8</v>
      </c>
      <c r="D264" s="439">
        <v>80.75</v>
      </c>
      <c r="E264" s="63"/>
      <c r="F264" s="439">
        <v>40.799999999999997</v>
      </c>
      <c r="G264" s="63"/>
    </row>
    <row r="265" spans="1:7" ht="15" x14ac:dyDescent="0.25">
      <c r="A265" s="290">
        <v>263</v>
      </c>
      <c r="B265" s="292" t="s">
        <v>539</v>
      </c>
      <c r="C265" s="253" t="s">
        <v>8</v>
      </c>
      <c r="D265" s="439">
        <v>135.15</v>
      </c>
      <c r="E265" s="63"/>
      <c r="F265" s="439">
        <v>26.349999999999998</v>
      </c>
      <c r="G265" s="63"/>
    </row>
    <row r="266" spans="1:7" ht="15" x14ac:dyDescent="0.25">
      <c r="A266" s="290">
        <v>264</v>
      </c>
      <c r="B266" s="292" t="s">
        <v>259</v>
      </c>
      <c r="C266" s="253" t="s">
        <v>369</v>
      </c>
      <c r="D266" s="439">
        <v>135.15</v>
      </c>
      <c r="E266" s="63"/>
      <c r="F266" s="439">
        <v>40.799999999999997</v>
      </c>
      <c r="G266" s="63"/>
    </row>
    <row r="267" spans="1:7" ht="15" x14ac:dyDescent="0.25">
      <c r="A267" s="290">
        <v>265</v>
      </c>
      <c r="B267" s="292" t="s">
        <v>260</v>
      </c>
      <c r="C267" s="253" t="s">
        <v>8</v>
      </c>
      <c r="D267" s="439">
        <v>40.799999999999997</v>
      </c>
      <c r="E267" s="63"/>
      <c r="F267" s="439">
        <v>13.6</v>
      </c>
      <c r="G267" s="63"/>
    </row>
    <row r="268" spans="1:7" ht="15" x14ac:dyDescent="0.25">
      <c r="A268" s="290">
        <v>266</v>
      </c>
      <c r="B268" s="292" t="s">
        <v>261</v>
      </c>
      <c r="C268" s="253" t="s">
        <v>8</v>
      </c>
      <c r="D268" s="439">
        <v>80.75</v>
      </c>
      <c r="E268" s="63"/>
      <c r="F268" s="439">
        <v>26.349999999999998</v>
      </c>
      <c r="G268" s="63"/>
    </row>
    <row r="269" spans="1:7" ht="15" x14ac:dyDescent="0.25">
      <c r="A269" s="290">
        <v>267</v>
      </c>
      <c r="B269" s="292" t="s">
        <v>262</v>
      </c>
      <c r="C269" s="253" t="s">
        <v>8</v>
      </c>
      <c r="D269" s="439">
        <v>68</v>
      </c>
      <c r="E269" s="63"/>
      <c r="F269" s="439">
        <v>26.349999999999998</v>
      </c>
      <c r="G269" s="63"/>
    </row>
    <row r="270" spans="1:7" ht="15" x14ac:dyDescent="0.25">
      <c r="A270" s="290">
        <v>268</v>
      </c>
      <c r="B270" s="291" t="s">
        <v>264</v>
      </c>
      <c r="C270" s="253" t="s">
        <v>369</v>
      </c>
      <c r="D270" s="439">
        <v>6508.45</v>
      </c>
      <c r="E270" s="63"/>
      <c r="F270" s="439">
        <v>0</v>
      </c>
      <c r="G270" s="63"/>
    </row>
    <row r="271" spans="1:7" ht="15" x14ac:dyDescent="0.25">
      <c r="A271" s="290">
        <v>269</v>
      </c>
      <c r="B271" s="291" t="s">
        <v>265</v>
      </c>
      <c r="C271" s="253" t="s">
        <v>369</v>
      </c>
      <c r="D271" s="439">
        <v>7804.7</v>
      </c>
      <c r="E271" s="63"/>
      <c r="F271" s="439">
        <v>0</v>
      </c>
      <c r="G271" s="63"/>
    </row>
    <row r="272" spans="1:7" ht="15" x14ac:dyDescent="0.25">
      <c r="A272" s="290">
        <v>270</v>
      </c>
      <c r="B272" s="291" t="s">
        <v>540</v>
      </c>
      <c r="C272" s="253" t="s">
        <v>8</v>
      </c>
      <c r="D272" s="439">
        <v>107.95</v>
      </c>
      <c r="E272" s="63"/>
      <c r="F272" s="439">
        <v>53.55</v>
      </c>
      <c r="G272" s="63"/>
    </row>
    <row r="273" spans="1:7" ht="15" x14ac:dyDescent="0.25">
      <c r="A273" s="290">
        <v>271</v>
      </c>
      <c r="B273" s="291" t="s">
        <v>886</v>
      </c>
      <c r="C273" s="253" t="s">
        <v>8</v>
      </c>
      <c r="D273" s="439">
        <v>2208.2999999999997</v>
      </c>
      <c r="E273" s="63"/>
      <c r="F273" s="439">
        <v>0</v>
      </c>
      <c r="G273" s="63"/>
    </row>
    <row r="274" spans="1:7" ht="15" x14ac:dyDescent="0.25">
      <c r="A274" s="290">
        <v>272</v>
      </c>
      <c r="B274" s="291" t="s">
        <v>541</v>
      </c>
      <c r="C274" s="253" t="s">
        <v>8</v>
      </c>
      <c r="D274" s="439">
        <v>2208.2999999999997</v>
      </c>
      <c r="E274" s="63"/>
      <c r="F274" s="439">
        <v>0</v>
      </c>
      <c r="G274" s="63"/>
    </row>
    <row r="275" spans="1:7" ht="15" x14ac:dyDescent="0.25">
      <c r="A275" s="290">
        <v>273</v>
      </c>
      <c r="B275" s="291" t="s">
        <v>270</v>
      </c>
      <c r="C275" s="253" t="s">
        <v>8</v>
      </c>
      <c r="D275" s="439">
        <v>0</v>
      </c>
      <c r="E275" s="63"/>
      <c r="F275" s="439">
        <v>200</v>
      </c>
      <c r="G275" s="63"/>
    </row>
    <row r="276" spans="1:7" ht="15" x14ac:dyDescent="0.25">
      <c r="A276" s="290">
        <v>274</v>
      </c>
      <c r="B276" s="291" t="s">
        <v>542</v>
      </c>
      <c r="C276" s="253" t="s">
        <v>8</v>
      </c>
      <c r="D276" s="439">
        <v>0</v>
      </c>
      <c r="E276" s="63"/>
      <c r="F276" s="439">
        <v>350</v>
      </c>
      <c r="G276" s="63"/>
    </row>
    <row r="277" spans="1:7" ht="15" x14ac:dyDescent="0.25">
      <c r="A277" s="290">
        <v>275</v>
      </c>
      <c r="B277" s="291" t="s">
        <v>271</v>
      </c>
      <c r="C277" s="253" t="s">
        <v>8</v>
      </c>
      <c r="D277" s="439">
        <v>0</v>
      </c>
      <c r="E277" s="63"/>
      <c r="F277" s="439">
        <v>676.6</v>
      </c>
      <c r="G277" s="63"/>
    </row>
    <row r="278" spans="1:7" ht="15" x14ac:dyDescent="0.25">
      <c r="A278" s="290">
        <v>276</v>
      </c>
      <c r="B278" s="291" t="s">
        <v>272</v>
      </c>
      <c r="C278" s="253" t="s">
        <v>8</v>
      </c>
      <c r="D278" s="439">
        <v>53.55</v>
      </c>
      <c r="E278" s="63"/>
      <c r="F278" s="439">
        <v>13.6</v>
      </c>
      <c r="G278" s="63"/>
    </row>
    <row r="279" spans="1:7" ht="15" x14ac:dyDescent="0.25">
      <c r="A279" s="290">
        <v>277</v>
      </c>
      <c r="B279" s="291" t="s">
        <v>273</v>
      </c>
      <c r="C279" s="253" t="s">
        <v>8</v>
      </c>
      <c r="D279" s="439">
        <v>40.799999999999997</v>
      </c>
      <c r="E279" s="63"/>
      <c r="F279" s="439">
        <v>26.349999999999998</v>
      </c>
      <c r="G279" s="63"/>
    </row>
    <row r="280" spans="1:7" ht="15" x14ac:dyDescent="0.25">
      <c r="A280" s="290">
        <v>278</v>
      </c>
      <c r="B280" s="291" t="s">
        <v>286</v>
      </c>
      <c r="C280" s="253" t="s">
        <v>8</v>
      </c>
      <c r="D280" s="439">
        <v>270.3</v>
      </c>
      <c r="E280" s="63"/>
      <c r="F280" s="439">
        <v>40.799999999999997</v>
      </c>
      <c r="G280" s="63"/>
    </row>
    <row r="281" spans="1:7" ht="15" x14ac:dyDescent="0.25">
      <c r="A281" s="290">
        <v>279</v>
      </c>
      <c r="B281" s="291" t="s">
        <v>287</v>
      </c>
      <c r="C281" s="253" t="s">
        <v>8</v>
      </c>
      <c r="D281" s="439">
        <v>339.15</v>
      </c>
      <c r="E281" s="63"/>
      <c r="F281" s="439">
        <v>26.349999999999998</v>
      </c>
      <c r="G281" s="63"/>
    </row>
    <row r="282" spans="1:7" ht="15" x14ac:dyDescent="0.25">
      <c r="A282" s="290">
        <v>280</v>
      </c>
      <c r="B282" s="291" t="s">
        <v>288</v>
      </c>
      <c r="C282" s="253" t="s">
        <v>8</v>
      </c>
      <c r="D282" s="439">
        <v>339.15</v>
      </c>
      <c r="E282" s="63"/>
      <c r="F282" s="439">
        <v>40.799999999999997</v>
      </c>
      <c r="G282" s="63"/>
    </row>
    <row r="283" spans="1:7" ht="15" x14ac:dyDescent="0.25">
      <c r="A283" s="290">
        <v>281</v>
      </c>
      <c r="B283" s="291" t="s">
        <v>289</v>
      </c>
      <c r="C283" s="253" t="s">
        <v>8</v>
      </c>
      <c r="D283" s="439">
        <v>80.75</v>
      </c>
      <c r="E283" s="63"/>
      <c r="F283" s="439">
        <v>13.6</v>
      </c>
      <c r="G283" s="63"/>
    </row>
    <row r="284" spans="1:7" ht="15" x14ac:dyDescent="0.25">
      <c r="A284" s="290">
        <v>282</v>
      </c>
      <c r="B284" s="291" t="s">
        <v>1805</v>
      </c>
      <c r="C284" s="253" t="s">
        <v>8</v>
      </c>
      <c r="D284" s="439">
        <v>0</v>
      </c>
      <c r="E284" s="63"/>
      <c r="F284" s="439">
        <v>200</v>
      </c>
      <c r="G284" s="63"/>
    </row>
    <row r="285" spans="1:7" ht="15" x14ac:dyDescent="0.25">
      <c r="A285" s="290">
        <v>283</v>
      </c>
      <c r="B285" s="291" t="s">
        <v>543</v>
      </c>
      <c r="C285" s="253" t="s">
        <v>8</v>
      </c>
      <c r="D285" s="439">
        <v>270.3</v>
      </c>
      <c r="E285" s="63"/>
      <c r="F285" s="439">
        <v>46.75</v>
      </c>
      <c r="G285" s="63"/>
    </row>
    <row r="286" spans="1:7" ht="15" x14ac:dyDescent="0.25">
      <c r="A286" s="290">
        <v>284</v>
      </c>
      <c r="B286" s="291" t="s">
        <v>291</v>
      </c>
      <c r="C286" s="253" t="s">
        <v>8</v>
      </c>
      <c r="D286" s="439">
        <v>339.15</v>
      </c>
      <c r="E286" s="63"/>
      <c r="F286" s="439">
        <v>46.75</v>
      </c>
      <c r="G286" s="63"/>
    </row>
    <row r="287" spans="1:7" ht="15" x14ac:dyDescent="0.25">
      <c r="A287" s="290">
        <v>285</v>
      </c>
      <c r="B287" s="291" t="s">
        <v>292</v>
      </c>
      <c r="C287" s="253" t="s">
        <v>8</v>
      </c>
      <c r="D287" s="439">
        <v>135.15</v>
      </c>
      <c r="E287" s="63"/>
      <c r="F287" s="439">
        <v>46.75</v>
      </c>
      <c r="G287" s="63"/>
    </row>
    <row r="288" spans="1:7" ht="15" x14ac:dyDescent="0.25">
      <c r="A288" s="290">
        <v>286</v>
      </c>
      <c r="B288" s="291" t="s">
        <v>293</v>
      </c>
      <c r="C288" s="253" t="s">
        <v>8</v>
      </c>
      <c r="D288" s="439">
        <v>135.15</v>
      </c>
      <c r="E288" s="63"/>
      <c r="F288" s="439">
        <v>40.799999999999997</v>
      </c>
      <c r="G288" s="63"/>
    </row>
    <row r="289" spans="1:7" ht="15" x14ac:dyDescent="0.25">
      <c r="A289" s="290">
        <v>287</v>
      </c>
      <c r="B289" s="291" t="s">
        <v>294</v>
      </c>
      <c r="C289" s="253" t="s">
        <v>8</v>
      </c>
      <c r="D289" s="439">
        <v>0</v>
      </c>
      <c r="E289" s="63"/>
      <c r="F289" s="439">
        <v>107.95</v>
      </c>
      <c r="G289" s="63"/>
    </row>
    <row r="290" spans="1:7" ht="15" x14ac:dyDescent="0.25">
      <c r="A290" s="290">
        <v>288</v>
      </c>
      <c r="B290" s="292" t="s">
        <v>295</v>
      </c>
      <c r="C290" s="253" t="s">
        <v>8</v>
      </c>
      <c r="D290" s="439">
        <v>135.15</v>
      </c>
      <c r="E290" s="63"/>
      <c r="F290" s="439">
        <v>40.799999999999997</v>
      </c>
      <c r="G290" s="63"/>
    </row>
    <row r="291" spans="1:7" ht="15" x14ac:dyDescent="0.25">
      <c r="A291" s="290">
        <v>289</v>
      </c>
      <c r="B291" s="292" t="s">
        <v>296</v>
      </c>
      <c r="C291" s="253" t="s">
        <v>8</v>
      </c>
      <c r="D291" s="439">
        <v>68</v>
      </c>
      <c r="E291" s="63"/>
      <c r="F291" s="439">
        <v>26.349999999999998</v>
      </c>
      <c r="G291" s="63"/>
    </row>
    <row r="292" spans="1:7" ht="15" x14ac:dyDescent="0.25">
      <c r="A292" s="290">
        <v>290</v>
      </c>
      <c r="B292" s="248" t="s">
        <v>298</v>
      </c>
      <c r="C292" s="253" t="s">
        <v>8</v>
      </c>
      <c r="D292" s="439">
        <v>0</v>
      </c>
      <c r="E292" s="63"/>
      <c r="F292" s="439">
        <v>68</v>
      </c>
      <c r="G292" s="63"/>
    </row>
    <row r="293" spans="1:7" ht="15" x14ac:dyDescent="0.25">
      <c r="A293" s="290">
        <v>291</v>
      </c>
      <c r="B293" s="248" t="s">
        <v>299</v>
      </c>
      <c r="C293" s="253" t="s">
        <v>8</v>
      </c>
      <c r="D293" s="439">
        <v>68</v>
      </c>
      <c r="E293" s="63"/>
      <c r="F293" s="439">
        <v>26.349999999999998</v>
      </c>
      <c r="G293" s="63"/>
    </row>
    <row r="294" spans="1:7" ht="15" x14ac:dyDescent="0.25">
      <c r="A294" s="290">
        <v>292</v>
      </c>
      <c r="B294" s="248" t="s">
        <v>544</v>
      </c>
      <c r="C294" s="253" t="s">
        <v>8</v>
      </c>
      <c r="D294" s="439">
        <v>61.199999999999996</v>
      </c>
      <c r="E294" s="63"/>
      <c r="F294" s="439">
        <v>68</v>
      </c>
      <c r="G294" s="63"/>
    </row>
    <row r="295" spans="1:7" ht="15" x14ac:dyDescent="0.25">
      <c r="A295" s="290">
        <v>293</v>
      </c>
      <c r="B295" s="248" t="s">
        <v>300</v>
      </c>
      <c r="C295" s="253" t="s">
        <v>8</v>
      </c>
      <c r="D295" s="439">
        <v>0</v>
      </c>
      <c r="E295" s="63"/>
      <c r="F295" s="439">
        <v>34</v>
      </c>
      <c r="G295" s="63"/>
    </row>
    <row r="296" spans="1:7" ht="15" x14ac:dyDescent="0.25">
      <c r="A296" s="290">
        <v>294</v>
      </c>
      <c r="B296" s="248" t="s">
        <v>301</v>
      </c>
      <c r="C296" s="253" t="s">
        <v>8</v>
      </c>
      <c r="D296" s="439">
        <v>135.15</v>
      </c>
      <c r="E296" s="63"/>
      <c r="F296" s="439">
        <v>40.799999999999997</v>
      </c>
      <c r="G296" s="63"/>
    </row>
    <row r="297" spans="1:7" ht="15" x14ac:dyDescent="0.25">
      <c r="A297" s="290">
        <v>295</v>
      </c>
      <c r="B297" s="248" t="s">
        <v>306</v>
      </c>
      <c r="C297" s="253" t="s">
        <v>8</v>
      </c>
      <c r="D297" s="439">
        <v>676.6</v>
      </c>
      <c r="E297" s="63"/>
      <c r="F297" s="439">
        <v>40.799999999999997</v>
      </c>
      <c r="G297" s="63"/>
    </row>
    <row r="298" spans="1:7" ht="15" x14ac:dyDescent="0.25">
      <c r="A298" s="290">
        <v>296</v>
      </c>
      <c r="B298" s="248" t="s">
        <v>307</v>
      </c>
      <c r="C298" s="253" t="s">
        <v>8</v>
      </c>
      <c r="D298" s="439">
        <v>135.15</v>
      </c>
      <c r="E298" s="63"/>
      <c r="F298" s="439">
        <v>40.799999999999997</v>
      </c>
      <c r="G298" s="63"/>
    </row>
    <row r="299" spans="1:7" ht="15" x14ac:dyDescent="0.25">
      <c r="A299" s="290">
        <v>297</v>
      </c>
      <c r="B299" s="248" t="s">
        <v>308</v>
      </c>
      <c r="C299" s="253" t="s">
        <v>8</v>
      </c>
      <c r="D299" s="439">
        <v>135.15</v>
      </c>
      <c r="E299" s="63"/>
      <c r="F299" s="439">
        <v>40.799999999999997</v>
      </c>
      <c r="G299" s="63"/>
    </row>
    <row r="300" spans="1:7" ht="15" x14ac:dyDescent="0.25">
      <c r="A300" s="290">
        <v>298</v>
      </c>
      <c r="B300" s="248" t="s">
        <v>309</v>
      </c>
      <c r="C300" s="253" t="s">
        <v>8</v>
      </c>
      <c r="D300" s="439">
        <v>0</v>
      </c>
      <c r="E300" s="63"/>
      <c r="F300" s="439">
        <v>68</v>
      </c>
      <c r="G300" s="63"/>
    </row>
    <row r="301" spans="1:7" ht="15" x14ac:dyDescent="0.25">
      <c r="A301" s="290">
        <v>299</v>
      </c>
      <c r="B301" s="248" t="s">
        <v>310</v>
      </c>
      <c r="C301" s="253" t="s">
        <v>8</v>
      </c>
      <c r="D301" s="439">
        <v>324.7</v>
      </c>
      <c r="E301" s="63"/>
      <c r="F301" s="439">
        <v>40.799999999999997</v>
      </c>
      <c r="G301" s="63"/>
    </row>
    <row r="302" spans="1:7" ht="15" x14ac:dyDescent="0.25">
      <c r="A302" s="290">
        <v>300</v>
      </c>
      <c r="B302" s="248" t="s">
        <v>311</v>
      </c>
      <c r="C302" s="253" t="s">
        <v>8</v>
      </c>
      <c r="D302" s="439">
        <v>40.799999999999997</v>
      </c>
      <c r="E302" s="63"/>
      <c r="F302" s="439">
        <v>19.55</v>
      </c>
      <c r="G302" s="63"/>
    </row>
    <row r="303" spans="1:7" ht="15" x14ac:dyDescent="0.25">
      <c r="A303" s="290">
        <v>301</v>
      </c>
      <c r="B303" s="248" t="s">
        <v>312</v>
      </c>
      <c r="C303" s="253" t="s">
        <v>8</v>
      </c>
      <c r="D303" s="439">
        <v>135.15</v>
      </c>
      <c r="E303" s="63"/>
      <c r="F303" s="439">
        <v>26.349999999999998</v>
      </c>
      <c r="G303" s="63"/>
    </row>
    <row r="304" spans="1:7" ht="15" x14ac:dyDescent="0.25">
      <c r="A304" s="290">
        <v>302</v>
      </c>
      <c r="B304" s="248" t="s">
        <v>313</v>
      </c>
      <c r="C304" s="253" t="s">
        <v>8</v>
      </c>
      <c r="D304" s="439">
        <v>40.799999999999997</v>
      </c>
      <c r="E304" s="63"/>
      <c r="F304" s="439">
        <v>19.55</v>
      </c>
      <c r="G304" s="63"/>
    </row>
    <row r="305" spans="1:7" ht="15" x14ac:dyDescent="0.25">
      <c r="A305" s="290">
        <v>303</v>
      </c>
      <c r="B305" s="248" t="s">
        <v>314</v>
      </c>
      <c r="C305" s="253" t="s">
        <v>8</v>
      </c>
      <c r="D305" s="439">
        <v>0</v>
      </c>
      <c r="E305" s="63"/>
      <c r="F305" s="439">
        <v>203.15</v>
      </c>
      <c r="G305" s="63"/>
    </row>
    <row r="306" spans="1:7" ht="15" x14ac:dyDescent="0.25">
      <c r="A306" s="290">
        <v>304</v>
      </c>
      <c r="B306" s="248" t="s">
        <v>315</v>
      </c>
      <c r="C306" s="253" t="s">
        <v>8</v>
      </c>
      <c r="D306" s="439">
        <v>541.44999999999993</v>
      </c>
      <c r="E306" s="63"/>
      <c r="F306" s="439">
        <v>0</v>
      </c>
      <c r="G306" s="63"/>
    </row>
    <row r="307" spans="1:7" ht="15" x14ac:dyDescent="0.25">
      <c r="A307" s="290">
        <v>305</v>
      </c>
      <c r="B307" s="248" t="s">
        <v>316</v>
      </c>
      <c r="C307" s="253" t="s">
        <v>8</v>
      </c>
      <c r="D307" s="439">
        <v>203.15</v>
      </c>
      <c r="E307" s="63"/>
      <c r="F307" s="439">
        <v>40.799999999999997</v>
      </c>
      <c r="G307" s="63"/>
    </row>
    <row r="308" spans="1:7" ht="15" x14ac:dyDescent="0.25">
      <c r="A308" s="290">
        <v>306</v>
      </c>
      <c r="B308" s="248" t="s">
        <v>317</v>
      </c>
      <c r="C308" s="253" t="s">
        <v>8</v>
      </c>
      <c r="D308" s="439">
        <v>0</v>
      </c>
      <c r="E308" s="63"/>
      <c r="F308" s="439">
        <v>53.55</v>
      </c>
      <c r="G308" s="63"/>
    </row>
    <row r="309" spans="1:7" ht="15" x14ac:dyDescent="0.25">
      <c r="A309" s="290">
        <v>307</v>
      </c>
      <c r="B309" s="248" t="s">
        <v>1913</v>
      </c>
      <c r="C309" s="253" t="s">
        <v>8</v>
      </c>
      <c r="D309" s="439">
        <v>1425.45</v>
      </c>
      <c r="E309" s="63"/>
      <c r="F309" s="439">
        <v>135.15</v>
      </c>
      <c r="G309" s="63"/>
    </row>
    <row r="310" spans="1:7" ht="15" x14ac:dyDescent="0.25">
      <c r="A310" s="290">
        <v>308</v>
      </c>
      <c r="B310" s="248" t="s">
        <v>546</v>
      </c>
      <c r="C310" s="253" t="s">
        <v>8</v>
      </c>
      <c r="D310" s="439">
        <v>1172.1499999999999</v>
      </c>
      <c r="E310" s="63"/>
      <c r="F310" s="439">
        <v>135.15</v>
      </c>
      <c r="G310" s="63"/>
    </row>
    <row r="311" spans="1:7" ht="15" x14ac:dyDescent="0.25">
      <c r="A311" s="290">
        <v>309</v>
      </c>
      <c r="B311" s="248" t="s">
        <v>547</v>
      </c>
      <c r="C311" s="253" t="s">
        <v>8</v>
      </c>
      <c r="D311" s="439">
        <v>19.55</v>
      </c>
      <c r="E311" s="63"/>
      <c r="F311" s="439">
        <v>40.799999999999997</v>
      </c>
      <c r="G311" s="63"/>
    </row>
    <row r="312" spans="1:7" ht="15" x14ac:dyDescent="0.25">
      <c r="A312" s="290">
        <v>310</v>
      </c>
      <c r="B312" s="248" t="s">
        <v>318</v>
      </c>
      <c r="C312" s="253" t="s">
        <v>8</v>
      </c>
      <c r="D312" s="439">
        <v>44.199999999999996</v>
      </c>
      <c r="E312" s="63"/>
      <c r="F312" s="439">
        <v>40.799999999999997</v>
      </c>
      <c r="G312" s="63"/>
    </row>
    <row r="313" spans="1:7" ht="15" x14ac:dyDescent="0.25">
      <c r="A313" s="290">
        <v>311</v>
      </c>
      <c r="B313" s="248" t="s">
        <v>548</v>
      </c>
      <c r="C313" s="253" t="s">
        <v>8</v>
      </c>
      <c r="D313" s="439">
        <v>2980.1</v>
      </c>
      <c r="E313" s="63"/>
      <c r="F313" s="439">
        <v>40.799999999999997</v>
      </c>
      <c r="G313" s="63"/>
    </row>
    <row r="314" spans="1:7" ht="15" x14ac:dyDescent="0.25">
      <c r="A314" s="290">
        <v>312</v>
      </c>
      <c r="B314" s="248" t="s">
        <v>549</v>
      </c>
      <c r="C314" s="253" t="s">
        <v>8</v>
      </c>
      <c r="D314" s="439">
        <v>270.3</v>
      </c>
      <c r="E314" s="63"/>
      <c r="F314" s="439">
        <v>40.799999999999997</v>
      </c>
      <c r="G314" s="63"/>
    </row>
    <row r="315" spans="1:7" ht="15" x14ac:dyDescent="0.25">
      <c r="A315" s="290">
        <v>313</v>
      </c>
      <c r="B315" s="248" t="s">
        <v>550</v>
      </c>
      <c r="C315" s="253" t="s">
        <v>8</v>
      </c>
      <c r="D315" s="439">
        <v>2437.7999999999997</v>
      </c>
      <c r="E315" s="63"/>
      <c r="F315" s="439">
        <v>40.799999999999997</v>
      </c>
      <c r="G315" s="63"/>
    </row>
    <row r="316" spans="1:7" ht="15" x14ac:dyDescent="0.25">
      <c r="A316" s="290">
        <v>314</v>
      </c>
      <c r="B316" s="248" t="s">
        <v>551</v>
      </c>
      <c r="C316" s="253" t="s">
        <v>8</v>
      </c>
      <c r="D316" s="439">
        <v>203.15</v>
      </c>
      <c r="E316" s="63"/>
      <c r="F316" s="439">
        <v>40.799999999999997</v>
      </c>
      <c r="G316" s="63"/>
    </row>
    <row r="317" spans="1:7" ht="15" x14ac:dyDescent="0.25">
      <c r="A317" s="290">
        <v>315</v>
      </c>
      <c r="B317" s="248" t="s">
        <v>322</v>
      </c>
      <c r="C317" s="253" t="s">
        <v>8</v>
      </c>
      <c r="D317" s="439">
        <v>135.15</v>
      </c>
      <c r="E317" s="63"/>
      <c r="F317" s="439">
        <v>40.799999999999997</v>
      </c>
      <c r="G317" s="63"/>
    </row>
    <row r="318" spans="1:7" ht="15" x14ac:dyDescent="0.25">
      <c r="A318" s="290">
        <v>316</v>
      </c>
      <c r="B318" s="248" t="s">
        <v>323</v>
      </c>
      <c r="C318" s="253" t="s">
        <v>8</v>
      </c>
      <c r="D318" s="439">
        <v>3.4</v>
      </c>
      <c r="E318" s="63"/>
      <c r="F318" s="439">
        <v>6.8</v>
      </c>
      <c r="G318" s="63"/>
    </row>
    <row r="319" spans="1:7" ht="15" x14ac:dyDescent="0.25">
      <c r="A319" s="290">
        <v>317</v>
      </c>
      <c r="B319" s="248" t="s">
        <v>552</v>
      </c>
      <c r="C319" s="253" t="s">
        <v>8</v>
      </c>
      <c r="D319" s="439">
        <v>541.44999999999993</v>
      </c>
      <c r="E319" s="63"/>
      <c r="F319" s="439">
        <v>40.799999999999997</v>
      </c>
      <c r="G319" s="63"/>
    </row>
    <row r="320" spans="1:7" ht="15" x14ac:dyDescent="0.25">
      <c r="A320" s="290">
        <v>318</v>
      </c>
      <c r="B320" s="248" t="s">
        <v>1914</v>
      </c>
      <c r="C320" s="253" t="s">
        <v>8</v>
      </c>
      <c r="D320" s="439">
        <v>203.15</v>
      </c>
      <c r="E320" s="63"/>
      <c r="F320" s="439">
        <v>40.799999999999997</v>
      </c>
      <c r="G320" s="63"/>
    </row>
    <row r="321" spans="1:7" ht="15" x14ac:dyDescent="0.25">
      <c r="A321" s="290">
        <v>319</v>
      </c>
      <c r="B321" s="248" t="s">
        <v>1915</v>
      </c>
      <c r="C321" s="253" t="s">
        <v>8</v>
      </c>
      <c r="D321" s="439">
        <v>107.95</v>
      </c>
      <c r="E321" s="63"/>
      <c r="F321" s="439">
        <v>40.799999999999997</v>
      </c>
      <c r="G321" s="63"/>
    </row>
    <row r="322" spans="1:7" ht="15" x14ac:dyDescent="0.25">
      <c r="A322" s="290">
        <v>320</v>
      </c>
      <c r="B322" s="248" t="s">
        <v>1916</v>
      </c>
      <c r="C322" s="253" t="s">
        <v>8</v>
      </c>
      <c r="D322" s="439">
        <v>38.25</v>
      </c>
      <c r="E322" s="63"/>
      <c r="F322" s="439">
        <v>40.799999999999997</v>
      </c>
      <c r="G322" s="63"/>
    </row>
    <row r="323" spans="1:7" ht="15" x14ac:dyDescent="0.25">
      <c r="A323" s="290">
        <v>321</v>
      </c>
      <c r="B323" s="248" t="s">
        <v>327</v>
      </c>
      <c r="C323" s="253" t="s">
        <v>8</v>
      </c>
      <c r="D323" s="439">
        <v>135.15</v>
      </c>
      <c r="E323" s="63"/>
      <c r="F323" s="439">
        <v>40.799999999999997</v>
      </c>
      <c r="G323" s="63"/>
    </row>
    <row r="324" spans="1:7" ht="15" x14ac:dyDescent="0.25">
      <c r="A324" s="290">
        <v>322</v>
      </c>
      <c r="B324" s="248" t="s">
        <v>328</v>
      </c>
      <c r="C324" s="253" t="s">
        <v>8</v>
      </c>
      <c r="D324" s="439">
        <v>0</v>
      </c>
      <c r="E324" s="63"/>
      <c r="F324" s="439">
        <v>26.349999999999998</v>
      </c>
      <c r="G324" s="63"/>
    </row>
    <row r="325" spans="1:7" ht="15" x14ac:dyDescent="0.25">
      <c r="A325" s="290">
        <v>323</v>
      </c>
      <c r="B325" s="291" t="s">
        <v>329</v>
      </c>
      <c r="C325" s="253" t="s">
        <v>8</v>
      </c>
      <c r="D325" s="439">
        <v>406.3</v>
      </c>
      <c r="E325" s="63"/>
      <c r="F325" s="439">
        <v>26.349999999999998</v>
      </c>
      <c r="G325" s="63"/>
    </row>
    <row r="326" spans="1:7" ht="15" x14ac:dyDescent="0.25">
      <c r="A326" s="290">
        <v>324</v>
      </c>
      <c r="B326" s="291" t="s">
        <v>330</v>
      </c>
      <c r="C326" s="253" t="s">
        <v>8</v>
      </c>
      <c r="D326" s="439">
        <v>339.15</v>
      </c>
      <c r="E326" s="63"/>
      <c r="F326" s="439">
        <v>26.349999999999998</v>
      </c>
      <c r="G326" s="63"/>
    </row>
    <row r="327" spans="1:7" ht="15" x14ac:dyDescent="0.25">
      <c r="A327" s="290">
        <v>325</v>
      </c>
      <c r="B327" s="291" t="s">
        <v>556</v>
      </c>
      <c r="C327" s="253" t="s">
        <v>8</v>
      </c>
      <c r="D327" s="439">
        <v>270.3</v>
      </c>
      <c r="E327" s="63"/>
      <c r="F327" s="439">
        <v>26.349999999999998</v>
      </c>
      <c r="G327" s="63"/>
    </row>
    <row r="328" spans="1:7" ht="15" x14ac:dyDescent="0.25">
      <c r="A328" s="290">
        <v>326</v>
      </c>
      <c r="B328" s="291" t="s">
        <v>331</v>
      </c>
      <c r="C328" s="253" t="s">
        <v>8</v>
      </c>
      <c r="D328" s="439">
        <v>676.6</v>
      </c>
      <c r="E328" s="63"/>
      <c r="F328" s="439">
        <v>68</v>
      </c>
      <c r="G328" s="63"/>
    </row>
    <row r="329" spans="1:7" ht="15" x14ac:dyDescent="0.25">
      <c r="A329" s="290">
        <v>327</v>
      </c>
      <c r="B329" s="291" t="s">
        <v>332</v>
      </c>
      <c r="C329" s="253" t="s">
        <v>8</v>
      </c>
      <c r="D329" s="439">
        <v>0</v>
      </c>
      <c r="E329" s="63"/>
      <c r="F329" s="439">
        <v>68</v>
      </c>
      <c r="G329" s="63"/>
    </row>
    <row r="330" spans="1:7" ht="15" x14ac:dyDescent="0.25">
      <c r="A330" s="290">
        <v>328</v>
      </c>
      <c r="B330" s="291" t="s">
        <v>333</v>
      </c>
      <c r="C330" s="253" t="s">
        <v>8</v>
      </c>
      <c r="D330" s="439">
        <v>80.75</v>
      </c>
      <c r="E330" s="63"/>
      <c r="F330" s="439">
        <v>19.55</v>
      </c>
      <c r="G330" s="63"/>
    </row>
    <row r="331" spans="1:7" ht="15" x14ac:dyDescent="0.25">
      <c r="A331" s="290">
        <v>329</v>
      </c>
      <c r="B331" s="291" t="s">
        <v>334</v>
      </c>
      <c r="C331" s="253" t="s">
        <v>8</v>
      </c>
      <c r="D331" s="439">
        <v>474.3</v>
      </c>
      <c r="E331" s="63"/>
      <c r="F331" s="439">
        <v>40.799999999999997</v>
      </c>
      <c r="G331" s="63"/>
    </row>
    <row r="332" spans="1:7" ht="15" x14ac:dyDescent="0.25">
      <c r="A332" s="290">
        <v>330</v>
      </c>
      <c r="B332" s="291" t="s">
        <v>558</v>
      </c>
      <c r="C332" s="253" t="s">
        <v>8</v>
      </c>
      <c r="D332" s="439">
        <v>541.44999999999993</v>
      </c>
      <c r="E332" s="63"/>
      <c r="F332" s="439">
        <v>40.799999999999997</v>
      </c>
      <c r="G332" s="63"/>
    </row>
    <row r="333" spans="1:7" ht="15" x14ac:dyDescent="0.25">
      <c r="A333" s="290">
        <v>331</v>
      </c>
      <c r="B333" s="291" t="s">
        <v>335</v>
      </c>
      <c r="C333" s="253" t="s">
        <v>8</v>
      </c>
      <c r="D333" s="439">
        <v>406.3</v>
      </c>
      <c r="E333" s="63"/>
      <c r="F333" s="439">
        <v>40.799999999999997</v>
      </c>
      <c r="G333" s="63"/>
    </row>
    <row r="334" spans="1:7" ht="15" x14ac:dyDescent="0.25">
      <c r="A334" s="290">
        <v>332</v>
      </c>
      <c r="B334" s="291" t="s">
        <v>336</v>
      </c>
      <c r="C334" s="253" t="s">
        <v>8</v>
      </c>
      <c r="D334" s="439">
        <v>339.15</v>
      </c>
      <c r="E334" s="63"/>
      <c r="F334" s="439">
        <v>40.799999999999997</v>
      </c>
      <c r="G334" s="63"/>
    </row>
    <row r="335" spans="1:7" ht="15" x14ac:dyDescent="0.25">
      <c r="A335" s="290">
        <v>333</v>
      </c>
      <c r="B335" s="291" t="s">
        <v>338</v>
      </c>
      <c r="C335" s="253" t="s">
        <v>8</v>
      </c>
      <c r="D335" s="439">
        <v>406.3</v>
      </c>
      <c r="E335" s="63"/>
      <c r="F335" s="439">
        <v>68</v>
      </c>
      <c r="G335" s="63"/>
    </row>
    <row r="336" spans="1:7" ht="15" x14ac:dyDescent="0.25">
      <c r="A336" s="290">
        <v>334</v>
      </c>
      <c r="B336" s="291" t="s">
        <v>339</v>
      </c>
      <c r="C336" s="253" t="s">
        <v>8</v>
      </c>
      <c r="D336" s="439">
        <v>270.3</v>
      </c>
      <c r="E336" s="63"/>
      <c r="F336" s="439">
        <v>68</v>
      </c>
      <c r="G336" s="63"/>
    </row>
    <row r="337" spans="1:7" ht="15" x14ac:dyDescent="0.25">
      <c r="A337" s="290">
        <v>335</v>
      </c>
      <c r="B337" s="291" t="s">
        <v>342</v>
      </c>
      <c r="C337" s="253" t="s">
        <v>8</v>
      </c>
      <c r="D337" s="439">
        <v>53.55</v>
      </c>
      <c r="E337" s="63"/>
      <c r="F337" s="439">
        <v>40.799999999999997</v>
      </c>
      <c r="G337" s="63"/>
    </row>
    <row r="338" spans="1:7" ht="15" x14ac:dyDescent="0.25">
      <c r="A338" s="290">
        <v>336</v>
      </c>
      <c r="B338" s="291" t="s">
        <v>343</v>
      </c>
      <c r="C338" s="253" t="s">
        <v>8</v>
      </c>
      <c r="D338" s="439">
        <v>80.75</v>
      </c>
      <c r="E338" s="63"/>
      <c r="F338" s="439">
        <v>26.349999999999998</v>
      </c>
      <c r="G338" s="63"/>
    </row>
    <row r="339" spans="1:7" ht="15" x14ac:dyDescent="0.25">
      <c r="A339" s="290">
        <v>337</v>
      </c>
      <c r="B339" s="291" t="s">
        <v>345</v>
      </c>
      <c r="C339" s="253" t="s">
        <v>8</v>
      </c>
      <c r="D339" s="439">
        <v>40.799999999999997</v>
      </c>
      <c r="E339" s="63"/>
      <c r="F339" s="439">
        <v>13.6</v>
      </c>
      <c r="G339" s="63"/>
    </row>
    <row r="340" spans="1:7" ht="15" x14ac:dyDescent="0.25">
      <c r="A340" s="290">
        <v>338</v>
      </c>
      <c r="B340" s="291" t="s">
        <v>347</v>
      </c>
      <c r="C340" s="253" t="s">
        <v>8</v>
      </c>
      <c r="D340" s="439">
        <v>80.75</v>
      </c>
      <c r="E340" s="63"/>
      <c r="F340" s="439">
        <v>26.349999999999998</v>
      </c>
      <c r="G340" s="63"/>
    </row>
    <row r="341" spans="1:7" ht="15" x14ac:dyDescent="0.25">
      <c r="A341" s="290">
        <v>339</v>
      </c>
      <c r="B341" s="291" t="s">
        <v>348</v>
      </c>
      <c r="C341" s="253" t="s">
        <v>8</v>
      </c>
      <c r="D341" s="439">
        <v>13.6</v>
      </c>
      <c r="E341" s="63"/>
      <c r="F341" s="439">
        <v>6.8</v>
      </c>
      <c r="G341" s="63"/>
    </row>
    <row r="342" spans="1:7" ht="15" x14ac:dyDescent="0.25">
      <c r="A342" s="290">
        <v>340</v>
      </c>
      <c r="B342" s="291" t="s">
        <v>559</v>
      </c>
      <c r="C342" s="253" t="s">
        <v>8</v>
      </c>
      <c r="D342" s="439">
        <v>203.15</v>
      </c>
      <c r="E342" s="63"/>
      <c r="F342" s="439">
        <v>19.55</v>
      </c>
      <c r="G342" s="63"/>
    </row>
    <row r="343" spans="1:7" ht="15" x14ac:dyDescent="0.25">
      <c r="A343" s="290">
        <v>341</v>
      </c>
      <c r="B343" s="292" t="s">
        <v>349</v>
      </c>
      <c r="C343" s="253" t="s">
        <v>8</v>
      </c>
      <c r="D343" s="439">
        <v>406.3</v>
      </c>
      <c r="E343" s="63"/>
      <c r="F343" s="439">
        <v>26.349999999999998</v>
      </c>
      <c r="G343" s="63"/>
    </row>
    <row r="344" spans="1:7" ht="15" x14ac:dyDescent="0.25">
      <c r="A344" s="290">
        <v>342</v>
      </c>
      <c r="B344" s="292" t="s">
        <v>350</v>
      </c>
      <c r="C344" s="253" t="s">
        <v>8</v>
      </c>
      <c r="D344" s="439">
        <v>676.6</v>
      </c>
      <c r="E344" s="63"/>
      <c r="F344" s="439">
        <v>40.799999999999997</v>
      </c>
      <c r="G344" s="63"/>
    </row>
    <row r="345" spans="1:7" ht="15" x14ac:dyDescent="0.25">
      <c r="A345" s="290">
        <v>343</v>
      </c>
      <c r="B345" s="292" t="s">
        <v>352</v>
      </c>
      <c r="C345" s="253" t="s">
        <v>8</v>
      </c>
      <c r="D345" s="439">
        <v>406.3</v>
      </c>
      <c r="E345" s="63"/>
      <c r="F345" s="439">
        <v>40.799999999999997</v>
      </c>
      <c r="G345" s="63"/>
    </row>
    <row r="346" spans="1:7" ht="15" x14ac:dyDescent="0.25">
      <c r="A346" s="290">
        <v>344</v>
      </c>
      <c r="B346" s="292" t="s">
        <v>354</v>
      </c>
      <c r="C346" s="253" t="s">
        <v>8</v>
      </c>
      <c r="D346" s="439">
        <v>270.3</v>
      </c>
      <c r="E346" s="63"/>
      <c r="F346" s="439">
        <v>40.799999999999997</v>
      </c>
      <c r="G346" s="63"/>
    </row>
    <row r="347" spans="1:7" ht="15" x14ac:dyDescent="0.25">
      <c r="A347" s="290">
        <v>345</v>
      </c>
      <c r="B347" s="292" t="s">
        <v>356</v>
      </c>
      <c r="C347" s="253" t="s">
        <v>8</v>
      </c>
      <c r="D347" s="439">
        <v>80.75</v>
      </c>
      <c r="E347" s="63"/>
      <c r="F347" s="439">
        <v>19.55</v>
      </c>
      <c r="G347" s="63"/>
    </row>
    <row r="348" spans="1:7" ht="15" x14ac:dyDescent="0.25">
      <c r="A348" s="290">
        <v>346</v>
      </c>
      <c r="B348" s="292" t="s">
        <v>357</v>
      </c>
      <c r="C348" s="253" t="s">
        <v>8</v>
      </c>
      <c r="D348" s="439">
        <v>339.15</v>
      </c>
      <c r="E348" s="63"/>
      <c r="F348" s="439">
        <v>40.799999999999997</v>
      </c>
      <c r="G348" s="63"/>
    </row>
    <row r="349" spans="1:7" ht="15" x14ac:dyDescent="0.25">
      <c r="A349" s="290">
        <v>347</v>
      </c>
      <c r="B349" s="292" t="s">
        <v>358</v>
      </c>
      <c r="C349" s="253" t="s">
        <v>369</v>
      </c>
      <c r="D349" s="439">
        <v>339.15</v>
      </c>
      <c r="E349" s="63"/>
      <c r="F349" s="439">
        <v>26.349999999999998</v>
      </c>
      <c r="G349" s="63"/>
    </row>
    <row r="350" spans="1:7" ht="15" x14ac:dyDescent="0.25">
      <c r="A350" s="290">
        <v>348</v>
      </c>
      <c r="B350" s="292" t="s">
        <v>359</v>
      </c>
      <c r="C350" s="253" t="s">
        <v>8</v>
      </c>
      <c r="D350" s="439">
        <v>203.15</v>
      </c>
      <c r="E350" s="63"/>
      <c r="F350" s="439">
        <v>26.349999999999998</v>
      </c>
      <c r="G350" s="63"/>
    </row>
    <row r="351" spans="1:7" ht="15" x14ac:dyDescent="0.25">
      <c r="A351" s="290">
        <v>349</v>
      </c>
      <c r="B351" s="292" t="s">
        <v>560</v>
      </c>
      <c r="C351" s="253" t="s">
        <v>8</v>
      </c>
      <c r="D351" s="439">
        <v>80.75</v>
      </c>
      <c r="E351" s="63"/>
      <c r="F351" s="439">
        <v>13.6</v>
      </c>
      <c r="G351" s="63"/>
    </row>
    <row r="352" spans="1:7" ht="15" x14ac:dyDescent="0.25">
      <c r="A352" s="290">
        <v>350</v>
      </c>
      <c r="B352" s="292" t="s">
        <v>561</v>
      </c>
      <c r="C352" s="253" t="s">
        <v>8</v>
      </c>
      <c r="D352" s="439">
        <v>203.15</v>
      </c>
      <c r="E352" s="63"/>
      <c r="F352" s="439">
        <v>40.799999999999997</v>
      </c>
      <c r="G352" s="63"/>
    </row>
    <row r="353" spans="1:7" ht="15" x14ac:dyDescent="0.25">
      <c r="A353" s="290">
        <v>351</v>
      </c>
      <c r="B353" s="292" t="s">
        <v>363</v>
      </c>
      <c r="C353" s="253" t="s">
        <v>8</v>
      </c>
      <c r="D353" s="439">
        <v>135.15</v>
      </c>
      <c r="E353" s="63"/>
      <c r="F353" s="439">
        <v>40.799999999999997</v>
      </c>
      <c r="G353" s="63"/>
    </row>
    <row r="354" spans="1:7" ht="15" x14ac:dyDescent="0.25">
      <c r="A354" s="290">
        <v>352</v>
      </c>
      <c r="B354" s="292" t="s">
        <v>562</v>
      </c>
      <c r="C354" s="253" t="s">
        <v>8</v>
      </c>
      <c r="D354" s="439">
        <v>135.15</v>
      </c>
      <c r="E354" s="63"/>
      <c r="F354" s="439">
        <v>40.799999999999997</v>
      </c>
      <c r="G354" s="63"/>
    </row>
    <row r="355" spans="1:7" ht="15" x14ac:dyDescent="0.25">
      <c r="A355" s="290">
        <v>353</v>
      </c>
      <c r="B355" s="292" t="s">
        <v>563</v>
      </c>
      <c r="C355" s="253" t="s">
        <v>8</v>
      </c>
      <c r="D355" s="439">
        <v>135.15</v>
      </c>
      <c r="E355" s="63"/>
      <c r="F355" s="439">
        <v>40.799999999999997</v>
      </c>
      <c r="G355" s="63"/>
    </row>
    <row r="356" spans="1:7" ht="15" x14ac:dyDescent="0.25">
      <c r="A356" s="290">
        <v>354</v>
      </c>
      <c r="B356" s="292" t="s">
        <v>366</v>
      </c>
      <c r="C356" s="253" t="s">
        <v>8</v>
      </c>
      <c r="D356" s="439">
        <v>80.75</v>
      </c>
      <c r="E356" s="63"/>
      <c r="F356" s="439">
        <v>34</v>
      </c>
      <c r="G356" s="63"/>
    </row>
    <row r="357" spans="1:7" ht="15" x14ac:dyDescent="0.25">
      <c r="A357" s="290">
        <v>355</v>
      </c>
      <c r="B357" s="292" t="s">
        <v>564</v>
      </c>
      <c r="C357" s="253" t="s">
        <v>8</v>
      </c>
      <c r="D357" s="439">
        <v>80.75</v>
      </c>
      <c r="E357" s="63"/>
      <c r="F357" s="439">
        <v>34</v>
      </c>
      <c r="G357" s="63"/>
    </row>
    <row r="358" spans="1:7" ht="15" x14ac:dyDescent="0.25">
      <c r="A358" s="290">
        <v>356</v>
      </c>
      <c r="B358" s="292" t="s">
        <v>367</v>
      </c>
      <c r="C358" s="253" t="s">
        <v>8</v>
      </c>
      <c r="D358" s="439">
        <v>135.15</v>
      </c>
      <c r="E358" s="63"/>
      <c r="F358" s="439">
        <v>26.349999999999998</v>
      </c>
      <c r="G358" s="63"/>
    </row>
    <row r="359" spans="1:7" ht="15" x14ac:dyDescent="0.25">
      <c r="A359" s="290">
        <v>357</v>
      </c>
      <c r="B359" s="248" t="s">
        <v>565</v>
      </c>
      <c r="C359" s="253" t="s">
        <v>8</v>
      </c>
      <c r="D359" s="439">
        <v>68</v>
      </c>
      <c r="E359" s="63"/>
      <c r="F359" s="439">
        <v>34</v>
      </c>
      <c r="G359" s="63"/>
    </row>
    <row r="360" spans="1:7" ht="15" x14ac:dyDescent="0.25">
      <c r="A360" s="290">
        <v>358</v>
      </c>
      <c r="B360" s="291" t="s">
        <v>368</v>
      </c>
      <c r="C360" s="253" t="s">
        <v>8</v>
      </c>
      <c r="D360" s="439">
        <v>80.75</v>
      </c>
      <c r="E360" s="63"/>
      <c r="F360" s="439">
        <v>26.349999999999998</v>
      </c>
      <c r="G360" s="63"/>
    </row>
    <row r="361" spans="1:7" ht="16.5" x14ac:dyDescent="0.25">
      <c r="A361" s="290">
        <v>359</v>
      </c>
      <c r="B361" s="291" t="s">
        <v>370</v>
      </c>
      <c r="C361" s="253" t="s">
        <v>8</v>
      </c>
      <c r="D361" s="439">
        <v>80.75</v>
      </c>
      <c r="E361" s="63"/>
      <c r="F361" s="439">
        <v>26.349999999999998</v>
      </c>
      <c r="G361" s="63"/>
    </row>
    <row r="362" spans="1:7" ht="15" x14ac:dyDescent="0.25">
      <c r="A362" s="290">
        <v>360</v>
      </c>
      <c r="B362" s="291" t="s">
        <v>566</v>
      </c>
      <c r="C362" s="253" t="s">
        <v>8</v>
      </c>
      <c r="D362" s="439">
        <v>53.55</v>
      </c>
      <c r="E362" s="63"/>
      <c r="F362" s="439">
        <v>26.349999999999998</v>
      </c>
      <c r="G362" s="63"/>
    </row>
    <row r="363" spans="1:7" ht="15" x14ac:dyDescent="0.25">
      <c r="A363" s="290">
        <v>361</v>
      </c>
      <c r="B363" s="291" t="s">
        <v>371</v>
      </c>
      <c r="C363" s="253" t="s">
        <v>8</v>
      </c>
      <c r="D363" s="439">
        <v>13.6</v>
      </c>
      <c r="E363" s="63"/>
      <c r="F363" s="439">
        <v>6.8</v>
      </c>
      <c r="G363" s="63"/>
    </row>
    <row r="364" spans="1:7" ht="15" x14ac:dyDescent="0.25">
      <c r="A364" s="290">
        <v>362</v>
      </c>
      <c r="B364" s="292" t="s">
        <v>372</v>
      </c>
      <c r="C364" s="253" t="s">
        <v>8</v>
      </c>
      <c r="D364" s="439">
        <v>0</v>
      </c>
      <c r="E364" s="63"/>
      <c r="F364" s="439">
        <v>13.6</v>
      </c>
      <c r="G364" s="63"/>
    </row>
    <row r="365" spans="1:7" ht="15" x14ac:dyDescent="0.25">
      <c r="A365" s="290">
        <v>363</v>
      </c>
      <c r="B365" s="248" t="s">
        <v>407</v>
      </c>
      <c r="C365" s="253" t="s">
        <v>8</v>
      </c>
      <c r="D365" s="439">
        <v>0</v>
      </c>
      <c r="E365" s="63"/>
      <c r="F365" s="439">
        <v>26.349999999999998</v>
      </c>
      <c r="G365" s="63"/>
    </row>
    <row r="366" spans="1:7" ht="15" x14ac:dyDescent="0.25">
      <c r="A366" s="290">
        <v>364</v>
      </c>
      <c r="B366" s="299" t="s">
        <v>374</v>
      </c>
      <c r="C366" s="253" t="s">
        <v>8</v>
      </c>
      <c r="D366" s="439">
        <v>40.799999999999997</v>
      </c>
      <c r="E366" s="63"/>
      <c r="F366" s="439">
        <v>0</v>
      </c>
      <c r="G366" s="63"/>
    </row>
    <row r="367" spans="1:7" ht="15" x14ac:dyDescent="0.25">
      <c r="A367" s="290">
        <v>365</v>
      </c>
      <c r="B367" s="300" t="s">
        <v>567</v>
      </c>
      <c r="C367" s="253" t="s">
        <v>8</v>
      </c>
      <c r="D367" s="439">
        <v>107.95</v>
      </c>
      <c r="E367" s="63"/>
      <c r="F367" s="439">
        <v>13.6</v>
      </c>
      <c r="G367" s="63"/>
    </row>
    <row r="368" spans="1:7" ht="15" x14ac:dyDescent="0.25">
      <c r="A368" s="290">
        <v>366</v>
      </c>
      <c r="B368" s="248" t="s">
        <v>375</v>
      </c>
      <c r="C368" s="253" t="s">
        <v>8</v>
      </c>
      <c r="D368" s="439">
        <v>40.799999999999997</v>
      </c>
      <c r="E368" s="63"/>
      <c r="F368" s="439">
        <v>0</v>
      </c>
      <c r="G368" s="63"/>
    </row>
    <row r="369" spans="1:7" ht="15" x14ac:dyDescent="0.25">
      <c r="A369" s="290">
        <v>367</v>
      </c>
      <c r="B369" s="248" t="s">
        <v>376</v>
      </c>
      <c r="C369" s="253" t="s">
        <v>8</v>
      </c>
      <c r="D369" s="439">
        <v>40.799999999999997</v>
      </c>
      <c r="E369" s="63"/>
      <c r="F369" s="439">
        <v>0</v>
      </c>
      <c r="G369" s="63"/>
    </row>
    <row r="370" spans="1:7" ht="15" x14ac:dyDescent="0.25">
      <c r="A370" s="290">
        <v>368</v>
      </c>
      <c r="B370" s="248" t="s">
        <v>377</v>
      </c>
      <c r="C370" s="253" t="s">
        <v>8</v>
      </c>
      <c r="D370" s="439">
        <v>40.799999999999997</v>
      </c>
      <c r="E370" s="63"/>
      <c r="F370" s="439">
        <v>0</v>
      </c>
      <c r="G370" s="63"/>
    </row>
    <row r="371" spans="1:7" ht="15" x14ac:dyDescent="0.25">
      <c r="A371" s="290">
        <v>369</v>
      </c>
      <c r="B371" s="248" t="s">
        <v>378</v>
      </c>
      <c r="C371" s="253" t="s">
        <v>8</v>
      </c>
      <c r="D371" s="439">
        <v>40.799999999999997</v>
      </c>
      <c r="E371" s="63"/>
      <c r="F371" s="439">
        <v>0</v>
      </c>
      <c r="G371" s="63"/>
    </row>
    <row r="372" spans="1:7" ht="15" x14ac:dyDescent="0.25">
      <c r="A372" s="290">
        <v>370</v>
      </c>
      <c r="B372" s="291" t="s">
        <v>1917</v>
      </c>
      <c r="C372" s="253" t="s">
        <v>8</v>
      </c>
      <c r="D372" s="439">
        <v>135.15</v>
      </c>
      <c r="E372" s="63"/>
      <c r="F372" s="439">
        <v>40.799999999999997</v>
      </c>
      <c r="G372" s="63"/>
    </row>
    <row r="373" spans="1:7" ht="15" x14ac:dyDescent="0.25">
      <c r="A373" s="290">
        <v>371</v>
      </c>
      <c r="B373" s="291" t="s">
        <v>379</v>
      </c>
      <c r="C373" s="253" t="s">
        <v>8</v>
      </c>
      <c r="D373" s="439">
        <v>339.15</v>
      </c>
      <c r="E373" s="63"/>
      <c r="F373" s="439">
        <v>40.799999999999997</v>
      </c>
      <c r="G373" s="63"/>
    </row>
    <row r="374" spans="1:7" ht="15" x14ac:dyDescent="0.25">
      <c r="A374" s="290">
        <v>372</v>
      </c>
      <c r="B374" s="291" t="s">
        <v>380</v>
      </c>
      <c r="C374" s="253" t="s">
        <v>8</v>
      </c>
      <c r="D374" s="439">
        <v>53.55</v>
      </c>
      <c r="E374" s="63"/>
      <c r="F374" s="439">
        <v>19.55</v>
      </c>
      <c r="G374" s="63"/>
    </row>
    <row r="375" spans="1:7" ht="15" x14ac:dyDescent="0.25">
      <c r="A375" s="290">
        <v>373</v>
      </c>
      <c r="B375" s="248" t="s">
        <v>381</v>
      </c>
      <c r="C375" s="253" t="s">
        <v>8</v>
      </c>
      <c r="D375" s="439">
        <v>135.15</v>
      </c>
      <c r="E375" s="63"/>
      <c r="F375" s="439">
        <v>26.349999999999998</v>
      </c>
      <c r="G375" s="63"/>
    </row>
    <row r="376" spans="1:7" ht="15" x14ac:dyDescent="0.25">
      <c r="A376" s="290">
        <v>374</v>
      </c>
      <c r="B376" s="247" t="s">
        <v>382</v>
      </c>
      <c r="C376" s="253" t="s">
        <v>8</v>
      </c>
      <c r="D376" s="439">
        <v>68</v>
      </c>
      <c r="E376" s="63"/>
      <c r="F376" s="439">
        <v>19.55</v>
      </c>
      <c r="G376" s="63"/>
    </row>
    <row r="377" spans="1:7" ht="15" x14ac:dyDescent="0.25">
      <c r="A377" s="290">
        <v>375</v>
      </c>
      <c r="B377" s="291" t="s">
        <v>383</v>
      </c>
      <c r="C377" s="253" t="s">
        <v>8</v>
      </c>
      <c r="D377" s="439">
        <v>270.3</v>
      </c>
      <c r="E377" s="63"/>
      <c r="F377" s="439">
        <v>26.349999999999998</v>
      </c>
      <c r="G377" s="63"/>
    </row>
    <row r="378" spans="1:7" ht="15" x14ac:dyDescent="0.25">
      <c r="A378" s="290">
        <v>376</v>
      </c>
      <c r="B378" s="291" t="s">
        <v>384</v>
      </c>
      <c r="C378" s="253" t="s">
        <v>8</v>
      </c>
      <c r="D378" s="439">
        <v>0</v>
      </c>
      <c r="E378" s="63"/>
      <c r="F378" s="439">
        <v>406.3</v>
      </c>
      <c r="G378" s="63"/>
    </row>
    <row r="379" spans="1:7" ht="15" x14ac:dyDescent="0.25">
      <c r="A379" s="290">
        <v>377</v>
      </c>
      <c r="B379" s="291" t="s">
        <v>385</v>
      </c>
      <c r="C379" s="253" t="s">
        <v>8</v>
      </c>
      <c r="D379" s="439">
        <v>1300.5</v>
      </c>
      <c r="E379" s="63"/>
      <c r="F379" s="439">
        <v>68</v>
      </c>
      <c r="G379" s="63"/>
    </row>
    <row r="380" spans="1:7" ht="15" x14ac:dyDescent="0.25">
      <c r="A380" s="290">
        <v>378</v>
      </c>
      <c r="B380" s="291" t="s">
        <v>571</v>
      </c>
      <c r="C380" s="253" t="s">
        <v>8</v>
      </c>
      <c r="D380" s="439">
        <v>68</v>
      </c>
      <c r="E380" s="63"/>
      <c r="F380" s="439">
        <v>26.349999999999998</v>
      </c>
      <c r="G380" s="63"/>
    </row>
    <row r="381" spans="1:7" ht="15" x14ac:dyDescent="0.25">
      <c r="A381" s="290">
        <v>379</v>
      </c>
      <c r="B381" s="291" t="s">
        <v>386</v>
      </c>
      <c r="C381" s="253" t="s">
        <v>8</v>
      </c>
      <c r="D381" s="439">
        <v>53.55</v>
      </c>
      <c r="E381" s="63"/>
      <c r="F381" s="439">
        <v>40.799999999999997</v>
      </c>
      <c r="G381" s="63"/>
    </row>
    <row r="382" spans="1:7" ht="15" x14ac:dyDescent="0.25">
      <c r="A382" s="290">
        <v>380</v>
      </c>
      <c r="B382" s="248" t="s">
        <v>388</v>
      </c>
      <c r="C382" s="253" t="s">
        <v>8</v>
      </c>
      <c r="D382" s="439">
        <v>26.349999999999998</v>
      </c>
      <c r="E382" s="63"/>
      <c r="F382" s="439">
        <v>26.349999999999998</v>
      </c>
      <c r="G382" s="63"/>
    </row>
    <row r="383" spans="1:7" ht="15" x14ac:dyDescent="0.25">
      <c r="A383" s="290">
        <v>381</v>
      </c>
      <c r="B383" s="293" t="s">
        <v>389</v>
      </c>
      <c r="C383" s="253" t="s">
        <v>8</v>
      </c>
      <c r="D383" s="439">
        <v>0</v>
      </c>
      <c r="E383" s="63"/>
      <c r="F383" s="439">
        <v>135.15</v>
      </c>
      <c r="G383" s="63"/>
    </row>
    <row r="384" spans="1:7" ht="15" x14ac:dyDescent="0.25">
      <c r="A384" s="290">
        <v>382</v>
      </c>
      <c r="B384" s="299" t="s">
        <v>392</v>
      </c>
      <c r="C384" s="253" t="s">
        <v>8</v>
      </c>
      <c r="D384" s="439">
        <v>68</v>
      </c>
      <c r="E384" s="63"/>
      <c r="F384" s="439">
        <v>26.349999999999998</v>
      </c>
      <c r="G384" s="63"/>
    </row>
    <row r="385" spans="1:7" ht="15" x14ac:dyDescent="0.25">
      <c r="A385" s="290">
        <v>383</v>
      </c>
      <c r="B385" s="301" t="s">
        <v>3460</v>
      </c>
      <c r="C385" s="253" t="s">
        <v>8</v>
      </c>
      <c r="D385" s="439">
        <v>0</v>
      </c>
      <c r="E385" s="63"/>
      <c r="F385" s="439">
        <v>95.2</v>
      </c>
      <c r="G385" s="63"/>
    </row>
    <row r="386" spans="1:7" ht="15" x14ac:dyDescent="0.25">
      <c r="A386" s="290">
        <v>384</v>
      </c>
      <c r="B386" s="299" t="s">
        <v>394</v>
      </c>
      <c r="C386" s="253" t="s">
        <v>8</v>
      </c>
      <c r="D386" s="439">
        <v>270.3</v>
      </c>
      <c r="E386" s="63"/>
      <c r="F386" s="439">
        <v>68</v>
      </c>
      <c r="G386" s="63"/>
    </row>
    <row r="387" spans="1:7" ht="15" x14ac:dyDescent="0.25">
      <c r="A387" s="290">
        <v>385</v>
      </c>
      <c r="B387" s="277" t="s">
        <v>395</v>
      </c>
      <c r="C387" s="253" t="s">
        <v>8</v>
      </c>
      <c r="D387" s="439">
        <v>80.75</v>
      </c>
      <c r="E387" s="63"/>
      <c r="F387" s="439">
        <v>26.349999999999998</v>
      </c>
      <c r="G387" s="63"/>
    </row>
    <row r="388" spans="1:7" ht="15" x14ac:dyDescent="0.25">
      <c r="A388" s="290">
        <v>386</v>
      </c>
      <c r="B388" s="292" t="s">
        <v>396</v>
      </c>
      <c r="C388" s="253" t="s">
        <v>8</v>
      </c>
      <c r="D388" s="439">
        <v>203.15</v>
      </c>
      <c r="E388" s="63"/>
      <c r="F388" s="439">
        <v>40.799999999999997</v>
      </c>
      <c r="G388" s="63"/>
    </row>
    <row r="389" spans="1:7" ht="15" x14ac:dyDescent="0.25">
      <c r="A389" s="290">
        <v>387</v>
      </c>
      <c r="B389" s="291" t="s">
        <v>573</v>
      </c>
      <c r="C389" s="253" t="s">
        <v>8</v>
      </c>
      <c r="D389" s="439">
        <v>203.15</v>
      </c>
      <c r="E389" s="63"/>
      <c r="F389" s="439">
        <v>26.349999999999998</v>
      </c>
      <c r="G389" s="63"/>
    </row>
    <row r="390" spans="1:7" ht="15" x14ac:dyDescent="0.25">
      <c r="A390" s="290">
        <v>388</v>
      </c>
      <c r="B390" s="291" t="s">
        <v>574</v>
      </c>
      <c r="C390" s="253" t="s">
        <v>8</v>
      </c>
      <c r="D390" s="439">
        <v>135.15</v>
      </c>
      <c r="E390" s="63"/>
      <c r="F390" s="439">
        <v>26.349999999999998</v>
      </c>
      <c r="G390" s="63"/>
    </row>
    <row r="391" spans="1:7" ht="15" x14ac:dyDescent="0.25">
      <c r="A391" s="290">
        <v>389</v>
      </c>
      <c r="B391" s="248" t="s">
        <v>402</v>
      </c>
      <c r="C391" s="253" t="s">
        <v>8</v>
      </c>
      <c r="D391" s="439">
        <v>135.15</v>
      </c>
      <c r="E391" s="63"/>
      <c r="F391" s="439">
        <v>26.349999999999998</v>
      </c>
      <c r="G391" s="63"/>
    </row>
    <row r="392" spans="1:7" ht="15" x14ac:dyDescent="0.25">
      <c r="A392" s="290">
        <v>390</v>
      </c>
      <c r="B392" s="248" t="s">
        <v>403</v>
      </c>
      <c r="C392" s="253" t="s">
        <v>8</v>
      </c>
      <c r="D392" s="439">
        <v>0</v>
      </c>
      <c r="E392" s="63"/>
      <c r="F392" s="439">
        <v>68</v>
      </c>
      <c r="G392" s="63"/>
    </row>
    <row r="393" spans="1:7" ht="15" x14ac:dyDescent="0.25">
      <c r="A393" s="290">
        <v>391</v>
      </c>
      <c r="B393" s="248" t="s">
        <v>404</v>
      </c>
      <c r="C393" s="253" t="s">
        <v>8</v>
      </c>
      <c r="D393" s="439">
        <v>0</v>
      </c>
      <c r="E393" s="63"/>
      <c r="F393" s="439">
        <v>40.799999999999997</v>
      </c>
      <c r="G393" s="63"/>
    </row>
    <row r="394" spans="1:7" ht="15" x14ac:dyDescent="0.25">
      <c r="A394" s="290">
        <v>392</v>
      </c>
      <c r="B394" s="248" t="s">
        <v>405</v>
      </c>
      <c r="C394" s="253" t="s">
        <v>8</v>
      </c>
      <c r="D394" s="439">
        <v>270.3</v>
      </c>
      <c r="E394" s="63"/>
      <c r="F394" s="439">
        <v>26.349999999999998</v>
      </c>
      <c r="G394" s="63"/>
    </row>
    <row r="395" spans="1:7" ht="15" x14ac:dyDescent="0.25">
      <c r="A395" s="290">
        <v>393</v>
      </c>
      <c r="B395" s="248" t="s">
        <v>406</v>
      </c>
      <c r="C395" s="253" t="s">
        <v>8</v>
      </c>
      <c r="D395" s="439">
        <v>0</v>
      </c>
      <c r="E395" s="63"/>
      <c r="F395" s="439">
        <v>68</v>
      </c>
      <c r="G395" s="63"/>
    </row>
    <row r="396" spans="1:7" ht="15" x14ac:dyDescent="0.25">
      <c r="A396" s="290">
        <v>394</v>
      </c>
      <c r="B396" s="248" t="s">
        <v>408</v>
      </c>
      <c r="C396" s="253" t="s">
        <v>8</v>
      </c>
      <c r="D396" s="439">
        <v>68</v>
      </c>
      <c r="E396" s="63"/>
      <c r="F396" s="439">
        <v>19.55</v>
      </c>
      <c r="G396" s="63"/>
    </row>
    <row r="397" spans="1:7" ht="15" x14ac:dyDescent="0.25">
      <c r="A397" s="290">
        <v>395</v>
      </c>
      <c r="B397" s="292" t="s">
        <v>575</v>
      </c>
      <c r="C397" s="253" t="s">
        <v>8</v>
      </c>
      <c r="D397" s="439">
        <v>270.3</v>
      </c>
      <c r="E397" s="63"/>
      <c r="F397" s="439">
        <v>26.349999999999998</v>
      </c>
      <c r="G397" s="63"/>
    </row>
    <row r="398" spans="1:7" ht="15" x14ac:dyDescent="0.25">
      <c r="A398" s="290">
        <v>396</v>
      </c>
      <c r="B398" s="292" t="s">
        <v>576</v>
      </c>
      <c r="C398" s="253" t="s">
        <v>8</v>
      </c>
      <c r="D398" s="439">
        <v>203.15</v>
      </c>
      <c r="E398" s="63"/>
      <c r="F398" s="439">
        <v>26.349999999999998</v>
      </c>
      <c r="G398" s="63"/>
    </row>
    <row r="399" spans="1:7" ht="15" x14ac:dyDescent="0.25">
      <c r="A399" s="290">
        <v>397</v>
      </c>
      <c r="B399" s="277" t="s">
        <v>413</v>
      </c>
      <c r="C399" s="253" t="s">
        <v>8</v>
      </c>
      <c r="D399" s="439">
        <v>61.199999999999996</v>
      </c>
      <c r="E399" s="63"/>
      <c r="F399" s="439">
        <v>47.6</v>
      </c>
      <c r="G399" s="63"/>
    </row>
    <row r="400" spans="1:7" ht="15" x14ac:dyDescent="0.25">
      <c r="A400" s="290">
        <v>398</v>
      </c>
      <c r="B400" s="277" t="s">
        <v>412</v>
      </c>
      <c r="C400" s="253" t="s">
        <v>8</v>
      </c>
      <c r="D400" s="439">
        <v>34</v>
      </c>
      <c r="E400" s="63"/>
      <c r="F400" s="439">
        <v>47.6</v>
      </c>
      <c r="G400" s="63"/>
    </row>
    <row r="401" spans="1:7" ht="15" x14ac:dyDescent="0.25">
      <c r="A401" s="290">
        <v>399</v>
      </c>
      <c r="B401" s="301" t="s">
        <v>416</v>
      </c>
      <c r="C401" s="253" t="s">
        <v>8</v>
      </c>
      <c r="D401" s="439">
        <v>0</v>
      </c>
      <c r="E401" s="63"/>
      <c r="F401" s="439">
        <v>68</v>
      </c>
      <c r="G401" s="63"/>
    </row>
    <row r="402" spans="1:7" ht="15" x14ac:dyDescent="0.25">
      <c r="A402" s="290">
        <v>400</v>
      </c>
      <c r="B402" s="301" t="s">
        <v>417</v>
      </c>
      <c r="C402" s="253" t="s">
        <v>8</v>
      </c>
      <c r="D402" s="439">
        <v>68</v>
      </c>
      <c r="E402" s="63"/>
      <c r="F402" s="439">
        <v>26.349999999999998</v>
      </c>
      <c r="G402" s="63"/>
    </row>
    <row r="403" spans="1:7" ht="15" x14ac:dyDescent="0.25">
      <c r="A403" s="290">
        <v>401</v>
      </c>
      <c r="B403" s="248" t="s">
        <v>582</v>
      </c>
      <c r="C403" s="253" t="s">
        <v>8</v>
      </c>
      <c r="D403" s="439">
        <v>53.55</v>
      </c>
      <c r="E403" s="63"/>
      <c r="F403" s="439">
        <v>13.6</v>
      </c>
      <c r="G403" s="63"/>
    </row>
    <row r="404" spans="1:7" ht="15" x14ac:dyDescent="0.25">
      <c r="A404" s="290">
        <v>402</v>
      </c>
      <c r="B404" s="302" t="s">
        <v>1919</v>
      </c>
      <c r="C404" s="253" t="s">
        <v>8</v>
      </c>
      <c r="D404" s="439">
        <v>135.15</v>
      </c>
      <c r="E404" s="63"/>
      <c r="F404" s="439">
        <v>53.55</v>
      </c>
      <c r="G404" s="63"/>
    </row>
    <row r="405" spans="1:7" ht="15" x14ac:dyDescent="0.25">
      <c r="A405" s="290">
        <v>403</v>
      </c>
      <c r="B405" s="302" t="s">
        <v>603</v>
      </c>
      <c r="C405" s="253" t="s">
        <v>369</v>
      </c>
      <c r="D405" s="439">
        <v>1218.8999999999999</v>
      </c>
      <c r="E405" s="63"/>
      <c r="F405" s="439">
        <v>53.55</v>
      </c>
      <c r="G405" s="63"/>
    </row>
    <row r="406" spans="1:7" ht="15" x14ac:dyDescent="0.25">
      <c r="A406" s="290">
        <v>404</v>
      </c>
      <c r="B406" s="302" t="s">
        <v>429</v>
      </c>
      <c r="C406" s="253" t="s">
        <v>369</v>
      </c>
      <c r="D406" s="439">
        <v>122.39999999999999</v>
      </c>
      <c r="E406" s="63"/>
      <c r="F406" s="439">
        <v>0</v>
      </c>
      <c r="G406" s="63"/>
    </row>
    <row r="407" spans="1:7" ht="15" x14ac:dyDescent="0.25">
      <c r="A407" s="290">
        <v>405</v>
      </c>
      <c r="B407" s="303" t="s">
        <v>430</v>
      </c>
      <c r="C407" s="253" t="s">
        <v>8</v>
      </c>
      <c r="D407" s="439">
        <v>78.2</v>
      </c>
      <c r="E407" s="63"/>
      <c r="F407" s="439">
        <v>0</v>
      </c>
      <c r="G407" s="63"/>
    </row>
    <row r="408" spans="1:7" ht="15" x14ac:dyDescent="0.25">
      <c r="A408" s="290">
        <v>406</v>
      </c>
      <c r="B408" s="303" t="s">
        <v>431</v>
      </c>
      <c r="C408" s="253" t="s">
        <v>8</v>
      </c>
      <c r="D408" s="439">
        <v>128.35</v>
      </c>
      <c r="E408" s="63"/>
      <c r="F408" s="439">
        <v>0</v>
      </c>
      <c r="G408" s="63"/>
    </row>
    <row r="409" spans="1:7" ht="15" x14ac:dyDescent="0.25">
      <c r="A409" s="290">
        <v>407</v>
      </c>
      <c r="B409" s="303" t="s">
        <v>1920</v>
      </c>
      <c r="C409" s="253" t="s">
        <v>8</v>
      </c>
      <c r="D409" s="439">
        <v>150</v>
      </c>
      <c r="E409" s="63"/>
      <c r="F409" s="439">
        <v>42.5</v>
      </c>
      <c r="G409" s="63"/>
    </row>
    <row r="410" spans="1:7" ht="15" x14ac:dyDescent="0.25">
      <c r="A410" s="290">
        <v>408</v>
      </c>
      <c r="B410" s="303" t="s">
        <v>1921</v>
      </c>
      <c r="C410" s="253" t="s">
        <v>8</v>
      </c>
      <c r="D410" s="439">
        <v>135.15</v>
      </c>
      <c r="E410" s="63"/>
      <c r="F410" s="439">
        <v>0</v>
      </c>
      <c r="G410" s="63"/>
    </row>
    <row r="411" spans="1:7" ht="15" x14ac:dyDescent="0.25">
      <c r="A411" s="290">
        <v>409</v>
      </c>
      <c r="B411" s="303" t="s">
        <v>1922</v>
      </c>
      <c r="C411" s="253" t="s">
        <v>8</v>
      </c>
      <c r="D411" s="439">
        <v>135.15</v>
      </c>
      <c r="E411" s="63"/>
      <c r="F411" s="439">
        <v>0</v>
      </c>
      <c r="G411" s="63"/>
    </row>
    <row r="412" spans="1:7" ht="15" x14ac:dyDescent="0.25">
      <c r="A412" s="290">
        <v>410</v>
      </c>
      <c r="B412" s="303" t="s">
        <v>1923</v>
      </c>
      <c r="C412" s="253" t="s">
        <v>8</v>
      </c>
      <c r="D412" s="439">
        <v>0</v>
      </c>
      <c r="E412" s="63"/>
      <c r="F412" s="439">
        <v>135.15</v>
      </c>
      <c r="G412" s="63"/>
    </row>
    <row r="413" spans="1:7" ht="15" x14ac:dyDescent="0.25">
      <c r="A413" s="290">
        <v>411</v>
      </c>
      <c r="B413" s="303" t="s">
        <v>433</v>
      </c>
      <c r="C413" s="253" t="s">
        <v>8</v>
      </c>
      <c r="D413" s="439">
        <v>0</v>
      </c>
      <c r="E413" s="63"/>
      <c r="F413" s="439">
        <v>34</v>
      </c>
      <c r="G413" s="63"/>
    </row>
    <row r="414" spans="1:7" ht="15" x14ac:dyDescent="0.25">
      <c r="A414" s="290">
        <v>412</v>
      </c>
      <c r="B414" s="303" t="s">
        <v>2054</v>
      </c>
      <c r="C414" s="253" t="s">
        <v>8</v>
      </c>
      <c r="D414" s="439">
        <v>0</v>
      </c>
      <c r="E414" s="63"/>
      <c r="F414" s="439">
        <v>68.849999999999994</v>
      </c>
      <c r="G414" s="63"/>
    </row>
    <row r="415" spans="1:7" ht="15" x14ac:dyDescent="0.25">
      <c r="A415" s="290">
        <v>413</v>
      </c>
      <c r="B415" s="302" t="s">
        <v>435</v>
      </c>
      <c r="C415" s="253" t="s">
        <v>8</v>
      </c>
      <c r="D415" s="439">
        <v>40.799999999999997</v>
      </c>
      <c r="E415" s="63"/>
      <c r="F415" s="439">
        <v>0</v>
      </c>
      <c r="G415" s="63"/>
    </row>
    <row r="416" spans="1:7" ht="15" x14ac:dyDescent="0.25">
      <c r="A416" s="290">
        <v>414</v>
      </c>
      <c r="B416" s="302" t="s">
        <v>1924</v>
      </c>
      <c r="C416" s="253" t="s">
        <v>8</v>
      </c>
      <c r="D416" s="439">
        <v>43.35</v>
      </c>
      <c r="E416" s="63"/>
      <c r="F416" s="439">
        <v>0</v>
      </c>
      <c r="G416" s="63"/>
    </row>
    <row r="417" spans="1:7" ht="15" x14ac:dyDescent="0.25">
      <c r="A417" s="290">
        <v>415</v>
      </c>
      <c r="B417" s="302" t="s">
        <v>1925</v>
      </c>
      <c r="C417" s="253" t="s">
        <v>8</v>
      </c>
      <c r="D417" s="439">
        <v>162.35</v>
      </c>
      <c r="E417" s="63"/>
      <c r="F417" s="439">
        <v>0</v>
      </c>
      <c r="G417" s="63"/>
    </row>
    <row r="418" spans="1:7" ht="15" x14ac:dyDescent="0.25">
      <c r="A418" s="290">
        <v>416</v>
      </c>
      <c r="B418" s="304" t="s">
        <v>436</v>
      </c>
      <c r="C418" s="253" t="s">
        <v>8</v>
      </c>
      <c r="D418" s="439">
        <v>19.55</v>
      </c>
      <c r="E418" s="63"/>
      <c r="F418" s="439">
        <v>0</v>
      </c>
      <c r="G418" s="63"/>
    </row>
    <row r="419" spans="1:7" ht="15" x14ac:dyDescent="0.25">
      <c r="A419" s="290">
        <v>417</v>
      </c>
      <c r="B419" s="305" t="s">
        <v>1926</v>
      </c>
      <c r="C419" s="252" t="s">
        <v>8</v>
      </c>
      <c r="D419" s="439">
        <v>880.6</v>
      </c>
      <c r="E419" s="63"/>
      <c r="F419" s="439">
        <v>270.3</v>
      </c>
      <c r="G419" s="63"/>
    </row>
    <row r="420" spans="1:7" ht="15" x14ac:dyDescent="0.25">
      <c r="A420" s="290">
        <v>418</v>
      </c>
      <c r="B420" s="302" t="s">
        <v>437</v>
      </c>
      <c r="C420" s="253" t="s">
        <v>8</v>
      </c>
      <c r="D420" s="439">
        <v>0</v>
      </c>
      <c r="E420" s="63"/>
      <c r="F420" s="439">
        <v>35.699999999999996</v>
      </c>
      <c r="G420" s="63"/>
    </row>
    <row r="421" spans="1:7" ht="15" x14ac:dyDescent="0.25">
      <c r="A421" s="290">
        <v>419</v>
      </c>
      <c r="B421" s="302" t="s">
        <v>438</v>
      </c>
      <c r="C421" s="253" t="s">
        <v>8</v>
      </c>
      <c r="D421" s="439">
        <v>0</v>
      </c>
      <c r="E421" s="63"/>
      <c r="F421" s="439">
        <v>135.15</v>
      </c>
      <c r="G421" s="63"/>
    </row>
    <row r="422" spans="1:7" ht="15" x14ac:dyDescent="0.25">
      <c r="A422" s="290">
        <v>420</v>
      </c>
      <c r="B422" s="302" t="s">
        <v>439</v>
      </c>
      <c r="C422" s="253" t="s">
        <v>8</v>
      </c>
      <c r="D422" s="439">
        <v>107.95</v>
      </c>
      <c r="E422" s="63"/>
      <c r="F422" s="439">
        <v>0</v>
      </c>
      <c r="G422" s="63"/>
    </row>
    <row r="423" spans="1:7" ht="15" x14ac:dyDescent="0.25">
      <c r="A423" s="290">
        <v>421</v>
      </c>
      <c r="B423" s="305" t="s">
        <v>440</v>
      </c>
      <c r="C423" s="253" t="s">
        <v>8</v>
      </c>
      <c r="D423" s="439">
        <v>19.55</v>
      </c>
      <c r="E423" s="63"/>
      <c r="F423" s="439">
        <v>0</v>
      </c>
      <c r="G423" s="63"/>
    </row>
    <row r="424" spans="1:7" ht="15" x14ac:dyDescent="0.25">
      <c r="A424" s="290">
        <v>422</v>
      </c>
      <c r="B424" s="305" t="s">
        <v>442</v>
      </c>
      <c r="C424" s="253" t="s">
        <v>8</v>
      </c>
      <c r="D424" s="439">
        <v>0</v>
      </c>
      <c r="E424" s="63"/>
      <c r="F424" s="439">
        <v>61.199999999999996</v>
      </c>
      <c r="G424" s="63"/>
    </row>
    <row r="425" spans="1:7" ht="15" x14ac:dyDescent="0.25">
      <c r="A425" s="290">
        <v>423</v>
      </c>
      <c r="B425" s="305" t="s">
        <v>443</v>
      </c>
      <c r="C425" s="253" t="s">
        <v>8</v>
      </c>
      <c r="D425" s="439">
        <v>0</v>
      </c>
      <c r="E425" s="63"/>
      <c r="F425" s="439">
        <v>53.55</v>
      </c>
      <c r="G425" s="63"/>
    </row>
    <row r="426" spans="1:7" ht="15" x14ac:dyDescent="0.25">
      <c r="A426" s="290">
        <v>424</v>
      </c>
      <c r="B426" s="305" t="s">
        <v>444</v>
      </c>
      <c r="C426" s="253" t="s">
        <v>8</v>
      </c>
      <c r="D426" s="439">
        <v>0</v>
      </c>
      <c r="E426" s="63"/>
      <c r="F426" s="439">
        <v>107.95</v>
      </c>
      <c r="G426" s="63"/>
    </row>
    <row r="427" spans="1:7" ht="15" x14ac:dyDescent="0.25">
      <c r="A427" s="290">
        <v>425</v>
      </c>
      <c r="B427" s="306" t="s">
        <v>446</v>
      </c>
      <c r="C427" s="253" t="s">
        <v>8</v>
      </c>
      <c r="D427" s="439">
        <v>0</v>
      </c>
      <c r="E427" s="63"/>
      <c r="F427" s="439">
        <v>132.6</v>
      </c>
      <c r="G427" s="63"/>
    </row>
    <row r="428" spans="1:7" ht="15" x14ac:dyDescent="0.25">
      <c r="A428" s="290">
        <v>426</v>
      </c>
      <c r="B428" s="306" t="s">
        <v>447</v>
      </c>
      <c r="C428" s="253" t="s">
        <v>8</v>
      </c>
      <c r="D428" s="439">
        <v>0</v>
      </c>
      <c r="E428" s="63"/>
      <c r="F428" s="439">
        <v>71.399999999999991</v>
      </c>
      <c r="G428" s="63"/>
    </row>
    <row r="429" spans="1:7" ht="15" x14ac:dyDescent="0.25">
      <c r="A429" s="290">
        <v>427</v>
      </c>
      <c r="B429" s="306" t="s">
        <v>448</v>
      </c>
      <c r="C429" s="307" t="s">
        <v>8</v>
      </c>
      <c r="D429" s="439">
        <v>0</v>
      </c>
      <c r="E429" s="63"/>
      <c r="F429" s="439">
        <v>26.349999999999998</v>
      </c>
      <c r="G429" s="63"/>
    </row>
    <row r="430" spans="1:7" ht="15" x14ac:dyDescent="0.25">
      <c r="A430" s="290">
        <v>428</v>
      </c>
      <c r="B430" s="306" t="s">
        <v>1927</v>
      </c>
      <c r="C430" s="307" t="s">
        <v>8</v>
      </c>
      <c r="D430" s="439">
        <v>0</v>
      </c>
      <c r="E430" s="63"/>
      <c r="F430" s="439">
        <v>132.6</v>
      </c>
      <c r="G430" s="63"/>
    </row>
    <row r="431" spans="1:7" ht="15" x14ac:dyDescent="0.25">
      <c r="A431" s="290">
        <v>429</v>
      </c>
      <c r="B431" s="302" t="s">
        <v>449</v>
      </c>
      <c r="C431" s="253" t="s">
        <v>8</v>
      </c>
      <c r="D431" s="439">
        <v>135.15</v>
      </c>
      <c r="E431" s="63"/>
      <c r="F431" s="439">
        <v>26.349999999999998</v>
      </c>
      <c r="G431" s="63"/>
    </row>
    <row r="432" spans="1:7" ht="15" x14ac:dyDescent="0.25">
      <c r="A432" s="290">
        <v>430</v>
      </c>
      <c r="B432" s="302" t="s">
        <v>450</v>
      </c>
      <c r="C432" s="253" t="s">
        <v>8</v>
      </c>
      <c r="D432" s="439">
        <v>95.2</v>
      </c>
      <c r="E432" s="63"/>
      <c r="F432" s="439">
        <v>26.349999999999998</v>
      </c>
      <c r="G432" s="63"/>
    </row>
    <row r="433" spans="1:7" ht="15" x14ac:dyDescent="0.25">
      <c r="A433" s="290">
        <v>431</v>
      </c>
      <c r="B433" s="302" t="s">
        <v>451</v>
      </c>
      <c r="C433" s="253" t="s">
        <v>8</v>
      </c>
      <c r="D433" s="439">
        <v>676.6</v>
      </c>
      <c r="E433" s="63"/>
      <c r="F433" s="439">
        <v>26.349999999999998</v>
      </c>
      <c r="G433" s="63"/>
    </row>
    <row r="434" spans="1:7" ht="15" x14ac:dyDescent="0.25">
      <c r="A434" s="290">
        <v>432</v>
      </c>
      <c r="B434" s="302" t="s">
        <v>605</v>
      </c>
      <c r="C434" s="253" t="s">
        <v>8</v>
      </c>
      <c r="D434" s="439">
        <v>135.15</v>
      </c>
      <c r="E434" s="63"/>
      <c r="F434" s="439">
        <v>26.349999999999998</v>
      </c>
      <c r="G434" s="63"/>
    </row>
    <row r="435" spans="1:7" ht="15" x14ac:dyDescent="0.25">
      <c r="A435" s="290">
        <v>433</v>
      </c>
      <c r="B435" s="308" t="s">
        <v>452</v>
      </c>
      <c r="C435" s="253" t="s">
        <v>8</v>
      </c>
      <c r="D435" s="439">
        <v>162.35</v>
      </c>
      <c r="E435" s="63"/>
      <c r="F435" s="439">
        <v>26.349999999999998</v>
      </c>
      <c r="G435" s="63"/>
    </row>
    <row r="436" spans="1:7" ht="15" x14ac:dyDescent="0.25">
      <c r="A436" s="290">
        <v>434</v>
      </c>
      <c r="B436" s="303" t="s">
        <v>1928</v>
      </c>
      <c r="C436" s="253" t="s">
        <v>8</v>
      </c>
      <c r="D436" s="439">
        <v>53.55</v>
      </c>
      <c r="E436" s="63"/>
      <c r="F436" s="439">
        <v>19.55</v>
      </c>
      <c r="G436" s="63"/>
    </row>
    <row r="437" spans="1:7" ht="15" x14ac:dyDescent="0.25">
      <c r="A437" s="290">
        <v>435</v>
      </c>
      <c r="B437" s="306" t="s">
        <v>453</v>
      </c>
      <c r="C437" s="253" t="s">
        <v>8</v>
      </c>
      <c r="D437" s="439">
        <v>13.6</v>
      </c>
      <c r="E437" s="63"/>
      <c r="F437" s="439">
        <v>0</v>
      </c>
      <c r="G437" s="63"/>
    </row>
    <row r="438" spans="1:7" ht="15" x14ac:dyDescent="0.25">
      <c r="A438" s="290">
        <v>436</v>
      </c>
      <c r="B438" s="306" t="s">
        <v>1929</v>
      </c>
      <c r="C438" s="253" t="s">
        <v>8</v>
      </c>
      <c r="D438" s="439">
        <v>0</v>
      </c>
      <c r="E438" s="63"/>
      <c r="F438" s="439">
        <v>352.75</v>
      </c>
      <c r="G438" s="63"/>
    </row>
    <row r="439" spans="1:7" ht="15" x14ac:dyDescent="0.25">
      <c r="A439" s="290">
        <v>437</v>
      </c>
      <c r="B439" s="306" t="s">
        <v>1930</v>
      </c>
      <c r="C439" s="253" t="s">
        <v>8</v>
      </c>
      <c r="D439" s="439">
        <v>68</v>
      </c>
      <c r="E439" s="63"/>
      <c r="F439" s="439">
        <v>0</v>
      </c>
      <c r="G439" s="63"/>
    </row>
    <row r="440" spans="1:7" ht="15" x14ac:dyDescent="0.25">
      <c r="A440" s="290">
        <v>438</v>
      </c>
      <c r="B440" s="306" t="s">
        <v>1931</v>
      </c>
      <c r="C440" s="253" t="s">
        <v>8</v>
      </c>
      <c r="D440" s="439">
        <v>406.3</v>
      </c>
      <c r="E440" s="63"/>
      <c r="F440" s="439">
        <v>68</v>
      </c>
      <c r="G440" s="63"/>
    </row>
    <row r="441" spans="1:7" ht="15" x14ac:dyDescent="0.25">
      <c r="A441" s="290">
        <v>439</v>
      </c>
      <c r="B441" s="306" t="s">
        <v>583</v>
      </c>
      <c r="C441" s="253" t="s">
        <v>369</v>
      </c>
      <c r="D441" s="439">
        <v>203.15</v>
      </c>
      <c r="E441" s="63"/>
      <c r="F441" s="439">
        <v>40.799999999999997</v>
      </c>
      <c r="G441" s="63"/>
    </row>
    <row r="442" spans="1:7" ht="15" x14ac:dyDescent="0.25">
      <c r="A442" s="290">
        <v>440</v>
      </c>
      <c r="B442" s="306" t="s">
        <v>1932</v>
      </c>
      <c r="C442" s="253" t="s">
        <v>8</v>
      </c>
      <c r="D442" s="439">
        <v>40.799999999999997</v>
      </c>
      <c r="E442" s="63"/>
      <c r="F442" s="439">
        <v>6.8</v>
      </c>
      <c r="G442" s="63"/>
    </row>
    <row r="443" spans="1:7" ht="15" x14ac:dyDescent="0.25">
      <c r="A443" s="290">
        <v>441</v>
      </c>
      <c r="B443" s="306" t="s">
        <v>1933</v>
      </c>
      <c r="C443" s="253" t="s">
        <v>8</v>
      </c>
      <c r="D443" s="439">
        <v>68</v>
      </c>
      <c r="E443" s="63"/>
      <c r="F443" s="439">
        <v>19.55</v>
      </c>
      <c r="G443" s="63"/>
    </row>
    <row r="444" spans="1:7" x14ac:dyDescent="0.25">
      <c r="A444" s="239"/>
      <c r="B444" s="240" t="s">
        <v>456</v>
      </c>
      <c r="C444" s="239"/>
      <c r="D444" s="241">
        <f>SUM(D3:D443)</f>
        <v>115649.29999999997</v>
      </c>
      <c r="E444" s="241">
        <f>SUM(E3:E443)</f>
        <v>0</v>
      </c>
      <c r="F444" s="241">
        <f>SUM(F3:F443)</f>
        <v>24178.749999999898</v>
      </c>
      <c r="G444" s="241">
        <f>SUM(G3:G443)</f>
        <v>0</v>
      </c>
    </row>
    <row r="445" spans="1:7" x14ac:dyDescent="0.25">
      <c r="A445" s="239"/>
      <c r="B445" s="240" t="s">
        <v>457</v>
      </c>
      <c r="C445" s="239"/>
      <c r="D445" s="241">
        <f>D444+F444</f>
        <v>139828.04999999987</v>
      </c>
      <c r="E445" s="240"/>
      <c r="F445" s="240"/>
      <c r="G445" s="241">
        <f>E444+G444</f>
        <v>0</v>
      </c>
    </row>
  </sheetData>
  <autoFilter ref="A2:G445"/>
  <mergeCells count="1">
    <mergeCell ref="A1:G1"/>
  </mergeCells>
  <conditionalFormatting sqref="B2 B7:B1048576">
    <cfRule type="duplicateValues" dxfId="652" priority="2"/>
  </conditionalFormatting>
  <conditionalFormatting sqref="B6">
    <cfRule type="duplicateValues" dxfId="651" priority="1"/>
  </conditionalFormatting>
  <pageMargins left="0.25" right="0.25" top="0.75" bottom="0.75" header="0.3" footer="0.3"/>
  <pageSetup scale="74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51"/>
  <sheetViews>
    <sheetView zoomScaleNormal="100" zoomScaleSheetLayoutView="160" workbookViewId="0">
      <selection activeCell="F3" sqref="F3:F349"/>
    </sheetView>
  </sheetViews>
  <sheetFormatPr defaultColWidth="9.125" defaultRowHeight="12.75" x14ac:dyDescent="0.25"/>
  <cols>
    <col min="1" max="1" width="5" style="243" customWidth="1"/>
    <col min="2" max="2" width="36.75" style="322" customWidth="1"/>
    <col min="3" max="3" width="13.625" style="243" customWidth="1"/>
    <col min="4" max="7" width="17.375" style="243" customWidth="1"/>
    <col min="8" max="16384" width="9.125" style="243"/>
  </cols>
  <sheetData>
    <row r="1" spans="1:8" ht="15" customHeight="1" x14ac:dyDescent="0.25">
      <c r="A1" s="543" t="s">
        <v>3484</v>
      </c>
      <c r="B1" s="543"/>
      <c r="C1" s="543"/>
      <c r="D1" s="543"/>
      <c r="E1" s="543"/>
      <c r="F1" s="543"/>
      <c r="G1" s="543"/>
    </row>
    <row r="2" spans="1:8" ht="102" x14ac:dyDescent="0.25">
      <c r="A2" s="252" t="s">
        <v>1296</v>
      </c>
      <c r="B2" s="245" t="s">
        <v>1297</v>
      </c>
      <c r="C2" s="245" t="s">
        <v>2</v>
      </c>
      <c r="D2" s="234" t="s">
        <v>1298</v>
      </c>
      <c r="E2" s="234" t="s">
        <v>1319</v>
      </c>
      <c r="F2" s="234" t="s">
        <v>1300</v>
      </c>
      <c r="G2" s="234" t="s">
        <v>1301</v>
      </c>
    </row>
    <row r="3" spans="1:8" ht="15" x14ac:dyDescent="0.25">
      <c r="A3" s="235">
        <v>1</v>
      </c>
      <c r="B3" s="263" t="s">
        <v>1944</v>
      </c>
      <c r="C3" s="68" t="s">
        <v>8</v>
      </c>
      <c r="D3" s="439">
        <v>2055.3000000000002</v>
      </c>
      <c r="E3" s="63"/>
      <c r="F3" s="439">
        <v>79.05</v>
      </c>
      <c r="G3" s="63"/>
      <c r="H3" s="204"/>
    </row>
    <row r="4" spans="1:8" ht="15" x14ac:dyDescent="0.25">
      <c r="A4" s="235">
        <v>2</v>
      </c>
      <c r="B4" s="263" t="s">
        <v>1945</v>
      </c>
      <c r="C4" s="68" t="s">
        <v>8</v>
      </c>
      <c r="D4" s="439">
        <v>1106.7</v>
      </c>
      <c r="E4" s="63"/>
      <c r="F4" s="439">
        <v>79.05</v>
      </c>
      <c r="G4" s="63"/>
      <c r="H4" s="204"/>
    </row>
    <row r="5" spans="1:8" ht="15" x14ac:dyDescent="0.25">
      <c r="A5" s="235">
        <v>3</v>
      </c>
      <c r="B5" s="263" t="s">
        <v>1946</v>
      </c>
      <c r="C5" s="68" t="s">
        <v>8</v>
      </c>
      <c r="D5" s="439">
        <v>281.81324999999998</v>
      </c>
      <c r="E5" s="63"/>
      <c r="F5" s="439">
        <v>47.43</v>
      </c>
      <c r="G5" s="63"/>
      <c r="H5" s="204"/>
    </row>
    <row r="6" spans="1:8" ht="15" x14ac:dyDescent="0.25">
      <c r="A6" s="235">
        <v>4</v>
      </c>
      <c r="B6" s="263" t="s">
        <v>143</v>
      </c>
      <c r="C6" s="68" t="s">
        <v>8</v>
      </c>
      <c r="D6" s="439">
        <v>46.5</v>
      </c>
      <c r="E6" s="63"/>
      <c r="F6" s="439">
        <v>9.3000000000000007</v>
      </c>
      <c r="G6" s="63"/>
      <c r="H6" s="204"/>
    </row>
    <row r="7" spans="1:8" ht="15" x14ac:dyDescent="0.25">
      <c r="A7" s="235">
        <v>5</v>
      </c>
      <c r="B7" s="263" t="s">
        <v>145</v>
      </c>
      <c r="C7" s="68" t="s">
        <v>8</v>
      </c>
      <c r="D7" s="439">
        <v>168</v>
      </c>
      <c r="E7" s="63"/>
      <c r="F7" s="439">
        <v>9.3000000000000007</v>
      </c>
      <c r="G7" s="63"/>
      <c r="H7" s="204"/>
    </row>
    <row r="8" spans="1:8" ht="15" x14ac:dyDescent="0.25">
      <c r="A8" s="235">
        <v>6</v>
      </c>
      <c r="B8" s="263" t="s">
        <v>2085</v>
      </c>
      <c r="C8" s="68" t="s">
        <v>369</v>
      </c>
      <c r="D8" s="439">
        <v>3794.4</v>
      </c>
      <c r="E8" s="63"/>
      <c r="F8" s="439">
        <v>0</v>
      </c>
      <c r="G8" s="63"/>
      <c r="H8" s="204"/>
    </row>
    <row r="9" spans="1:8" ht="15" x14ac:dyDescent="0.25">
      <c r="A9" s="235">
        <v>7</v>
      </c>
      <c r="B9" s="263" t="s">
        <v>1102</v>
      </c>
      <c r="C9" s="68" t="s">
        <v>8</v>
      </c>
      <c r="D9" s="439">
        <v>1500</v>
      </c>
      <c r="E9" s="63"/>
      <c r="F9" s="439">
        <v>79.05</v>
      </c>
      <c r="G9" s="63"/>
      <c r="H9" s="204"/>
    </row>
    <row r="10" spans="1:8" ht="15" x14ac:dyDescent="0.25">
      <c r="A10" s="235">
        <v>8</v>
      </c>
      <c r="B10" s="263" t="s">
        <v>543</v>
      </c>
      <c r="C10" s="68" t="s">
        <v>8</v>
      </c>
      <c r="D10" s="439">
        <v>553.35</v>
      </c>
      <c r="E10" s="63"/>
      <c r="F10" s="439">
        <v>79.05</v>
      </c>
      <c r="G10" s="63"/>
      <c r="H10" s="204"/>
    </row>
    <row r="11" spans="1:8" ht="15" x14ac:dyDescent="0.25">
      <c r="A11" s="235">
        <v>9</v>
      </c>
      <c r="B11" s="263" t="s">
        <v>291</v>
      </c>
      <c r="C11" s="68" t="s">
        <v>8</v>
      </c>
      <c r="D11" s="439">
        <v>505.92</v>
      </c>
      <c r="E11" s="63"/>
      <c r="F11" s="439">
        <v>79.05</v>
      </c>
      <c r="G11" s="63"/>
      <c r="H11" s="204"/>
    </row>
    <row r="12" spans="1:8" ht="15" x14ac:dyDescent="0.25">
      <c r="A12" s="235">
        <v>10</v>
      </c>
      <c r="B12" s="263" t="s">
        <v>911</v>
      </c>
      <c r="C12" s="68" t="s">
        <v>8</v>
      </c>
      <c r="D12" s="439">
        <v>126.48</v>
      </c>
      <c r="E12" s="63"/>
      <c r="F12" s="439">
        <v>79.05</v>
      </c>
      <c r="G12" s="63"/>
      <c r="H12" s="204"/>
    </row>
    <row r="13" spans="1:8" ht="15" x14ac:dyDescent="0.25">
      <c r="A13" s="235">
        <v>11</v>
      </c>
      <c r="B13" s="263" t="s">
        <v>1805</v>
      </c>
      <c r="C13" s="68" t="s">
        <v>369</v>
      </c>
      <c r="D13" s="439">
        <v>0</v>
      </c>
      <c r="E13" s="63"/>
      <c r="F13" s="439">
        <v>474.3</v>
      </c>
      <c r="G13" s="63"/>
      <c r="H13" s="204"/>
    </row>
    <row r="14" spans="1:8" ht="15" x14ac:dyDescent="0.25">
      <c r="A14" s="235">
        <v>12</v>
      </c>
      <c r="B14" s="316" t="s">
        <v>2086</v>
      </c>
      <c r="C14" s="320" t="s">
        <v>8</v>
      </c>
      <c r="D14" s="439">
        <v>126.48</v>
      </c>
      <c r="E14" s="63"/>
      <c r="F14" s="439">
        <v>79.05</v>
      </c>
      <c r="G14" s="63"/>
      <c r="H14" s="204"/>
    </row>
    <row r="15" spans="1:8" ht="15" x14ac:dyDescent="0.25">
      <c r="A15" s="235">
        <v>13</v>
      </c>
      <c r="B15" s="316" t="s">
        <v>2087</v>
      </c>
      <c r="C15" s="320" t="s">
        <v>8</v>
      </c>
      <c r="D15" s="439">
        <v>61.817100000000003</v>
      </c>
      <c r="E15" s="63"/>
      <c r="F15" s="439">
        <v>31.62</v>
      </c>
      <c r="G15" s="63"/>
      <c r="H15" s="204"/>
    </row>
    <row r="16" spans="1:8" ht="15" x14ac:dyDescent="0.25">
      <c r="A16" s="235">
        <v>14</v>
      </c>
      <c r="B16" s="316" t="s">
        <v>299</v>
      </c>
      <c r="C16" s="320" t="s">
        <v>8</v>
      </c>
      <c r="D16" s="439">
        <v>47.43</v>
      </c>
      <c r="E16" s="63"/>
      <c r="F16" s="439">
        <v>31.62</v>
      </c>
      <c r="G16" s="63"/>
      <c r="H16" s="204"/>
    </row>
    <row r="17" spans="1:8" ht="15" x14ac:dyDescent="0.25">
      <c r="A17" s="235">
        <v>15</v>
      </c>
      <c r="B17" s="316" t="s">
        <v>2088</v>
      </c>
      <c r="C17" s="320" t="s">
        <v>8</v>
      </c>
      <c r="D17" s="439">
        <v>0</v>
      </c>
      <c r="E17" s="63"/>
      <c r="F17" s="439">
        <v>142.29000000000002</v>
      </c>
      <c r="G17" s="63"/>
      <c r="H17" s="204"/>
    </row>
    <row r="18" spans="1:8" ht="15" x14ac:dyDescent="0.25">
      <c r="A18" s="235">
        <v>16</v>
      </c>
      <c r="B18" s="316" t="s">
        <v>301</v>
      </c>
      <c r="C18" s="320" t="s">
        <v>8</v>
      </c>
      <c r="D18" s="439">
        <v>189.72</v>
      </c>
      <c r="E18" s="63"/>
      <c r="F18" s="439">
        <v>55.334999999999994</v>
      </c>
      <c r="G18" s="63"/>
      <c r="H18" s="204"/>
    </row>
    <row r="19" spans="1:8" ht="15" x14ac:dyDescent="0.25">
      <c r="A19" s="235">
        <v>17</v>
      </c>
      <c r="B19" s="316" t="s">
        <v>910</v>
      </c>
      <c r="C19" s="320" t="s">
        <v>8</v>
      </c>
      <c r="D19" s="439">
        <v>363.63</v>
      </c>
      <c r="E19" s="63"/>
      <c r="F19" s="439">
        <v>54.544499999999999</v>
      </c>
      <c r="G19" s="63"/>
      <c r="H19" s="204"/>
    </row>
    <row r="20" spans="1:8" ht="15" x14ac:dyDescent="0.25">
      <c r="A20" s="235">
        <v>18</v>
      </c>
      <c r="B20" s="316" t="s">
        <v>2089</v>
      </c>
      <c r="C20" s="320" t="s">
        <v>8</v>
      </c>
      <c r="D20" s="439">
        <v>363.63</v>
      </c>
      <c r="E20" s="63"/>
      <c r="F20" s="439">
        <v>63.24</v>
      </c>
      <c r="G20" s="63"/>
      <c r="H20" s="204"/>
    </row>
    <row r="21" spans="1:8" ht="25.5" x14ac:dyDescent="0.25">
      <c r="A21" s="235">
        <v>19</v>
      </c>
      <c r="B21" s="316" t="s">
        <v>2090</v>
      </c>
      <c r="C21" s="320" t="s">
        <v>8</v>
      </c>
      <c r="D21" s="439">
        <v>118.575</v>
      </c>
      <c r="E21" s="63"/>
      <c r="F21" s="439">
        <v>54.544499999999999</v>
      </c>
      <c r="G21" s="63"/>
      <c r="H21" s="204"/>
    </row>
    <row r="22" spans="1:8" ht="15" x14ac:dyDescent="0.25">
      <c r="A22" s="235">
        <v>20</v>
      </c>
      <c r="B22" s="316" t="s">
        <v>2091</v>
      </c>
      <c r="C22" s="320" t="s">
        <v>369</v>
      </c>
      <c r="D22" s="439">
        <v>363.63</v>
      </c>
      <c r="E22" s="63"/>
      <c r="F22" s="439">
        <v>189.72</v>
      </c>
      <c r="G22" s="63"/>
      <c r="H22" s="204"/>
    </row>
    <row r="23" spans="1:8" ht="15" x14ac:dyDescent="0.25">
      <c r="A23" s="235">
        <v>21</v>
      </c>
      <c r="B23" s="316" t="s">
        <v>2092</v>
      </c>
      <c r="C23" s="318" t="s">
        <v>8</v>
      </c>
      <c r="D23" s="439">
        <v>63.24</v>
      </c>
      <c r="E23" s="63"/>
      <c r="F23" s="439">
        <v>71.14500000000001</v>
      </c>
      <c r="G23" s="63"/>
      <c r="H23" s="204"/>
    </row>
    <row r="24" spans="1:8" ht="15" x14ac:dyDescent="0.25">
      <c r="A24" s="235">
        <v>22</v>
      </c>
      <c r="B24" s="263" t="s">
        <v>2093</v>
      </c>
      <c r="C24" s="68" t="s">
        <v>8</v>
      </c>
      <c r="D24" s="439">
        <v>158.1</v>
      </c>
      <c r="E24" s="63"/>
      <c r="F24" s="439">
        <v>47.43</v>
      </c>
      <c r="G24" s="63"/>
      <c r="H24" s="204"/>
    </row>
    <row r="25" spans="1:8" ht="15" x14ac:dyDescent="0.25">
      <c r="A25" s="235">
        <v>23</v>
      </c>
      <c r="B25" s="269" t="s">
        <v>299</v>
      </c>
      <c r="C25" s="235" t="s">
        <v>8</v>
      </c>
      <c r="D25" s="439">
        <v>39.524999999999999</v>
      </c>
      <c r="E25" s="63"/>
      <c r="F25" s="439">
        <v>79.05</v>
      </c>
      <c r="G25" s="63"/>
      <c r="H25" s="204"/>
    </row>
    <row r="26" spans="1:8" ht="15" x14ac:dyDescent="0.25">
      <c r="A26" s="235">
        <v>24</v>
      </c>
      <c r="B26" s="269" t="s">
        <v>782</v>
      </c>
      <c r="C26" s="235" t="s">
        <v>8</v>
      </c>
      <c r="D26" s="439">
        <v>0</v>
      </c>
      <c r="E26" s="63"/>
      <c r="F26" s="439">
        <v>158.1</v>
      </c>
      <c r="G26" s="63"/>
      <c r="H26" s="204"/>
    </row>
    <row r="27" spans="1:8" ht="15" x14ac:dyDescent="0.25">
      <c r="A27" s="235">
        <v>25</v>
      </c>
      <c r="B27" s="269" t="s">
        <v>306</v>
      </c>
      <c r="C27" s="235" t="s">
        <v>8</v>
      </c>
      <c r="D27" s="439">
        <v>790.5</v>
      </c>
      <c r="E27" s="63"/>
      <c r="F27" s="439">
        <v>79.05</v>
      </c>
      <c r="G27" s="63"/>
      <c r="H27" s="204"/>
    </row>
    <row r="28" spans="1:8" ht="15" x14ac:dyDescent="0.25">
      <c r="A28" s="235">
        <v>26</v>
      </c>
      <c r="B28" s="269" t="s">
        <v>2094</v>
      </c>
      <c r="C28" s="235" t="s">
        <v>8</v>
      </c>
      <c r="D28" s="439">
        <v>126.48</v>
      </c>
      <c r="E28" s="63"/>
      <c r="F28" s="439">
        <v>47.43</v>
      </c>
      <c r="G28" s="63"/>
      <c r="H28" s="204"/>
    </row>
    <row r="29" spans="1:8" ht="15" x14ac:dyDescent="0.25">
      <c r="A29" s="235">
        <v>27</v>
      </c>
      <c r="B29" s="269" t="s">
        <v>307</v>
      </c>
      <c r="C29" s="235" t="s">
        <v>8</v>
      </c>
      <c r="D29" s="439">
        <v>86.955000000000013</v>
      </c>
      <c r="E29" s="63"/>
      <c r="F29" s="439">
        <v>79.05</v>
      </c>
      <c r="G29" s="63"/>
      <c r="H29" s="204"/>
    </row>
    <row r="30" spans="1:8" ht="15" x14ac:dyDescent="0.25">
      <c r="A30" s="235">
        <v>28</v>
      </c>
      <c r="B30" s="269" t="s">
        <v>308</v>
      </c>
      <c r="C30" s="235" t="s">
        <v>8</v>
      </c>
      <c r="D30" s="439">
        <v>237.15</v>
      </c>
      <c r="E30" s="63"/>
      <c r="F30" s="439">
        <v>79.05</v>
      </c>
      <c r="G30" s="63"/>
      <c r="H30" s="204"/>
    </row>
    <row r="31" spans="1:8" ht="15" x14ac:dyDescent="0.25">
      <c r="A31" s="235">
        <v>29</v>
      </c>
      <c r="B31" s="269" t="s">
        <v>309</v>
      </c>
      <c r="C31" s="235" t="s">
        <v>8</v>
      </c>
      <c r="D31" s="439">
        <v>0</v>
      </c>
      <c r="E31" s="63"/>
      <c r="F31" s="439">
        <v>316.2</v>
      </c>
      <c r="G31" s="63"/>
      <c r="H31" s="204"/>
    </row>
    <row r="32" spans="1:8" ht="15" x14ac:dyDescent="0.25">
      <c r="A32" s="235">
        <v>30</v>
      </c>
      <c r="B32" s="263" t="s">
        <v>2095</v>
      </c>
      <c r="C32" s="68" t="s">
        <v>8</v>
      </c>
      <c r="D32" s="439">
        <v>189.72</v>
      </c>
      <c r="E32" s="63"/>
      <c r="F32" s="439">
        <v>79.05</v>
      </c>
      <c r="G32" s="63"/>
      <c r="H32" s="204"/>
    </row>
    <row r="33" spans="1:8" ht="15" x14ac:dyDescent="0.25">
      <c r="A33" s="235">
        <v>31</v>
      </c>
      <c r="B33" s="263" t="s">
        <v>2096</v>
      </c>
      <c r="C33" s="68" t="s">
        <v>8</v>
      </c>
      <c r="D33" s="439">
        <v>237.15</v>
      </c>
      <c r="E33" s="63"/>
      <c r="F33" s="439">
        <v>126.48</v>
      </c>
      <c r="G33" s="63"/>
      <c r="H33" s="204"/>
    </row>
    <row r="34" spans="1:8" ht="15" x14ac:dyDescent="0.25">
      <c r="A34" s="235">
        <v>32</v>
      </c>
      <c r="B34" s="263" t="s">
        <v>286</v>
      </c>
      <c r="C34" s="68" t="s">
        <v>8</v>
      </c>
      <c r="D34" s="439">
        <v>395.25</v>
      </c>
      <c r="E34" s="63"/>
      <c r="F34" s="439">
        <v>553.35</v>
      </c>
      <c r="G34" s="63"/>
      <c r="H34" s="204"/>
    </row>
    <row r="35" spans="1:8" ht="15" x14ac:dyDescent="0.25">
      <c r="A35" s="235">
        <v>33</v>
      </c>
      <c r="B35" s="263" t="s">
        <v>776</v>
      </c>
      <c r="C35" s="68" t="s">
        <v>8</v>
      </c>
      <c r="D35" s="439">
        <v>0</v>
      </c>
      <c r="E35" s="63"/>
      <c r="F35" s="439">
        <v>237.15</v>
      </c>
      <c r="G35" s="63"/>
      <c r="H35" s="204"/>
    </row>
    <row r="36" spans="1:8" ht="15" x14ac:dyDescent="0.25">
      <c r="A36" s="235">
        <v>34</v>
      </c>
      <c r="B36" s="263" t="s">
        <v>1309</v>
      </c>
      <c r="C36" s="68" t="s">
        <v>8</v>
      </c>
      <c r="D36" s="439">
        <v>0</v>
      </c>
      <c r="E36" s="63"/>
      <c r="F36" s="439">
        <v>395.25</v>
      </c>
      <c r="G36" s="63"/>
      <c r="H36" s="204"/>
    </row>
    <row r="37" spans="1:8" ht="15" x14ac:dyDescent="0.25">
      <c r="A37" s="235">
        <v>35</v>
      </c>
      <c r="B37" s="263" t="s">
        <v>1310</v>
      </c>
      <c r="C37" s="68" t="s">
        <v>8</v>
      </c>
      <c r="D37" s="439">
        <v>0</v>
      </c>
      <c r="E37" s="63"/>
      <c r="F37" s="439">
        <v>395.25</v>
      </c>
      <c r="G37" s="63"/>
      <c r="H37" s="204"/>
    </row>
    <row r="38" spans="1:8" ht="15" x14ac:dyDescent="0.25">
      <c r="A38" s="235">
        <v>36</v>
      </c>
      <c r="B38" s="263" t="s">
        <v>780</v>
      </c>
      <c r="C38" s="68" t="s">
        <v>8</v>
      </c>
      <c r="D38" s="439">
        <v>55.334999999999994</v>
      </c>
      <c r="E38" s="63"/>
      <c r="F38" s="439">
        <v>79.05</v>
      </c>
      <c r="G38" s="63"/>
      <c r="H38" s="204"/>
    </row>
    <row r="39" spans="1:8" ht="15" x14ac:dyDescent="0.25">
      <c r="A39" s="235">
        <v>37</v>
      </c>
      <c r="B39" s="263" t="s">
        <v>2148</v>
      </c>
      <c r="C39" s="68" t="s">
        <v>8</v>
      </c>
      <c r="D39" s="439">
        <v>118.575</v>
      </c>
      <c r="E39" s="63"/>
      <c r="F39" s="439">
        <v>63.24</v>
      </c>
      <c r="G39" s="63"/>
      <c r="H39" s="204"/>
    </row>
    <row r="40" spans="1:8" ht="15" x14ac:dyDescent="0.25">
      <c r="A40" s="235">
        <v>38</v>
      </c>
      <c r="B40" s="263" t="s">
        <v>1949</v>
      </c>
      <c r="C40" s="68" t="s">
        <v>8</v>
      </c>
      <c r="D40" s="439">
        <v>221.33999999999997</v>
      </c>
      <c r="E40" s="63"/>
      <c r="F40" s="439">
        <v>63.24</v>
      </c>
      <c r="G40" s="63"/>
      <c r="H40" s="204"/>
    </row>
    <row r="41" spans="1:8" ht="15" x14ac:dyDescent="0.25">
      <c r="A41" s="235">
        <v>39</v>
      </c>
      <c r="B41" s="269" t="s">
        <v>310</v>
      </c>
      <c r="C41" s="235" t="s">
        <v>8</v>
      </c>
      <c r="D41" s="439">
        <v>395.25</v>
      </c>
      <c r="E41" s="63"/>
      <c r="F41" s="439">
        <v>63.24</v>
      </c>
      <c r="G41" s="63"/>
      <c r="H41" s="204"/>
    </row>
    <row r="42" spans="1:8" ht="15" x14ac:dyDescent="0.25">
      <c r="A42" s="235">
        <v>40</v>
      </c>
      <c r="B42" s="269" t="s">
        <v>311</v>
      </c>
      <c r="C42" s="235" t="s">
        <v>420</v>
      </c>
      <c r="D42" s="439">
        <v>94.86</v>
      </c>
      <c r="E42" s="63"/>
      <c r="F42" s="439">
        <v>63.24</v>
      </c>
      <c r="G42" s="63"/>
      <c r="H42" s="204"/>
    </row>
    <row r="43" spans="1:8" ht="15" x14ac:dyDescent="0.25">
      <c r="A43" s="235">
        <v>41</v>
      </c>
      <c r="B43" s="269" t="s">
        <v>312</v>
      </c>
      <c r="C43" s="235" t="s">
        <v>8</v>
      </c>
      <c r="D43" s="439">
        <v>142.29000000000002</v>
      </c>
      <c r="E43" s="63"/>
      <c r="F43" s="439">
        <v>63.24</v>
      </c>
      <c r="G43" s="63"/>
      <c r="H43" s="204"/>
    </row>
    <row r="44" spans="1:8" ht="15" x14ac:dyDescent="0.25">
      <c r="A44" s="235">
        <v>42</v>
      </c>
      <c r="B44" s="269" t="s">
        <v>313</v>
      </c>
      <c r="C44" s="235" t="s">
        <v>420</v>
      </c>
      <c r="D44" s="439">
        <v>94.86</v>
      </c>
      <c r="E44" s="63"/>
      <c r="F44" s="439">
        <v>63.24</v>
      </c>
      <c r="G44" s="63"/>
      <c r="H44" s="204"/>
    </row>
    <row r="45" spans="1:8" ht="15" x14ac:dyDescent="0.25">
      <c r="A45" s="235">
        <v>43</v>
      </c>
      <c r="B45" s="269" t="s">
        <v>276</v>
      </c>
      <c r="C45" s="235" t="s">
        <v>8</v>
      </c>
      <c r="D45" s="439">
        <v>158.1</v>
      </c>
      <c r="E45" s="63"/>
      <c r="F45" s="439">
        <v>15.81</v>
      </c>
      <c r="G45" s="63"/>
      <c r="H45" s="204"/>
    </row>
    <row r="46" spans="1:8" ht="15" x14ac:dyDescent="0.25">
      <c r="A46" s="235">
        <v>44</v>
      </c>
      <c r="B46" s="269" t="s">
        <v>277</v>
      </c>
      <c r="C46" s="235" t="s">
        <v>8</v>
      </c>
      <c r="D46" s="439">
        <v>237.15</v>
      </c>
      <c r="E46" s="63"/>
      <c r="F46" s="439">
        <v>15.81</v>
      </c>
      <c r="G46" s="63"/>
      <c r="H46" s="204"/>
    </row>
    <row r="47" spans="1:8" ht="15" x14ac:dyDescent="0.25">
      <c r="A47" s="235">
        <v>45</v>
      </c>
      <c r="B47" s="269" t="s">
        <v>278</v>
      </c>
      <c r="C47" s="235" t="s">
        <v>8</v>
      </c>
      <c r="D47" s="439">
        <v>158.1</v>
      </c>
      <c r="E47" s="63"/>
      <c r="F47" s="439">
        <v>15.81</v>
      </c>
      <c r="G47" s="63"/>
      <c r="H47" s="204"/>
    </row>
    <row r="48" spans="1:8" ht="15" x14ac:dyDescent="0.25">
      <c r="A48" s="235">
        <v>46</v>
      </c>
      <c r="B48" s="269" t="s">
        <v>279</v>
      </c>
      <c r="C48" s="235" t="s">
        <v>8</v>
      </c>
      <c r="D48" s="439">
        <v>237.15</v>
      </c>
      <c r="E48" s="63"/>
      <c r="F48" s="439">
        <v>15.81</v>
      </c>
      <c r="G48" s="63"/>
      <c r="H48" s="204"/>
    </row>
    <row r="49" spans="1:8" ht="15" x14ac:dyDescent="0.25">
      <c r="A49" s="235">
        <v>47</v>
      </c>
      <c r="B49" s="269" t="s">
        <v>280</v>
      </c>
      <c r="C49" s="235" t="s">
        <v>8</v>
      </c>
      <c r="D49" s="439">
        <v>158.1</v>
      </c>
      <c r="E49" s="63"/>
      <c r="F49" s="439">
        <v>15.81</v>
      </c>
      <c r="G49" s="63"/>
      <c r="H49" s="204"/>
    </row>
    <row r="50" spans="1:8" ht="15" x14ac:dyDescent="0.25">
      <c r="A50" s="235">
        <v>48</v>
      </c>
      <c r="B50" s="269" t="s">
        <v>281</v>
      </c>
      <c r="C50" s="235" t="s">
        <v>8</v>
      </c>
      <c r="D50" s="439">
        <v>237.15</v>
      </c>
      <c r="E50" s="63"/>
      <c r="F50" s="439">
        <v>15.81</v>
      </c>
      <c r="G50" s="63"/>
      <c r="H50" s="204"/>
    </row>
    <row r="51" spans="1:8" ht="15" x14ac:dyDescent="0.25">
      <c r="A51" s="235">
        <v>49</v>
      </c>
      <c r="B51" s="269" t="s">
        <v>282</v>
      </c>
      <c r="C51" s="235" t="s">
        <v>8</v>
      </c>
      <c r="D51" s="439">
        <v>158.1</v>
      </c>
      <c r="E51" s="63"/>
      <c r="F51" s="439">
        <v>15.81</v>
      </c>
      <c r="G51" s="63"/>
      <c r="H51" s="204"/>
    </row>
    <row r="52" spans="1:8" ht="15" x14ac:dyDescent="0.25">
      <c r="A52" s="235">
        <v>50</v>
      </c>
      <c r="B52" s="269" t="s">
        <v>283</v>
      </c>
      <c r="C52" s="235" t="s">
        <v>8</v>
      </c>
      <c r="D52" s="439">
        <v>237.15</v>
      </c>
      <c r="E52" s="63"/>
      <c r="F52" s="439">
        <v>15.81</v>
      </c>
      <c r="G52" s="63"/>
      <c r="H52" s="204"/>
    </row>
    <row r="53" spans="1:8" ht="15" x14ac:dyDescent="0.25">
      <c r="A53" s="235">
        <v>51</v>
      </c>
      <c r="B53" s="269" t="s">
        <v>284</v>
      </c>
      <c r="C53" s="235" t="s">
        <v>8</v>
      </c>
      <c r="D53" s="439">
        <v>158.1</v>
      </c>
      <c r="E53" s="63"/>
      <c r="F53" s="439">
        <v>15.81</v>
      </c>
      <c r="G53" s="63"/>
      <c r="H53" s="204"/>
    </row>
    <row r="54" spans="1:8" ht="15" x14ac:dyDescent="0.25">
      <c r="A54" s="235">
        <v>52</v>
      </c>
      <c r="B54" s="269" t="s">
        <v>285</v>
      </c>
      <c r="C54" s="235" t="s">
        <v>8</v>
      </c>
      <c r="D54" s="439">
        <v>237.15</v>
      </c>
      <c r="E54" s="63"/>
      <c r="F54" s="439">
        <v>15.81</v>
      </c>
      <c r="G54" s="63"/>
      <c r="H54" s="204"/>
    </row>
    <row r="55" spans="1:8" ht="15" x14ac:dyDescent="0.25">
      <c r="A55" s="235">
        <v>53</v>
      </c>
      <c r="B55" s="269" t="s">
        <v>302</v>
      </c>
      <c r="C55" s="235" t="s">
        <v>8</v>
      </c>
      <c r="D55" s="439">
        <v>711.45</v>
      </c>
      <c r="E55" s="63"/>
      <c r="F55" s="439">
        <v>39.524999999999999</v>
      </c>
      <c r="G55" s="63"/>
      <c r="H55" s="204"/>
    </row>
    <row r="56" spans="1:8" ht="15" x14ac:dyDescent="0.25">
      <c r="A56" s="235">
        <v>54</v>
      </c>
      <c r="B56" s="269" t="s">
        <v>303</v>
      </c>
      <c r="C56" s="235" t="s">
        <v>8</v>
      </c>
      <c r="D56" s="439">
        <v>237.15</v>
      </c>
      <c r="E56" s="63"/>
      <c r="F56" s="439">
        <v>47.43</v>
      </c>
      <c r="G56" s="63"/>
      <c r="H56" s="204"/>
    </row>
    <row r="57" spans="1:8" ht="15" x14ac:dyDescent="0.25">
      <c r="A57" s="235">
        <v>55</v>
      </c>
      <c r="B57" s="269" t="s">
        <v>304</v>
      </c>
      <c r="C57" s="235" t="s">
        <v>8</v>
      </c>
      <c r="D57" s="439">
        <v>711.45</v>
      </c>
      <c r="E57" s="63"/>
      <c r="F57" s="439">
        <v>39.524999999999999</v>
      </c>
      <c r="G57" s="63"/>
      <c r="H57" s="204"/>
    </row>
    <row r="58" spans="1:8" ht="15" x14ac:dyDescent="0.25">
      <c r="A58" s="235">
        <v>56</v>
      </c>
      <c r="B58" s="269" t="s">
        <v>305</v>
      </c>
      <c r="C58" s="235" t="s">
        <v>8</v>
      </c>
      <c r="D58" s="439">
        <v>395.25</v>
      </c>
      <c r="E58" s="63"/>
      <c r="F58" s="439">
        <v>39.524999999999999</v>
      </c>
      <c r="G58" s="63"/>
      <c r="H58" s="204"/>
    </row>
    <row r="59" spans="1:8" ht="15" x14ac:dyDescent="0.25">
      <c r="A59" s="235">
        <v>57</v>
      </c>
      <c r="B59" s="269" t="s">
        <v>2097</v>
      </c>
      <c r="C59" s="235" t="s">
        <v>369</v>
      </c>
      <c r="D59" s="439">
        <v>0</v>
      </c>
      <c r="E59" s="63"/>
      <c r="F59" s="439">
        <v>189.72</v>
      </c>
      <c r="G59" s="63"/>
      <c r="H59" s="204"/>
    </row>
    <row r="60" spans="1:8" ht="15" x14ac:dyDescent="0.25">
      <c r="A60" s="235">
        <v>58</v>
      </c>
      <c r="B60" s="263" t="s">
        <v>1950</v>
      </c>
      <c r="C60" s="68" t="s">
        <v>8</v>
      </c>
      <c r="D60" s="439">
        <v>205.53</v>
      </c>
      <c r="E60" s="63"/>
      <c r="F60" s="439">
        <v>316.2</v>
      </c>
      <c r="G60" s="63"/>
      <c r="H60" s="204"/>
    </row>
    <row r="61" spans="1:8" ht="15" x14ac:dyDescent="0.25">
      <c r="A61" s="235">
        <v>59</v>
      </c>
      <c r="B61" s="263" t="s">
        <v>1951</v>
      </c>
      <c r="C61" s="68" t="s">
        <v>8</v>
      </c>
      <c r="D61" s="439">
        <v>189.72</v>
      </c>
      <c r="E61" s="63"/>
      <c r="F61" s="439">
        <v>94.86</v>
      </c>
      <c r="G61" s="63"/>
      <c r="H61" s="204"/>
    </row>
    <row r="62" spans="1:8" ht="15" x14ac:dyDescent="0.25">
      <c r="A62" s="235">
        <v>60</v>
      </c>
      <c r="B62" s="263" t="s">
        <v>2098</v>
      </c>
      <c r="C62" s="68" t="s">
        <v>8</v>
      </c>
      <c r="D62" s="439">
        <v>0</v>
      </c>
      <c r="E62" s="63"/>
      <c r="F62" s="439">
        <v>316.2</v>
      </c>
      <c r="G62" s="63"/>
      <c r="H62" s="204"/>
    </row>
    <row r="63" spans="1:8" ht="15" x14ac:dyDescent="0.25">
      <c r="A63" s="235">
        <v>61</v>
      </c>
      <c r="B63" s="314" t="s">
        <v>1952</v>
      </c>
      <c r="C63" s="315" t="s">
        <v>8</v>
      </c>
      <c r="D63" s="439">
        <v>0</v>
      </c>
      <c r="E63" s="63"/>
      <c r="F63" s="439">
        <v>102.3</v>
      </c>
      <c r="G63" s="63"/>
      <c r="H63" s="204"/>
    </row>
    <row r="64" spans="1:8" ht="15" x14ac:dyDescent="0.25">
      <c r="A64" s="235">
        <v>62</v>
      </c>
      <c r="B64" s="314" t="s">
        <v>868</v>
      </c>
      <c r="C64" s="315" t="s">
        <v>8</v>
      </c>
      <c r="D64" s="439">
        <v>0</v>
      </c>
      <c r="E64" s="63"/>
      <c r="F64" s="439">
        <v>158.1</v>
      </c>
      <c r="G64" s="63"/>
      <c r="H64" s="204"/>
    </row>
    <row r="65" spans="1:8" ht="15" x14ac:dyDescent="0.25">
      <c r="A65" s="235">
        <v>63</v>
      </c>
      <c r="B65" s="314" t="s">
        <v>2099</v>
      </c>
      <c r="C65" s="315" t="s">
        <v>8</v>
      </c>
      <c r="D65" s="439">
        <v>0</v>
      </c>
      <c r="E65" s="63"/>
      <c r="F65" s="439">
        <v>94.86</v>
      </c>
      <c r="G65" s="63"/>
      <c r="H65" s="204"/>
    </row>
    <row r="66" spans="1:8" ht="15" x14ac:dyDescent="0.25">
      <c r="A66" s="235">
        <v>64</v>
      </c>
      <c r="B66" s="314" t="s">
        <v>2100</v>
      </c>
      <c r="C66" s="315" t="s">
        <v>8</v>
      </c>
      <c r="D66" s="439">
        <v>0</v>
      </c>
      <c r="E66" s="63"/>
      <c r="F66" s="439">
        <v>94.86</v>
      </c>
      <c r="G66" s="63"/>
      <c r="H66" s="204"/>
    </row>
    <row r="67" spans="1:8" ht="15" x14ac:dyDescent="0.25">
      <c r="A67" s="235">
        <v>65</v>
      </c>
      <c r="B67" s="316" t="s">
        <v>1953</v>
      </c>
      <c r="C67" s="315" t="s">
        <v>8</v>
      </c>
      <c r="D67" s="439">
        <v>1740</v>
      </c>
      <c r="E67" s="63"/>
      <c r="F67" s="439">
        <v>186</v>
      </c>
      <c r="G67" s="63"/>
      <c r="H67" s="204"/>
    </row>
    <row r="68" spans="1:8" ht="15" x14ac:dyDescent="0.25">
      <c r="A68" s="235">
        <v>66</v>
      </c>
      <c r="B68" s="316" t="s">
        <v>1954</v>
      </c>
      <c r="C68" s="315" t="s">
        <v>8</v>
      </c>
      <c r="D68" s="439">
        <v>1140</v>
      </c>
      <c r="E68" s="63"/>
      <c r="F68" s="439">
        <v>186</v>
      </c>
      <c r="G68" s="63"/>
      <c r="H68" s="204"/>
    </row>
    <row r="69" spans="1:8" ht="15" x14ac:dyDescent="0.25">
      <c r="A69" s="235">
        <v>67</v>
      </c>
      <c r="B69" s="316" t="s">
        <v>234</v>
      </c>
      <c r="C69" s="315" t="s">
        <v>8</v>
      </c>
      <c r="D69" s="439">
        <v>0</v>
      </c>
      <c r="E69" s="63"/>
      <c r="F69" s="439">
        <v>79.05</v>
      </c>
      <c r="G69" s="63"/>
      <c r="H69" s="204"/>
    </row>
    <row r="70" spans="1:8" ht="15" x14ac:dyDescent="0.25">
      <c r="A70" s="235">
        <v>68</v>
      </c>
      <c r="B70" s="263" t="s">
        <v>203</v>
      </c>
      <c r="C70" s="68" t="s">
        <v>8</v>
      </c>
      <c r="D70" s="439">
        <v>395.25</v>
      </c>
      <c r="E70" s="63"/>
      <c r="F70" s="439">
        <v>79.05</v>
      </c>
      <c r="G70" s="63"/>
      <c r="H70" s="204"/>
    </row>
    <row r="71" spans="1:8" ht="15" x14ac:dyDescent="0.25">
      <c r="A71" s="235">
        <v>69</v>
      </c>
      <c r="B71" s="316" t="s">
        <v>1646</v>
      </c>
      <c r="C71" s="68" t="s">
        <v>8</v>
      </c>
      <c r="D71" s="439">
        <v>0</v>
      </c>
      <c r="E71" s="63"/>
      <c r="F71" s="439">
        <v>79.05</v>
      </c>
      <c r="G71" s="63"/>
      <c r="H71" s="204"/>
    </row>
    <row r="72" spans="1:8" ht="15" x14ac:dyDescent="0.25">
      <c r="A72" s="235">
        <v>70</v>
      </c>
      <c r="B72" s="314" t="s">
        <v>1955</v>
      </c>
      <c r="C72" s="315" t="s">
        <v>8</v>
      </c>
      <c r="D72" s="439">
        <v>252.96</v>
      </c>
      <c r="E72" s="63"/>
      <c r="F72" s="439">
        <v>47.43</v>
      </c>
      <c r="G72" s="63"/>
      <c r="H72" s="204"/>
    </row>
    <row r="73" spans="1:8" ht="15" x14ac:dyDescent="0.25">
      <c r="A73" s="235">
        <v>71</v>
      </c>
      <c r="B73" s="314" t="s">
        <v>786</v>
      </c>
      <c r="C73" s="315" t="s">
        <v>8</v>
      </c>
      <c r="D73" s="439">
        <v>363.63</v>
      </c>
      <c r="E73" s="63"/>
      <c r="F73" s="439">
        <v>47.43</v>
      </c>
      <c r="G73" s="63"/>
      <c r="H73" s="204"/>
    </row>
    <row r="74" spans="1:8" ht="15" x14ac:dyDescent="0.25">
      <c r="A74" s="235">
        <v>72</v>
      </c>
      <c r="B74" s="314" t="s">
        <v>787</v>
      </c>
      <c r="C74" s="315" t="s">
        <v>8</v>
      </c>
      <c r="D74" s="439">
        <v>126.48</v>
      </c>
      <c r="E74" s="63"/>
      <c r="F74" s="439">
        <v>47.43</v>
      </c>
      <c r="G74" s="63"/>
      <c r="H74" s="204"/>
    </row>
    <row r="75" spans="1:8" ht="15" x14ac:dyDescent="0.25">
      <c r="A75" s="235">
        <v>73</v>
      </c>
      <c r="B75" s="314" t="s">
        <v>417</v>
      </c>
      <c r="C75" s="315" t="s">
        <v>8</v>
      </c>
      <c r="D75" s="439">
        <v>79.05</v>
      </c>
      <c r="E75" s="63"/>
      <c r="F75" s="439">
        <v>31.62</v>
      </c>
      <c r="G75" s="63"/>
      <c r="H75" s="204"/>
    </row>
    <row r="76" spans="1:8" ht="15" x14ac:dyDescent="0.25">
      <c r="A76" s="235">
        <v>74</v>
      </c>
      <c r="B76" s="317" t="s">
        <v>402</v>
      </c>
      <c r="C76" s="318" t="s">
        <v>8</v>
      </c>
      <c r="D76" s="439">
        <v>110.66999999999999</v>
      </c>
      <c r="E76" s="63"/>
      <c r="F76" s="439">
        <v>47.43</v>
      </c>
      <c r="G76" s="63"/>
      <c r="H76" s="204"/>
    </row>
    <row r="77" spans="1:8" ht="15" x14ac:dyDescent="0.25">
      <c r="A77" s="235">
        <v>75</v>
      </c>
      <c r="B77" s="317" t="s">
        <v>403</v>
      </c>
      <c r="C77" s="318" t="s">
        <v>8</v>
      </c>
      <c r="D77" s="439">
        <v>0</v>
      </c>
      <c r="E77" s="63"/>
      <c r="F77" s="439">
        <v>79.05</v>
      </c>
      <c r="G77" s="63"/>
      <c r="H77" s="204"/>
    </row>
    <row r="78" spans="1:8" ht="15" x14ac:dyDescent="0.25">
      <c r="A78" s="235">
        <v>76</v>
      </c>
      <c r="B78" s="263" t="s">
        <v>1956</v>
      </c>
      <c r="C78" s="68" t="s">
        <v>8</v>
      </c>
      <c r="D78" s="439">
        <v>63.24</v>
      </c>
      <c r="E78" s="63"/>
      <c r="F78" s="439">
        <v>23.715</v>
      </c>
      <c r="G78" s="63"/>
      <c r="H78" s="204"/>
    </row>
    <row r="79" spans="1:8" ht="15" x14ac:dyDescent="0.25">
      <c r="A79" s="235">
        <v>77</v>
      </c>
      <c r="B79" s="319" t="s">
        <v>674</v>
      </c>
      <c r="C79" s="315" t="s">
        <v>8</v>
      </c>
      <c r="D79" s="439">
        <v>39.524999999999999</v>
      </c>
      <c r="E79" s="63"/>
      <c r="F79" s="439">
        <v>126.48</v>
      </c>
      <c r="G79" s="63"/>
      <c r="H79" s="204"/>
    </row>
    <row r="80" spans="1:8" ht="15" x14ac:dyDescent="0.25">
      <c r="A80" s="235">
        <v>78</v>
      </c>
      <c r="B80" s="316" t="s">
        <v>673</v>
      </c>
      <c r="C80" s="320" t="s">
        <v>8</v>
      </c>
      <c r="D80" s="439">
        <v>189.72</v>
      </c>
      <c r="E80" s="63"/>
      <c r="F80" s="439">
        <v>47.43</v>
      </c>
      <c r="G80" s="63"/>
      <c r="H80" s="204"/>
    </row>
    <row r="81" spans="1:8" ht="15" x14ac:dyDescent="0.25">
      <c r="A81" s="235">
        <v>79</v>
      </c>
      <c r="B81" s="316" t="s">
        <v>1957</v>
      </c>
      <c r="C81" s="68" t="s">
        <v>8</v>
      </c>
      <c r="D81" s="439">
        <v>221.33999999999997</v>
      </c>
      <c r="E81" s="63"/>
      <c r="F81" s="439">
        <v>47.43</v>
      </c>
      <c r="G81" s="63"/>
      <c r="H81" s="204"/>
    </row>
    <row r="82" spans="1:8" ht="15" x14ac:dyDescent="0.25">
      <c r="A82" s="235">
        <v>80</v>
      </c>
      <c r="B82" s="316" t="s">
        <v>247</v>
      </c>
      <c r="C82" s="68" t="s">
        <v>8</v>
      </c>
      <c r="D82" s="439">
        <v>395.25</v>
      </c>
      <c r="E82" s="63"/>
      <c r="F82" s="439">
        <v>79.05</v>
      </c>
      <c r="G82" s="63"/>
      <c r="H82" s="204"/>
    </row>
    <row r="83" spans="1:8" ht="15" x14ac:dyDescent="0.25">
      <c r="A83" s="235">
        <v>81</v>
      </c>
      <c r="B83" s="316" t="s">
        <v>248</v>
      </c>
      <c r="C83" s="68" t="s">
        <v>8</v>
      </c>
      <c r="D83" s="439">
        <v>553.35</v>
      </c>
      <c r="E83" s="63"/>
      <c r="F83" s="439">
        <v>79.05</v>
      </c>
      <c r="G83" s="63"/>
      <c r="H83" s="204"/>
    </row>
    <row r="84" spans="1:8" ht="15" x14ac:dyDescent="0.25">
      <c r="A84" s="235">
        <v>82</v>
      </c>
      <c r="B84" s="316" t="s">
        <v>1231</v>
      </c>
      <c r="C84" s="68" t="s">
        <v>369</v>
      </c>
      <c r="D84" s="439">
        <v>1343.85</v>
      </c>
      <c r="E84" s="63"/>
      <c r="F84" s="439">
        <v>79.05</v>
      </c>
      <c r="G84" s="63"/>
      <c r="H84" s="204"/>
    </row>
    <row r="85" spans="1:8" ht="15" x14ac:dyDescent="0.25">
      <c r="A85" s="235">
        <v>83</v>
      </c>
      <c r="B85" s="263" t="s">
        <v>3708</v>
      </c>
      <c r="C85" s="68" t="s">
        <v>8</v>
      </c>
      <c r="D85" s="439">
        <v>553.35</v>
      </c>
      <c r="E85" s="63"/>
      <c r="F85" s="439">
        <v>79.05</v>
      </c>
      <c r="G85" s="63"/>
      <c r="H85" s="204"/>
    </row>
    <row r="86" spans="1:8" ht="15" x14ac:dyDescent="0.25">
      <c r="A86" s="235">
        <v>84</v>
      </c>
      <c r="B86" s="263" t="s">
        <v>1958</v>
      </c>
      <c r="C86" s="68" t="s">
        <v>8</v>
      </c>
      <c r="D86" s="439">
        <v>47.43</v>
      </c>
      <c r="E86" s="63"/>
      <c r="F86" s="439">
        <v>79.05</v>
      </c>
      <c r="G86" s="63"/>
      <c r="H86" s="204"/>
    </row>
    <row r="87" spans="1:8" ht="15" x14ac:dyDescent="0.25">
      <c r="A87" s="235">
        <v>85</v>
      </c>
      <c r="B87" s="263" t="s">
        <v>1959</v>
      </c>
      <c r="C87" s="68" t="s">
        <v>8</v>
      </c>
      <c r="D87" s="439">
        <v>63.24</v>
      </c>
      <c r="E87" s="63"/>
      <c r="F87" s="439">
        <v>47.43</v>
      </c>
      <c r="G87" s="63"/>
      <c r="H87" s="204"/>
    </row>
    <row r="88" spans="1:8" ht="15" x14ac:dyDescent="0.25">
      <c r="A88" s="235">
        <v>86</v>
      </c>
      <c r="B88" s="263" t="s">
        <v>3716</v>
      </c>
      <c r="C88" s="68" t="s">
        <v>369</v>
      </c>
      <c r="D88" s="439">
        <v>166.005</v>
      </c>
      <c r="E88" s="63"/>
      <c r="F88" s="439">
        <v>47.43</v>
      </c>
      <c r="G88" s="63"/>
      <c r="H88" s="204"/>
    </row>
    <row r="89" spans="1:8" ht="15" x14ac:dyDescent="0.25">
      <c r="A89" s="235">
        <v>87</v>
      </c>
      <c r="B89" s="263" t="s">
        <v>927</v>
      </c>
      <c r="C89" s="68" t="s">
        <v>8</v>
      </c>
      <c r="D89" s="439">
        <v>1422.9</v>
      </c>
      <c r="E89" s="63"/>
      <c r="F89" s="439">
        <v>94.86</v>
      </c>
      <c r="G89" s="63"/>
      <c r="H89" s="204"/>
    </row>
    <row r="90" spans="1:8" ht="15" x14ac:dyDescent="0.25">
      <c r="A90" s="235">
        <v>88</v>
      </c>
      <c r="B90" s="314" t="s">
        <v>182</v>
      </c>
      <c r="C90" s="68" t="s">
        <v>8</v>
      </c>
      <c r="D90" s="439">
        <v>790.5</v>
      </c>
      <c r="E90" s="63"/>
      <c r="F90" s="439">
        <v>94.86</v>
      </c>
      <c r="G90" s="63"/>
      <c r="H90" s="204"/>
    </row>
    <row r="91" spans="1:8" ht="15" x14ac:dyDescent="0.25">
      <c r="A91" s="235">
        <v>89</v>
      </c>
      <c r="B91" s="314" t="s">
        <v>1960</v>
      </c>
      <c r="C91" s="68" t="s">
        <v>8</v>
      </c>
      <c r="D91" s="439">
        <v>0</v>
      </c>
      <c r="E91" s="63"/>
      <c r="F91" s="439">
        <v>79.05</v>
      </c>
      <c r="G91" s="63"/>
      <c r="H91" s="204"/>
    </row>
    <row r="92" spans="1:8" ht="15" x14ac:dyDescent="0.25">
      <c r="A92" s="235">
        <v>90</v>
      </c>
      <c r="B92" s="263" t="s">
        <v>930</v>
      </c>
      <c r="C92" s="68" t="s">
        <v>8</v>
      </c>
      <c r="D92" s="439">
        <v>79.05</v>
      </c>
      <c r="E92" s="63"/>
      <c r="F92" s="439">
        <v>31.62</v>
      </c>
      <c r="G92" s="63"/>
      <c r="H92" s="204"/>
    </row>
    <row r="93" spans="1:8" ht="15" x14ac:dyDescent="0.25">
      <c r="A93" s="235">
        <v>91</v>
      </c>
      <c r="B93" s="314" t="s">
        <v>1961</v>
      </c>
      <c r="C93" s="68" t="s">
        <v>369</v>
      </c>
      <c r="D93" s="439">
        <v>442.67999999999995</v>
      </c>
      <c r="E93" s="63"/>
      <c r="F93" s="439">
        <v>79.05</v>
      </c>
      <c r="G93" s="63"/>
      <c r="H93" s="204"/>
    </row>
    <row r="94" spans="1:8" ht="15" x14ac:dyDescent="0.25">
      <c r="A94" s="235">
        <v>92</v>
      </c>
      <c r="B94" s="316" t="s">
        <v>1962</v>
      </c>
      <c r="C94" s="68" t="s">
        <v>8</v>
      </c>
      <c r="D94" s="439">
        <v>0</v>
      </c>
      <c r="E94" s="63"/>
      <c r="F94" s="439">
        <v>142.29000000000002</v>
      </c>
      <c r="G94" s="63"/>
      <c r="H94" s="204"/>
    </row>
    <row r="95" spans="1:8" ht="15" x14ac:dyDescent="0.25">
      <c r="A95" s="235">
        <v>93</v>
      </c>
      <c r="B95" s="316" t="s">
        <v>1963</v>
      </c>
      <c r="C95" s="68" t="s">
        <v>8</v>
      </c>
      <c r="D95" s="439">
        <v>189.72</v>
      </c>
      <c r="E95" s="63"/>
      <c r="F95" s="439">
        <v>47.43</v>
      </c>
      <c r="G95" s="63"/>
      <c r="H95" s="204"/>
    </row>
    <row r="96" spans="1:8" ht="15" x14ac:dyDescent="0.25">
      <c r="A96" s="235">
        <v>94</v>
      </c>
      <c r="B96" s="263" t="s">
        <v>725</v>
      </c>
      <c r="C96" s="68" t="s">
        <v>8</v>
      </c>
      <c r="D96" s="439">
        <v>79.05</v>
      </c>
      <c r="E96" s="63"/>
      <c r="F96" s="439">
        <v>31.62</v>
      </c>
      <c r="G96" s="63"/>
      <c r="H96" s="204"/>
    </row>
    <row r="97" spans="1:8" ht="15" x14ac:dyDescent="0.25">
      <c r="A97" s="235">
        <v>95</v>
      </c>
      <c r="B97" s="316" t="s">
        <v>155</v>
      </c>
      <c r="C97" s="320" t="s">
        <v>8</v>
      </c>
      <c r="D97" s="439">
        <v>79.05</v>
      </c>
      <c r="E97" s="63"/>
      <c r="F97" s="439">
        <v>47.43</v>
      </c>
      <c r="G97" s="63"/>
      <c r="H97" s="204"/>
    </row>
    <row r="98" spans="1:8" ht="15" x14ac:dyDescent="0.25">
      <c r="A98" s="235">
        <v>96</v>
      </c>
      <c r="B98" s="263" t="s">
        <v>156</v>
      </c>
      <c r="C98" s="68" t="s">
        <v>8</v>
      </c>
      <c r="D98" s="439">
        <v>237.15</v>
      </c>
      <c r="E98" s="63"/>
      <c r="F98" s="439">
        <v>63.24</v>
      </c>
      <c r="G98" s="63"/>
      <c r="H98" s="204"/>
    </row>
    <row r="99" spans="1:8" ht="15" x14ac:dyDescent="0.25">
      <c r="A99" s="235">
        <v>97</v>
      </c>
      <c r="B99" s="263" t="s">
        <v>1807</v>
      </c>
      <c r="C99" s="68" t="s">
        <v>8</v>
      </c>
      <c r="D99" s="439">
        <v>126.48</v>
      </c>
      <c r="E99" s="63"/>
      <c r="F99" s="439">
        <v>31.62</v>
      </c>
      <c r="G99" s="63"/>
      <c r="H99" s="204"/>
    </row>
    <row r="100" spans="1:8" ht="15" x14ac:dyDescent="0.25">
      <c r="A100" s="235">
        <v>98</v>
      </c>
      <c r="B100" s="263" t="s">
        <v>1964</v>
      </c>
      <c r="C100" s="68" t="s">
        <v>8</v>
      </c>
      <c r="D100" s="439">
        <v>1106.7</v>
      </c>
      <c r="E100" s="63"/>
      <c r="F100" s="439">
        <v>79.05</v>
      </c>
      <c r="G100" s="63"/>
      <c r="H100" s="204"/>
    </row>
    <row r="101" spans="1:8" ht="15" x14ac:dyDescent="0.25">
      <c r="A101" s="235">
        <v>99</v>
      </c>
      <c r="B101" s="316" t="s">
        <v>1965</v>
      </c>
      <c r="C101" s="318" t="s">
        <v>8</v>
      </c>
      <c r="D101" s="439">
        <v>0</v>
      </c>
      <c r="E101" s="63"/>
      <c r="F101" s="439">
        <v>189.72</v>
      </c>
      <c r="G101" s="63"/>
      <c r="H101" s="204"/>
    </row>
    <row r="102" spans="1:8" ht="15" x14ac:dyDescent="0.25">
      <c r="A102" s="235">
        <v>100</v>
      </c>
      <c r="B102" s="316" t="s">
        <v>65</v>
      </c>
      <c r="C102" s="320" t="s">
        <v>8</v>
      </c>
      <c r="D102" s="439">
        <v>47.43</v>
      </c>
      <c r="E102" s="63"/>
      <c r="F102" s="439">
        <v>23.715</v>
      </c>
      <c r="G102" s="63"/>
      <c r="H102" s="204"/>
    </row>
    <row r="103" spans="1:8" ht="15" x14ac:dyDescent="0.25">
      <c r="A103" s="235">
        <v>101</v>
      </c>
      <c r="B103" s="263" t="s">
        <v>1935</v>
      </c>
      <c r="C103" s="68" t="s">
        <v>8</v>
      </c>
      <c r="D103" s="439">
        <v>189.72</v>
      </c>
      <c r="E103" s="63"/>
      <c r="F103" s="439">
        <v>63.24</v>
      </c>
      <c r="G103" s="63"/>
      <c r="H103" s="204"/>
    </row>
    <row r="104" spans="1:8" ht="15" x14ac:dyDescent="0.25">
      <c r="A104" s="235">
        <v>102</v>
      </c>
      <c r="B104" s="263" t="s">
        <v>1966</v>
      </c>
      <c r="C104" s="68" t="s">
        <v>8</v>
      </c>
      <c r="D104" s="439">
        <v>94.86</v>
      </c>
      <c r="E104" s="63"/>
      <c r="F104" s="439">
        <v>63.24</v>
      </c>
      <c r="G104" s="63"/>
      <c r="H104" s="204"/>
    </row>
    <row r="105" spans="1:8" ht="15" x14ac:dyDescent="0.25">
      <c r="A105" s="235">
        <v>103</v>
      </c>
      <c r="B105" s="263" t="s">
        <v>2101</v>
      </c>
      <c r="C105" s="68" t="s">
        <v>8</v>
      </c>
      <c r="D105" s="439">
        <v>181.815</v>
      </c>
      <c r="E105" s="63"/>
      <c r="F105" s="439">
        <v>63.24</v>
      </c>
      <c r="G105" s="63"/>
      <c r="H105" s="204"/>
    </row>
    <row r="106" spans="1:8" ht="15" x14ac:dyDescent="0.25">
      <c r="A106" s="235">
        <v>104</v>
      </c>
      <c r="B106" s="263" t="s">
        <v>1622</v>
      </c>
      <c r="C106" s="68" t="s">
        <v>8</v>
      </c>
      <c r="D106" s="439">
        <v>94.86</v>
      </c>
      <c r="E106" s="63"/>
      <c r="F106" s="439">
        <v>63.24</v>
      </c>
      <c r="G106" s="63"/>
      <c r="H106" s="204"/>
    </row>
    <row r="107" spans="1:8" ht="15" x14ac:dyDescent="0.25">
      <c r="A107" s="235">
        <v>105</v>
      </c>
      <c r="B107" s="263" t="s">
        <v>2102</v>
      </c>
      <c r="C107" s="68" t="s">
        <v>8</v>
      </c>
      <c r="D107" s="439">
        <v>15.81</v>
      </c>
      <c r="E107" s="63"/>
      <c r="F107" s="439">
        <v>47.43</v>
      </c>
      <c r="G107" s="63"/>
      <c r="H107" s="204"/>
    </row>
    <row r="108" spans="1:8" ht="15" x14ac:dyDescent="0.25">
      <c r="A108" s="235">
        <v>106</v>
      </c>
      <c r="B108" s="263" t="s">
        <v>1967</v>
      </c>
      <c r="C108" s="68" t="s">
        <v>8</v>
      </c>
      <c r="D108" s="439">
        <v>102.765</v>
      </c>
      <c r="E108" s="63"/>
      <c r="F108" s="439">
        <v>47.43</v>
      </c>
      <c r="G108" s="63"/>
      <c r="H108" s="204"/>
    </row>
    <row r="109" spans="1:8" ht="15" x14ac:dyDescent="0.25">
      <c r="A109" s="235">
        <v>107</v>
      </c>
      <c r="B109" s="263" t="s">
        <v>251</v>
      </c>
      <c r="C109" s="68" t="s">
        <v>8</v>
      </c>
      <c r="D109" s="439">
        <v>553.35</v>
      </c>
      <c r="E109" s="63"/>
      <c r="F109" s="439">
        <v>126.48</v>
      </c>
      <c r="G109" s="63"/>
      <c r="H109" s="204"/>
    </row>
    <row r="110" spans="1:8" ht="15" x14ac:dyDescent="0.25">
      <c r="A110" s="235">
        <v>108</v>
      </c>
      <c r="B110" s="263" t="s">
        <v>252</v>
      </c>
      <c r="C110" s="68" t="s">
        <v>8</v>
      </c>
      <c r="D110" s="439">
        <v>110.66999999999999</v>
      </c>
      <c r="E110" s="63"/>
      <c r="F110" s="439">
        <v>110.66999999999999</v>
      </c>
      <c r="G110" s="63"/>
      <c r="H110" s="204"/>
    </row>
    <row r="111" spans="1:8" ht="15" x14ac:dyDescent="0.25">
      <c r="A111" s="235">
        <v>109</v>
      </c>
      <c r="B111" s="263" t="s">
        <v>1968</v>
      </c>
      <c r="C111" s="68" t="s">
        <v>8</v>
      </c>
      <c r="D111" s="439">
        <v>316.2</v>
      </c>
      <c r="E111" s="63"/>
      <c r="F111" s="439">
        <v>63.24</v>
      </c>
      <c r="G111" s="63"/>
      <c r="H111" s="204"/>
    </row>
    <row r="112" spans="1:8" ht="15" x14ac:dyDescent="0.25">
      <c r="A112" s="235">
        <v>110</v>
      </c>
      <c r="B112" s="263" t="s">
        <v>1969</v>
      </c>
      <c r="C112" s="68" t="s">
        <v>8</v>
      </c>
      <c r="D112" s="439">
        <v>0</v>
      </c>
      <c r="E112" s="63"/>
      <c r="F112" s="439">
        <v>110.66999999999999</v>
      </c>
      <c r="G112" s="63"/>
      <c r="H112" s="204"/>
    </row>
    <row r="113" spans="1:8" ht="15" x14ac:dyDescent="0.25">
      <c r="A113" s="235">
        <v>111</v>
      </c>
      <c r="B113" s="263" t="s">
        <v>1970</v>
      </c>
      <c r="C113" s="68" t="s">
        <v>8</v>
      </c>
      <c r="D113" s="439">
        <v>15.81</v>
      </c>
      <c r="E113" s="63"/>
      <c r="F113" s="439">
        <v>7.9050000000000002</v>
      </c>
      <c r="G113" s="63"/>
      <c r="H113" s="204"/>
    </row>
    <row r="114" spans="1:8" ht="15" x14ac:dyDescent="0.25">
      <c r="A114" s="235">
        <v>112</v>
      </c>
      <c r="B114" s="263" t="s">
        <v>1971</v>
      </c>
      <c r="C114" s="68" t="s">
        <v>8</v>
      </c>
      <c r="D114" s="439">
        <v>39.524999999999999</v>
      </c>
      <c r="E114" s="63"/>
      <c r="F114" s="439">
        <v>31.62</v>
      </c>
      <c r="G114" s="63"/>
      <c r="H114" s="204"/>
    </row>
    <row r="115" spans="1:8" ht="15" x14ac:dyDescent="0.25">
      <c r="A115" s="235">
        <v>113</v>
      </c>
      <c r="B115" s="263" t="s">
        <v>375</v>
      </c>
      <c r="C115" s="68" t="s">
        <v>8</v>
      </c>
      <c r="D115" s="439">
        <v>47.43</v>
      </c>
      <c r="E115" s="63"/>
      <c r="F115" s="439">
        <v>0</v>
      </c>
      <c r="G115" s="63"/>
      <c r="H115" s="204"/>
    </row>
    <row r="116" spans="1:8" ht="15" x14ac:dyDescent="0.25">
      <c r="A116" s="235">
        <v>114</v>
      </c>
      <c r="B116" s="263" t="s">
        <v>1972</v>
      </c>
      <c r="C116" s="68" t="s">
        <v>8</v>
      </c>
      <c r="D116" s="439">
        <v>126.48</v>
      </c>
      <c r="E116" s="63"/>
      <c r="F116" s="439">
        <v>31.62</v>
      </c>
      <c r="G116" s="63"/>
      <c r="H116" s="204"/>
    </row>
    <row r="117" spans="1:8" ht="15" x14ac:dyDescent="0.25">
      <c r="A117" s="235">
        <v>115</v>
      </c>
      <c r="B117" s="263" t="s">
        <v>1973</v>
      </c>
      <c r="C117" s="68" t="s">
        <v>8</v>
      </c>
      <c r="D117" s="439">
        <v>79.05</v>
      </c>
      <c r="E117" s="63"/>
      <c r="F117" s="439">
        <v>47.43</v>
      </c>
      <c r="G117" s="63"/>
      <c r="H117" s="204"/>
    </row>
    <row r="118" spans="1:8" ht="15" x14ac:dyDescent="0.25">
      <c r="A118" s="235">
        <v>116</v>
      </c>
      <c r="B118" s="263" t="s">
        <v>1974</v>
      </c>
      <c r="C118" s="68" t="s">
        <v>8</v>
      </c>
      <c r="D118" s="439">
        <v>47.43</v>
      </c>
      <c r="E118" s="63"/>
      <c r="F118" s="439">
        <v>0</v>
      </c>
      <c r="G118" s="63"/>
      <c r="H118" s="204"/>
    </row>
    <row r="119" spans="1:8" ht="15" x14ac:dyDescent="0.25">
      <c r="A119" s="235">
        <v>117</v>
      </c>
      <c r="B119" s="263" t="s">
        <v>689</v>
      </c>
      <c r="C119" s="68" t="s">
        <v>8</v>
      </c>
      <c r="D119" s="439">
        <v>189.72</v>
      </c>
      <c r="E119" s="63"/>
      <c r="F119" s="439">
        <v>110.66999999999999</v>
      </c>
      <c r="G119" s="63"/>
      <c r="H119" s="204"/>
    </row>
    <row r="120" spans="1:8" ht="15" x14ac:dyDescent="0.25">
      <c r="A120" s="235">
        <v>118</v>
      </c>
      <c r="B120" s="263" t="s">
        <v>1975</v>
      </c>
      <c r="C120" s="68" t="s">
        <v>8</v>
      </c>
      <c r="D120" s="439">
        <v>142.29000000000002</v>
      </c>
      <c r="E120" s="63"/>
      <c r="F120" s="439">
        <v>47.43</v>
      </c>
      <c r="G120" s="63"/>
      <c r="H120" s="204"/>
    </row>
    <row r="121" spans="1:8" ht="15" x14ac:dyDescent="0.25">
      <c r="A121" s="235">
        <v>119</v>
      </c>
      <c r="B121" s="263" t="s">
        <v>1084</v>
      </c>
      <c r="C121" s="68" t="s">
        <v>8</v>
      </c>
      <c r="D121" s="439">
        <v>347.82000000000005</v>
      </c>
      <c r="E121" s="63"/>
      <c r="F121" s="439">
        <v>110.66999999999999</v>
      </c>
      <c r="G121" s="63"/>
      <c r="H121" s="204"/>
    </row>
    <row r="122" spans="1:8" ht="15" x14ac:dyDescent="0.25">
      <c r="A122" s="235">
        <v>120</v>
      </c>
      <c r="B122" s="314" t="s">
        <v>1976</v>
      </c>
      <c r="C122" s="315" t="s">
        <v>8</v>
      </c>
      <c r="D122" s="439">
        <v>347.82000000000005</v>
      </c>
      <c r="E122" s="63"/>
      <c r="F122" s="439">
        <v>142.29000000000002</v>
      </c>
      <c r="G122" s="63"/>
      <c r="H122" s="204"/>
    </row>
    <row r="123" spans="1:8" ht="15" x14ac:dyDescent="0.25">
      <c r="A123" s="235">
        <v>121</v>
      </c>
      <c r="B123" s="263" t="s">
        <v>1977</v>
      </c>
      <c r="C123" s="68" t="s">
        <v>8</v>
      </c>
      <c r="D123" s="439">
        <v>145.452</v>
      </c>
      <c r="E123" s="63"/>
      <c r="F123" s="439">
        <v>79.05</v>
      </c>
      <c r="G123" s="63"/>
      <c r="H123" s="204"/>
    </row>
    <row r="124" spans="1:8" ht="15" x14ac:dyDescent="0.25">
      <c r="A124" s="235">
        <v>122</v>
      </c>
      <c r="B124" s="263" t="s">
        <v>1978</v>
      </c>
      <c r="C124" s="68" t="s">
        <v>8</v>
      </c>
      <c r="D124" s="439">
        <v>221.33999999999997</v>
      </c>
      <c r="E124" s="63"/>
      <c r="F124" s="439">
        <v>79.05</v>
      </c>
      <c r="G124" s="63"/>
      <c r="H124" s="204"/>
    </row>
    <row r="125" spans="1:8" ht="15" x14ac:dyDescent="0.25">
      <c r="A125" s="235">
        <v>123</v>
      </c>
      <c r="B125" s="263" t="s">
        <v>1979</v>
      </c>
      <c r="C125" s="68" t="s">
        <v>8</v>
      </c>
      <c r="D125" s="439">
        <v>142.29000000000002</v>
      </c>
      <c r="E125" s="63"/>
      <c r="F125" s="439">
        <v>63.24</v>
      </c>
      <c r="G125" s="63"/>
      <c r="H125" s="204"/>
    </row>
    <row r="126" spans="1:8" ht="15" x14ac:dyDescent="0.25">
      <c r="A126" s="235">
        <v>124</v>
      </c>
      <c r="B126" s="263" t="s">
        <v>1980</v>
      </c>
      <c r="C126" s="68" t="s">
        <v>8</v>
      </c>
      <c r="D126" s="439">
        <v>47.43</v>
      </c>
      <c r="E126" s="63"/>
      <c r="F126" s="439">
        <v>63.24</v>
      </c>
      <c r="G126" s="63"/>
      <c r="H126" s="204"/>
    </row>
    <row r="127" spans="1:8" ht="15" x14ac:dyDescent="0.25">
      <c r="A127" s="235">
        <v>125</v>
      </c>
      <c r="B127" s="263" t="s">
        <v>1981</v>
      </c>
      <c r="C127" s="68" t="s">
        <v>8</v>
      </c>
      <c r="D127" s="439">
        <v>63.24</v>
      </c>
      <c r="E127" s="63"/>
      <c r="F127" s="439">
        <v>63.24</v>
      </c>
      <c r="G127" s="63"/>
      <c r="H127" s="204"/>
    </row>
    <row r="128" spans="1:8" ht="15" x14ac:dyDescent="0.25">
      <c r="A128" s="235">
        <v>126</v>
      </c>
      <c r="B128" s="314" t="s">
        <v>243</v>
      </c>
      <c r="C128" s="315" t="s">
        <v>8</v>
      </c>
      <c r="D128" s="439">
        <v>284.58000000000004</v>
      </c>
      <c r="E128" s="63"/>
      <c r="F128" s="439">
        <v>55.334999999999994</v>
      </c>
      <c r="G128" s="63"/>
      <c r="H128" s="204"/>
    </row>
    <row r="129" spans="1:8" ht="15" x14ac:dyDescent="0.25">
      <c r="A129" s="235">
        <v>127</v>
      </c>
      <c r="B129" s="263" t="s">
        <v>1982</v>
      </c>
      <c r="C129" s="68" t="s">
        <v>8</v>
      </c>
      <c r="D129" s="439">
        <v>23.715</v>
      </c>
      <c r="E129" s="63"/>
      <c r="F129" s="439">
        <v>0</v>
      </c>
      <c r="G129" s="63"/>
      <c r="H129" s="204"/>
    </row>
    <row r="130" spans="1:8" ht="15" x14ac:dyDescent="0.25">
      <c r="A130" s="235">
        <v>128</v>
      </c>
      <c r="B130" s="316" t="s">
        <v>246</v>
      </c>
      <c r="C130" s="68" t="s">
        <v>8</v>
      </c>
      <c r="D130" s="439">
        <v>142.29000000000002</v>
      </c>
      <c r="E130" s="63"/>
      <c r="F130" s="439">
        <v>55.334999999999994</v>
      </c>
      <c r="G130" s="63"/>
      <c r="H130" s="204"/>
    </row>
    <row r="131" spans="1:8" ht="15" x14ac:dyDescent="0.25">
      <c r="A131" s="235">
        <v>129</v>
      </c>
      <c r="B131" s="263" t="s">
        <v>1983</v>
      </c>
      <c r="C131" s="68" t="s">
        <v>369</v>
      </c>
      <c r="D131" s="439">
        <v>166.005</v>
      </c>
      <c r="E131" s="63"/>
      <c r="F131" s="439">
        <v>79.05</v>
      </c>
      <c r="G131" s="63"/>
      <c r="H131" s="204"/>
    </row>
    <row r="132" spans="1:8" ht="15" x14ac:dyDescent="0.25">
      <c r="A132" s="235">
        <v>130</v>
      </c>
      <c r="B132" s="317" t="s">
        <v>1984</v>
      </c>
      <c r="C132" s="68" t="s">
        <v>8</v>
      </c>
      <c r="D132" s="439">
        <v>395.25</v>
      </c>
      <c r="E132" s="63"/>
      <c r="F132" s="439">
        <v>47.43</v>
      </c>
      <c r="G132" s="63"/>
      <c r="H132" s="204"/>
    </row>
    <row r="133" spans="1:8" ht="15" x14ac:dyDescent="0.25">
      <c r="A133" s="235">
        <v>131</v>
      </c>
      <c r="B133" s="316" t="s">
        <v>1985</v>
      </c>
      <c r="C133" s="320" t="s">
        <v>8</v>
      </c>
      <c r="D133" s="439">
        <v>0</v>
      </c>
      <c r="E133" s="63"/>
      <c r="F133" s="439">
        <v>86.955000000000013</v>
      </c>
      <c r="G133" s="63"/>
      <c r="H133" s="204"/>
    </row>
    <row r="134" spans="1:8" ht="15" x14ac:dyDescent="0.25">
      <c r="A134" s="235">
        <v>132</v>
      </c>
      <c r="B134" s="316" t="s">
        <v>306</v>
      </c>
      <c r="C134" s="68" t="s">
        <v>8</v>
      </c>
      <c r="D134" s="439">
        <v>553.35</v>
      </c>
      <c r="E134" s="63"/>
      <c r="F134" s="439">
        <v>237.15</v>
      </c>
      <c r="G134" s="63"/>
      <c r="H134" s="204"/>
    </row>
    <row r="135" spans="1:8" ht="15" x14ac:dyDescent="0.25">
      <c r="A135" s="235">
        <v>133</v>
      </c>
      <c r="B135" s="316" t="s">
        <v>1986</v>
      </c>
      <c r="C135" s="68" t="s">
        <v>8</v>
      </c>
      <c r="D135" s="439">
        <v>205.53</v>
      </c>
      <c r="E135" s="63"/>
      <c r="F135" s="439">
        <v>237.15</v>
      </c>
      <c r="G135" s="63"/>
      <c r="H135" s="204"/>
    </row>
    <row r="136" spans="1:8" ht="15" x14ac:dyDescent="0.25">
      <c r="A136" s="235">
        <v>134</v>
      </c>
      <c r="B136" s="314" t="s">
        <v>1723</v>
      </c>
      <c r="C136" s="315" t="s">
        <v>8</v>
      </c>
      <c r="D136" s="439">
        <v>110.66999999999999</v>
      </c>
      <c r="E136" s="63"/>
      <c r="F136" s="439">
        <v>63.24</v>
      </c>
      <c r="G136" s="63"/>
      <c r="H136" s="204"/>
    </row>
    <row r="137" spans="1:8" ht="15" x14ac:dyDescent="0.25">
      <c r="A137" s="235">
        <v>135</v>
      </c>
      <c r="B137" s="263" t="s">
        <v>1989</v>
      </c>
      <c r="C137" s="68" t="s">
        <v>8</v>
      </c>
      <c r="D137" s="439">
        <v>1422.9</v>
      </c>
      <c r="E137" s="63"/>
      <c r="F137" s="439">
        <v>79.05</v>
      </c>
      <c r="G137" s="63"/>
      <c r="H137" s="204"/>
    </row>
    <row r="138" spans="1:8" ht="15" x14ac:dyDescent="0.25">
      <c r="A138" s="235">
        <v>136</v>
      </c>
      <c r="B138" s="263" t="s">
        <v>790</v>
      </c>
      <c r="C138" s="68" t="s">
        <v>8</v>
      </c>
      <c r="D138" s="439">
        <v>1897.2</v>
      </c>
      <c r="E138" s="63"/>
      <c r="F138" s="439">
        <v>158.1</v>
      </c>
      <c r="G138" s="63"/>
      <c r="H138" s="204"/>
    </row>
    <row r="139" spans="1:8" ht="15" x14ac:dyDescent="0.25">
      <c r="A139" s="235">
        <v>137</v>
      </c>
      <c r="B139" s="263" t="s">
        <v>1390</v>
      </c>
      <c r="C139" s="68" t="s">
        <v>8</v>
      </c>
      <c r="D139" s="439">
        <v>1264.8</v>
      </c>
      <c r="E139" s="63"/>
      <c r="F139" s="439">
        <v>158.1</v>
      </c>
      <c r="G139" s="63"/>
      <c r="H139" s="204"/>
    </row>
    <row r="140" spans="1:8" ht="15" x14ac:dyDescent="0.25">
      <c r="A140" s="235">
        <v>138</v>
      </c>
      <c r="B140" s="263" t="s">
        <v>1990</v>
      </c>
      <c r="C140" s="68" t="s">
        <v>8</v>
      </c>
      <c r="D140" s="439">
        <v>252.96</v>
      </c>
      <c r="E140" s="63"/>
      <c r="F140" s="439">
        <v>63.24</v>
      </c>
      <c r="G140" s="63"/>
      <c r="H140" s="204"/>
    </row>
    <row r="141" spans="1:8" ht="15" x14ac:dyDescent="0.25">
      <c r="A141" s="235">
        <v>139</v>
      </c>
      <c r="B141" s="263" t="s">
        <v>388</v>
      </c>
      <c r="C141" s="68" t="s">
        <v>8</v>
      </c>
      <c r="D141" s="439">
        <v>39.524999999999999</v>
      </c>
      <c r="E141" s="63"/>
      <c r="F141" s="439">
        <v>63.24</v>
      </c>
      <c r="G141" s="63"/>
      <c r="H141" s="204"/>
    </row>
    <row r="142" spans="1:8" ht="15" x14ac:dyDescent="0.25">
      <c r="A142" s="235">
        <v>140</v>
      </c>
      <c r="B142" s="317" t="s">
        <v>1991</v>
      </c>
      <c r="C142" s="68" t="s">
        <v>8</v>
      </c>
      <c r="D142" s="439">
        <v>474.3</v>
      </c>
      <c r="E142" s="63"/>
      <c r="F142" s="439">
        <v>79.05</v>
      </c>
      <c r="G142" s="63"/>
      <c r="H142" s="204"/>
    </row>
    <row r="143" spans="1:8" ht="15" x14ac:dyDescent="0.25">
      <c r="A143" s="235">
        <v>141</v>
      </c>
      <c r="B143" s="263" t="s">
        <v>788</v>
      </c>
      <c r="C143" s="68" t="s">
        <v>8</v>
      </c>
      <c r="D143" s="439">
        <v>632.4</v>
      </c>
      <c r="E143" s="63"/>
      <c r="F143" s="439">
        <v>252.96</v>
      </c>
      <c r="G143" s="63"/>
      <c r="H143" s="204"/>
    </row>
    <row r="144" spans="1:8" ht="15" x14ac:dyDescent="0.25">
      <c r="A144" s="235">
        <v>142</v>
      </c>
      <c r="B144" s="263" t="s">
        <v>391</v>
      </c>
      <c r="C144" s="68" t="s">
        <v>8</v>
      </c>
      <c r="D144" s="439">
        <v>0</v>
      </c>
      <c r="E144" s="63"/>
      <c r="F144" s="439">
        <v>142.29000000000002</v>
      </c>
      <c r="G144" s="63"/>
      <c r="H144" s="204"/>
    </row>
    <row r="145" spans="1:8" ht="15" x14ac:dyDescent="0.25">
      <c r="A145" s="235">
        <v>143</v>
      </c>
      <c r="B145" s="263" t="s">
        <v>1992</v>
      </c>
      <c r="C145" s="68" t="s">
        <v>8</v>
      </c>
      <c r="D145" s="439">
        <v>347.82000000000005</v>
      </c>
      <c r="E145" s="63"/>
      <c r="F145" s="439">
        <v>158.1</v>
      </c>
      <c r="G145" s="63"/>
      <c r="H145" s="204"/>
    </row>
    <row r="146" spans="1:8" ht="15" x14ac:dyDescent="0.25">
      <c r="A146" s="235">
        <v>144</v>
      </c>
      <c r="B146" s="263" t="s">
        <v>395</v>
      </c>
      <c r="C146" s="68" t="s">
        <v>8</v>
      </c>
      <c r="D146" s="439">
        <v>158.1</v>
      </c>
      <c r="E146" s="63"/>
      <c r="F146" s="439">
        <v>79.05</v>
      </c>
      <c r="G146" s="63"/>
      <c r="H146" s="204"/>
    </row>
    <row r="147" spans="1:8" ht="15" x14ac:dyDescent="0.25">
      <c r="A147" s="235">
        <v>145</v>
      </c>
      <c r="B147" s="314" t="s">
        <v>1313</v>
      </c>
      <c r="C147" s="315" t="s">
        <v>8</v>
      </c>
      <c r="D147" s="439">
        <v>0</v>
      </c>
      <c r="E147" s="63"/>
      <c r="F147" s="439">
        <v>142.29000000000002</v>
      </c>
      <c r="G147" s="63"/>
      <c r="H147" s="204"/>
    </row>
    <row r="148" spans="1:8" ht="15" x14ac:dyDescent="0.25">
      <c r="A148" s="235">
        <v>146</v>
      </c>
      <c r="B148" s="316" t="s">
        <v>390</v>
      </c>
      <c r="C148" s="68" t="s">
        <v>8</v>
      </c>
      <c r="D148" s="439">
        <v>205.53</v>
      </c>
      <c r="E148" s="63"/>
      <c r="F148" s="439">
        <v>47.43</v>
      </c>
      <c r="G148" s="63"/>
      <c r="H148" s="204"/>
    </row>
    <row r="149" spans="1:8" ht="15" x14ac:dyDescent="0.25">
      <c r="A149" s="235">
        <v>147</v>
      </c>
      <c r="B149" s="263" t="s">
        <v>1993</v>
      </c>
      <c r="C149" s="68" t="s">
        <v>8</v>
      </c>
      <c r="D149" s="439">
        <v>237.15</v>
      </c>
      <c r="E149" s="63"/>
      <c r="F149" s="439">
        <v>79.05</v>
      </c>
      <c r="G149" s="63"/>
      <c r="H149" s="204"/>
    </row>
    <row r="150" spans="1:8" ht="15" x14ac:dyDescent="0.25">
      <c r="A150" s="235">
        <v>148</v>
      </c>
      <c r="B150" s="263" t="s">
        <v>2521</v>
      </c>
      <c r="C150" s="68" t="s">
        <v>369</v>
      </c>
      <c r="D150" s="439">
        <v>474.3</v>
      </c>
      <c r="E150" s="63"/>
      <c r="F150" s="439">
        <v>158.1</v>
      </c>
      <c r="G150" s="63"/>
      <c r="H150" s="204"/>
    </row>
    <row r="151" spans="1:8" ht="15" x14ac:dyDescent="0.25">
      <c r="A151" s="235">
        <v>149</v>
      </c>
      <c r="B151" s="314" t="s">
        <v>1994</v>
      </c>
      <c r="C151" s="315" t="s">
        <v>369</v>
      </c>
      <c r="D151" s="439">
        <v>3478.2</v>
      </c>
      <c r="E151" s="63"/>
      <c r="F151" s="439">
        <v>189.72</v>
      </c>
      <c r="G151" s="63"/>
      <c r="H151" s="204"/>
    </row>
    <row r="152" spans="1:8" ht="15" x14ac:dyDescent="0.25">
      <c r="A152" s="235">
        <v>150</v>
      </c>
      <c r="B152" s="314" t="s">
        <v>1995</v>
      </c>
      <c r="C152" s="315" t="s">
        <v>8</v>
      </c>
      <c r="D152" s="439">
        <v>23.715</v>
      </c>
      <c r="E152" s="63"/>
      <c r="F152" s="439">
        <v>7.9050000000000002</v>
      </c>
      <c r="G152" s="63"/>
      <c r="H152" s="204"/>
    </row>
    <row r="153" spans="1:8" ht="15" x14ac:dyDescent="0.25">
      <c r="A153" s="235">
        <v>151</v>
      </c>
      <c r="B153" s="316" t="s">
        <v>91</v>
      </c>
      <c r="C153" s="320" t="s">
        <v>8</v>
      </c>
      <c r="D153" s="439">
        <v>237.15</v>
      </c>
      <c r="E153" s="63"/>
      <c r="F153" s="439">
        <v>47.43</v>
      </c>
      <c r="G153" s="63"/>
      <c r="H153" s="204"/>
    </row>
    <row r="154" spans="1:8" ht="15" x14ac:dyDescent="0.25">
      <c r="A154" s="235">
        <v>152</v>
      </c>
      <c r="B154" s="316" t="s">
        <v>1996</v>
      </c>
      <c r="C154" s="320" t="s">
        <v>8</v>
      </c>
      <c r="D154" s="439">
        <v>237.15</v>
      </c>
      <c r="E154" s="63"/>
      <c r="F154" s="439">
        <v>79.05</v>
      </c>
      <c r="G154" s="63"/>
      <c r="H154" s="204"/>
    </row>
    <row r="155" spans="1:8" ht="15" x14ac:dyDescent="0.25">
      <c r="A155" s="235">
        <v>153</v>
      </c>
      <c r="B155" s="316" t="s">
        <v>494</v>
      </c>
      <c r="C155" s="320" t="s">
        <v>8</v>
      </c>
      <c r="D155" s="439">
        <v>158.1</v>
      </c>
      <c r="E155" s="63"/>
      <c r="F155" s="439">
        <v>79.05</v>
      </c>
      <c r="G155" s="63"/>
      <c r="H155" s="204"/>
    </row>
    <row r="156" spans="1:8" ht="15" x14ac:dyDescent="0.25">
      <c r="A156" s="235">
        <v>154</v>
      </c>
      <c r="B156" s="316" t="s">
        <v>92</v>
      </c>
      <c r="C156" s="320" t="s">
        <v>8</v>
      </c>
      <c r="D156" s="439">
        <v>47.43</v>
      </c>
      <c r="E156" s="63"/>
      <c r="F156" s="439">
        <v>31.62</v>
      </c>
      <c r="G156" s="63"/>
      <c r="H156" s="204"/>
    </row>
    <row r="157" spans="1:8" ht="15" x14ac:dyDescent="0.25">
      <c r="A157" s="235">
        <v>155</v>
      </c>
      <c r="B157" s="316" t="s">
        <v>1997</v>
      </c>
      <c r="C157" s="320" t="s">
        <v>8</v>
      </c>
      <c r="D157" s="439">
        <v>63.24</v>
      </c>
      <c r="E157" s="63"/>
      <c r="F157" s="439">
        <v>47.43</v>
      </c>
      <c r="G157" s="63"/>
      <c r="H157" s="204"/>
    </row>
    <row r="158" spans="1:8" ht="15" x14ac:dyDescent="0.25">
      <c r="A158" s="235">
        <v>156</v>
      </c>
      <c r="B158" s="263" t="s">
        <v>1998</v>
      </c>
      <c r="C158" s="68" t="s">
        <v>8</v>
      </c>
      <c r="D158" s="439">
        <v>1422.9</v>
      </c>
      <c r="E158" s="63"/>
      <c r="F158" s="439">
        <v>237.15</v>
      </c>
      <c r="G158" s="63"/>
      <c r="H158" s="204"/>
    </row>
    <row r="159" spans="1:8" ht="15" x14ac:dyDescent="0.25">
      <c r="A159" s="235">
        <v>157</v>
      </c>
      <c r="B159" s="263" t="s">
        <v>1999</v>
      </c>
      <c r="C159" s="68" t="s">
        <v>8</v>
      </c>
      <c r="D159" s="439">
        <v>55.334999999999994</v>
      </c>
      <c r="E159" s="63"/>
      <c r="F159" s="439">
        <v>47.43</v>
      </c>
      <c r="G159" s="63"/>
      <c r="H159" s="204"/>
    </row>
    <row r="160" spans="1:8" ht="15" x14ac:dyDescent="0.25">
      <c r="A160" s="235">
        <v>158</v>
      </c>
      <c r="B160" s="263" t="s">
        <v>2000</v>
      </c>
      <c r="C160" s="68" t="s">
        <v>369</v>
      </c>
      <c r="D160" s="439">
        <v>632.4</v>
      </c>
      <c r="E160" s="63"/>
      <c r="F160" s="439">
        <v>158.1</v>
      </c>
      <c r="G160" s="63"/>
      <c r="H160" s="204"/>
    </row>
    <row r="161" spans="1:8" ht="15" x14ac:dyDescent="0.25">
      <c r="A161" s="235">
        <v>159</v>
      </c>
      <c r="B161" s="263" t="s">
        <v>2001</v>
      </c>
      <c r="C161" s="68" t="s">
        <v>8</v>
      </c>
      <c r="D161" s="439">
        <v>474.3</v>
      </c>
      <c r="E161" s="63"/>
      <c r="F161" s="439">
        <v>79.05</v>
      </c>
      <c r="G161" s="63"/>
      <c r="H161" s="204"/>
    </row>
    <row r="162" spans="1:8" ht="15" x14ac:dyDescent="0.25">
      <c r="A162" s="235">
        <v>160</v>
      </c>
      <c r="B162" s="263" t="s">
        <v>63</v>
      </c>
      <c r="C162" s="68" t="s">
        <v>8</v>
      </c>
      <c r="D162" s="439">
        <v>79.05</v>
      </c>
      <c r="E162" s="63"/>
      <c r="F162" s="439">
        <v>31.62</v>
      </c>
      <c r="G162" s="63"/>
      <c r="H162" s="204"/>
    </row>
    <row r="163" spans="1:8" ht="15" x14ac:dyDescent="0.25">
      <c r="A163" s="235">
        <v>161</v>
      </c>
      <c r="B163" s="263" t="s">
        <v>2002</v>
      </c>
      <c r="C163" s="68" t="s">
        <v>8</v>
      </c>
      <c r="D163" s="439">
        <v>553.35</v>
      </c>
      <c r="E163" s="63"/>
      <c r="F163" s="439">
        <v>47.43</v>
      </c>
      <c r="G163" s="63"/>
      <c r="H163" s="204"/>
    </row>
    <row r="164" spans="1:8" ht="15" x14ac:dyDescent="0.25">
      <c r="A164" s="235">
        <v>162</v>
      </c>
      <c r="B164" s="263" t="s">
        <v>2003</v>
      </c>
      <c r="C164" s="68" t="s">
        <v>8</v>
      </c>
      <c r="D164" s="439">
        <v>158.1</v>
      </c>
      <c r="E164" s="63"/>
      <c r="F164" s="439">
        <v>47.43</v>
      </c>
      <c r="G164" s="63"/>
      <c r="H164" s="204"/>
    </row>
    <row r="165" spans="1:8" ht="15" x14ac:dyDescent="0.25">
      <c r="A165" s="235">
        <v>163</v>
      </c>
      <c r="B165" s="263" t="s">
        <v>2004</v>
      </c>
      <c r="C165" s="68" t="s">
        <v>8</v>
      </c>
      <c r="D165" s="439">
        <v>632.4</v>
      </c>
      <c r="E165" s="63"/>
      <c r="F165" s="439">
        <v>142.29000000000002</v>
      </c>
      <c r="G165" s="63"/>
      <c r="H165" s="204"/>
    </row>
    <row r="166" spans="1:8" ht="15" x14ac:dyDescent="0.25">
      <c r="A166" s="235">
        <v>164</v>
      </c>
      <c r="B166" s="263" t="s">
        <v>2005</v>
      </c>
      <c r="C166" s="68" t="s">
        <v>8</v>
      </c>
      <c r="D166" s="439">
        <v>316.2</v>
      </c>
      <c r="E166" s="63"/>
      <c r="F166" s="439">
        <v>142.29000000000002</v>
      </c>
      <c r="G166" s="63"/>
      <c r="H166" s="204"/>
    </row>
    <row r="167" spans="1:8" ht="15" x14ac:dyDescent="0.25">
      <c r="A167" s="235">
        <v>165</v>
      </c>
      <c r="B167" s="314" t="s">
        <v>671</v>
      </c>
      <c r="C167" s="68" t="s">
        <v>8</v>
      </c>
      <c r="D167" s="439">
        <v>63.24</v>
      </c>
      <c r="E167" s="63"/>
      <c r="F167" s="439">
        <v>79.05</v>
      </c>
      <c r="G167" s="63"/>
      <c r="H167" s="204"/>
    </row>
    <row r="168" spans="1:8" ht="15" x14ac:dyDescent="0.25">
      <c r="A168" s="235">
        <v>166</v>
      </c>
      <c r="B168" s="263" t="s">
        <v>1810</v>
      </c>
      <c r="C168" s="68" t="s">
        <v>8</v>
      </c>
      <c r="D168" s="439">
        <v>316.2</v>
      </c>
      <c r="E168" s="63"/>
      <c r="F168" s="439">
        <v>47.43</v>
      </c>
      <c r="G168" s="63"/>
      <c r="H168" s="204"/>
    </row>
    <row r="169" spans="1:8" ht="15" x14ac:dyDescent="0.25">
      <c r="A169" s="235">
        <v>167</v>
      </c>
      <c r="B169" s="263" t="s">
        <v>1811</v>
      </c>
      <c r="C169" s="68" t="s">
        <v>8</v>
      </c>
      <c r="D169" s="439">
        <v>553.35</v>
      </c>
      <c r="E169" s="63"/>
      <c r="F169" s="439">
        <v>47.43</v>
      </c>
      <c r="G169" s="63"/>
      <c r="H169" s="204"/>
    </row>
    <row r="170" spans="1:8" ht="15" x14ac:dyDescent="0.25">
      <c r="A170" s="235">
        <v>168</v>
      </c>
      <c r="B170" s="263" t="s">
        <v>2006</v>
      </c>
      <c r="C170" s="68" t="s">
        <v>8</v>
      </c>
      <c r="D170" s="439">
        <v>142.29000000000002</v>
      </c>
      <c r="E170" s="63"/>
      <c r="F170" s="439">
        <v>47.43</v>
      </c>
      <c r="G170" s="63"/>
      <c r="H170" s="204"/>
    </row>
    <row r="171" spans="1:8" ht="15" x14ac:dyDescent="0.25">
      <c r="A171" s="235">
        <v>169</v>
      </c>
      <c r="B171" s="263" t="s">
        <v>1812</v>
      </c>
      <c r="C171" s="68" t="s">
        <v>8</v>
      </c>
      <c r="D171" s="439">
        <v>31.62</v>
      </c>
      <c r="E171" s="63"/>
      <c r="F171" s="439">
        <v>47.43</v>
      </c>
      <c r="G171" s="63"/>
      <c r="H171" s="204"/>
    </row>
    <row r="172" spans="1:8" ht="15" x14ac:dyDescent="0.25">
      <c r="A172" s="235">
        <v>170</v>
      </c>
      <c r="B172" s="263" t="s">
        <v>1813</v>
      </c>
      <c r="C172" s="68" t="s">
        <v>8</v>
      </c>
      <c r="D172" s="439">
        <v>31.62</v>
      </c>
      <c r="E172" s="63"/>
      <c r="F172" s="439">
        <v>47.43</v>
      </c>
      <c r="G172" s="63"/>
      <c r="H172" s="204"/>
    </row>
    <row r="173" spans="1:8" ht="15" x14ac:dyDescent="0.25">
      <c r="A173" s="235">
        <v>171</v>
      </c>
      <c r="B173" s="314" t="s">
        <v>682</v>
      </c>
      <c r="C173" s="315" t="s">
        <v>8</v>
      </c>
      <c r="D173" s="439">
        <v>553.35</v>
      </c>
      <c r="E173" s="63"/>
      <c r="F173" s="439">
        <v>110.66999999999999</v>
      </c>
      <c r="G173" s="63"/>
      <c r="H173" s="204"/>
    </row>
    <row r="174" spans="1:8" ht="15" x14ac:dyDescent="0.25">
      <c r="A174" s="235">
        <v>172</v>
      </c>
      <c r="B174" s="314" t="s">
        <v>915</v>
      </c>
      <c r="C174" s="315" t="s">
        <v>8</v>
      </c>
      <c r="D174" s="439">
        <v>252.96</v>
      </c>
      <c r="E174" s="63"/>
      <c r="F174" s="439">
        <v>110.66999999999999</v>
      </c>
      <c r="G174" s="63"/>
      <c r="H174" s="204"/>
    </row>
    <row r="175" spans="1:8" ht="15" x14ac:dyDescent="0.25">
      <c r="A175" s="235">
        <v>173</v>
      </c>
      <c r="B175" s="263" t="s">
        <v>2007</v>
      </c>
      <c r="C175" s="68" t="s">
        <v>8</v>
      </c>
      <c r="D175" s="439">
        <v>94.86</v>
      </c>
      <c r="E175" s="63"/>
      <c r="F175" s="439">
        <v>23.715</v>
      </c>
      <c r="G175" s="63"/>
      <c r="H175" s="204"/>
    </row>
    <row r="176" spans="1:8" ht="15" x14ac:dyDescent="0.25">
      <c r="A176" s="235">
        <v>174</v>
      </c>
      <c r="B176" s="263" t="s">
        <v>378</v>
      </c>
      <c r="C176" s="68" t="s">
        <v>8</v>
      </c>
      <c r="D176" s="439">
        <v>47.43</v>
      </c>
      <c r="E176" s="63"/>
      <c r="F176" s="439">
        <v>0</v>
      </c>
      <c r="G176" s="63"/>
      <c r="H176" s="204"/>
    </row>
    <row r="177" spans="1:8" ht="15" x14ac:dyDescent="0.25">
      <c r="A177" s="235">
        <v>175</v>
      </c>
      <c r="B177" s="314" t="s">
        <v>106</v>
      </c>
      <c r="C177" s="315" t="s">
        <v>8</v>
      </c>
      <c r="D177" s="439">
        <v>316.2</v>
      </c>
      <c r="E177" s="63"/>
      <c r="F177" s="439">
        <v>79.05</v>
      </c>
      <c r="G177" s="63"/>
      <c r="H177" s="204"/>
    </row>
    <row r="178" spans="1:8" ht="15" x14ac:dyDescent="0.25">
      <c r="A178" s="235">
        <v>176</v>
      </c>
      <c r="B178" s="314" t="s">
        <v>2008</v>
      </c>
      <c r="C178" s="315" t="s">
        <v>8</v>
      </c>
      <c r="D178" s="439">
        <v>142.29000000000002</v>
      </c>
      <c r="E178" s="63"/>
      <c r="F178" s="439">
        <v>55.334999999999994</v>
      </c>
      <c r="G178" s="63"/>
      <c r="H178" s="204"/>
    </row>
    <row r="179" spans="1:8" ht="15" x14ac:dyDescent="0.25">
      <c r="A179" s="235">
        <v>177</v>
      </c>
      <c r="B179" s="314" t="s">
        <v>683</v>
      </c>
      <c r="C179" s="315" t="s">
        <v>8</v>
      </c>
      <c r="D179" s="439">
        <v>0</v>
      </c>
      <c r="E179" s="63"/>
      <c r="F179" s="439">
        <v>94.86</v>
      </c>
      <c r="G179" s="63"/>
      <c r="H179" s="204"/>
    </row>
    <row r="180" spans="1:8" ht="15" x14ac:dyDescent="0.25">
      <c r="A180" s="235">
        <v>178</v>
      </c>
      <c r="B180" s="314" t="s">
        <v>2009</v>
      </c>
      <c r="C180" s="315" t="s">
        <v>8</v>
      </c>
      <c r="D180" s="439">
        <v>79.05</v>
      </c>
      <c r="E180" s="63"/>
      <c r="F180" s="439">
        <v>31.62</v>
      </c>
      <c r="G180" s="63"/>
      <c r="H180" s="204"/>
    </row>
    <row r="181" spans="1:8" ht="25.5" x14ac:dyDescent="0.25">
      <c r="A181" s="235">
        <v>179</v>
      </c>
      <c r="B181" s="314" t="s">
        <v>2103</v>
      </c>
      <c r="C181" s="315" t="s">
        <v>8</v>
      </c>
      <c r="D181" s="439">
        <v>0</v>
      </c>
      <c r="E181" s="63"/>
      <c r="F181" s="439">
        <v>173.91000000000003</v>
      </c>
      <c r="G181" s="63"/>
      <c r="H181" s="204"/>
    </row>
    <row r="182" spans="1:8" ht="15" x14ac:dyDescent="0.25">
      <c r="A182" s="235">
        <v>180</v>
      </c>
      <c r="B182" s="314" t="s">
        <v>1085</v>
      </c>
      <c r="C182" s="68" t="s">
        <v>8</v>
      </c>
      <c r="D182" s="439">
        <v>189.72</v>
      </c>
      <c r="E182" s="63"/>
      <c r="F182" s="439">
        <v>79.05</v>
      </c>
      <c r="G182" s="63"/>
      <c r="H182" s="204"/>
    </row>
    <row r="183" spans="1:8" ht="15" x14ac:dyDescent="0.25">
      <c r="A183" s="235">
        <v>181</v>
      </c>
      <c r="B183" s="316" t="s">
        <v>1086</v>
      </c>
      <c r="C183" s="68" t="s">
        <v>8</v>
      </c>
      <c r="D183" s="439">
        <v>63.24</v>
      </c>
      <c r="E183" s="63"/>
      <c r="F183" s="439">
        <v>47.43</v>
      </c>
      <c r="G183" s="63"/>
      <c r="H183" s="204"/>
    </row>
    <row r="184" spans="1:8" ht="15" x14ac:dyDescent="0.25">
      <c r="A184" s="235">
        <v>182</v>
      </c>
      <c r="B184" s="316" t="s">
        <v>116</v>
      </c>
      <c r="C184" s="68" t="s">
        <v>8</v>
      </c>
      <c r="D184" s="439">
        <v>79.05</v>
      </c>
      <c r="E184" s="63"/>
      <c r="F184" s="439">
        <v>39.524999999999999</v>
      </c>
      <c r="G184" s="63"/>
      <c r="H184" s="204"/>
    </row>
    <row r="185" spans="1:8" ht="15" x14ac:dyDescent="0.25">
      <c r="A185" s="235">
        <v>183</v>
      </c>
      <c r="B185" s="316" t="s">
        <v>2104</v>
      </c>
      <c r="C185" s="68" t="s">
        <v>8</v>
      </c>
      <c r="D185" s="439">
        <v>0</v>
      </c>
      <c r="E185" s="63"/>
      <c r="F185" s="439">
        <v>94.86</v>
      </c>
      <c r="G185" s="63"/>
      <c r="H185" s="204"/>
    </row>
    <row r="186" spans="1:8" ht="15" x14ac:dyDescent="0.25">
      <c r="A186" s="235">
        <v>184</v>
      </c>
      <c r="B186" s="263" t="s">
        <v>2010</v>
      </c>
      <c r="C186" s="68" t="s">
        <v>8</v>
      </c>
      <c r="D186" s="439">
        <v>102.765</v>
      </c>
      <c r="E186" s="63"/>
      <c r="F186" s="439">
        <v>79.05</v>
      </c>
      <c r="G186" s="63"/>
      <c r="H186" s="204"/>
    </row>
    <row r="187" spans="1:8" ht="15" x14ac:dyDescent="0.25">
      <c r="A187" s="235">
        <v>185</v>
      </c>
      <c r="B187" s="263" t="s">
        <v>2011</v>
      </c>
      <c r="C187" s="68" t="s">
        <v>8</v>
      </c>
      <c r="D187" s="439">
        <v>145.452</v>
      </c>
      <c r="E187" s="63"/>
      <c r="F187" s="439">
        <v>79.05</v>
      </c>
      <c r="G187" s="63"/>
      <c r="H187" s="204"/>
    </row>
    <row r="188" spans="1:8" ht="15" x14ac:dyDescent="0.25">
      <c r="A188" s="235">
        <v>186</v>
      </c>
      <c r="B188" s="263" t="s">
        <v>2012</v>
      </c>
      <c r="C188" s="68" t="s">
        <v>8</v>
      </c>
      <c r="D188" s="439">
        <v>237.15</v>
      </c>
      <c r="E188" s="63"/>
      <c r="F188" s="439">
        <v>31.62</v>
      </c>
      <c r="G188" s="63"/>
      <c r="H188" s="204"/>
    </row>
    <row r="189" spans="1:8" ht="15" x14ac:dyDescent="0.25">
      <c r="A189" s="235">
        <v>187</v>
      </c>
      <c r="B189" s="263" t="s">
        <v>2105</v>
      </c>
      <c r="C189" s="68" t="s">
        <v>8</v>
      </c>
      <c r="D189" s="439">
        <v>197.625</v>
      </c>
      <c r="E189" s="63"/>
      <c r="F189" s="439">
        <v>94.86</v>
      </c>
      <c r="G189" s="63"/>
      <c r="H189" s="204"/>
    </row>
    <row r="190" spans="1:8" ht="15" x14ac:dyDescent="0.25">
      <c r="A190" s="235">
        <v>188</v>
      </c>
      <c r="B190" s="263" t="s">
        <v>2106</v>
      </c>
      <c r="C190" s="68" t="s">
        <v>8</v>
      </c>
      <c r="D190" s="439">
        <v>316.2</v>
      </c>
      <c r="E190" s="63"/>
      <c r="F190" s="439">
        <v>158.1</v>
      </c>
      <c r="G190" s="63"/>
      <c r="H190" s="204"/>
    </row>
    <row r="191" spans="1:8" ht="15" x14ac:dyDescent="0.25">
      <c r="A191" s="235">
        <v>189</v>
      </c>
      <c r="B191" s="263" t="s">
        <v>77</v>
      </c>
      <c r="C191" s="68" t="s">
        <v>8</v>
      </c>
      <c r="D191" s="439">
        <v>395.25</v>
      </c>
      <c r="E191" s="63"/>
      <c r="F191" s="439">
        <v>94.86</v>
      </c>
      <c r="G191" s="63"/>
      <c r="H191" s="204"/>
    </row>
    <row r="192" spans="1:8" ht="15" x14ac:dyDescent="0.25">
      <c r="A192" s="235">
        <v>190</v>
      </c>
      <c r="B192" s="263" t="s">
        <v>2013</v>
      </c>
      <c r="C192" s="68" t="s">
        <v>8</v>
      </c>
      <c r="D192" s="439">
        <v>379.44</v>
      </c>
      <c r="E192" s="63"/>
      <c r="F192" s="439">
        <v>142.29000000000002</v>
      </c>
      <c r="G192" s="63"/>
      <c r="H192" s="204"/>
    </row>
    <row r="193" spans="1:8" ht="15" x14ac:dyDescent="0.25">
      <c r="A193" s="235">
        <v>191</v>
      </c>
      <c r="B193" s="263" t="s">
        <v>2107</v>
      </c>
      <c r="C193" s="68" t="s">
        <v>8</v>
      </c>
      <c r="D193" s="439">
        <v>63.24</v>
      </c>
      <c r="E193" s="63"/>
      <c r="F193" s="439">
        <v>31.62</v>
      </c>
      <c r="G193" s="63"/>
      <c r="H193" s="204"/>
    </row>
    <row r="194" spans="1:8" ht="15" x14ac:dyDescent="0.25">
      <c r="A194" s="235">
        <v>192</v>
      </c>
      <c r="B194" s="263" t="s">
        <v>2014</v>
      </c>
      <c r="C194" s="68" t="s">
        <v>8</v>
      </c>
      <c r="D194" s="439">
        <v>237.15</v>
      </c>
      <c r="E194" s="63"/>
      <c r="F194" s="439">
        <v>142.29000000000002</v>
      </c>
      <c r="G194" s="63"/>
      <c r="H194" s="204"/>
    </row>
    <row r="195" spans="1:8" ht="15" x14ac:dyDescent="0.25">
      <c r="A195" s="235">
        <v>193</v>
      </c>
      <c r="B195" s="263" t="s">
        <v>452</v>
      </c>
      <c r="C195" s="68" t="s">
        <v>8</v>
      </c>
      <c r="D195" s="439">
        <v>237.15</v>
      </c>
      <c r="E195" s="63"/>
      <c r="F195" s="439">
        <v>79.05</v>
      </c>
      <c r="G195" s="63"/>
      <c r="H195" s="204"/>
    </row>
    <row r="196" spans="1:8" ht="15" x14ac:dyDescent="0.25">
      <c r="A196" s="235">
        <v>194</v>
      </c>
      <c r="B196" s="263" t="s">
        <v>676</v>
      </c>
      <c r="C196" s="68" t="s">
        <v>8</v>
      </c>
      <c r="D196" s="439">
        <v>0</v>
      </c>
      <c r="E196" s="63"/>
      <c r="F196" s="439">
        <v>47.43</v>
      </c>
      <c r="G196" s="63"/>
      <c r="H196" s="204"/>
    </row>
    <row r="197" spans="1:8" ht="15" x14ac:dyDescent="0.25">
      <c r="A197" s="235">
        <v>195</v>
      </c>
      <c r="B197" s="263" t="s">
        <v>919</v>
      </c>
      <c r="C197" s="68" t="s">
        <v>8</v>
      </c>
      <c r="D197" s="439">
        <v>158.1</v>
      </c>
      <c r="E197" s="63"/>
      <c r="F197" s="439">
        <v>47.43</v>
      </c>
      <c r="G197" s="63"/>
      <c r="H197" s="204"/>
    </row>
    <row r="198" spans="1:8" ht="15" x14ac:dyDescent="0.25">
      <c r="A198" s="235">
        <v>196</v>
      </c>
      <c r="B198" s="263" t="s">
        <v>2015</v>
      </c>
      <c r="C198" s="68" t="s">
        <v>8</v>
      </c>
      <c r="D198" s="439">
        <v>426.87</v>
      </c>
      <c r="E198" s="63"/>
      <c r="F198" s="439">
        <v>79.05</v>
      </c>
      <c r="G198" s="63"/>
      <c r="H198" s="204"/>
    </row>
    <row r="199" spans="1:8" ht="15" x14ac:dyDescent="0.25">
      <c r="A199" s="235">
        <v>197</v>
      </c>
      <c r="B199" s="263" t="s">
        <v>2108</v>
      </c>
      <c r="C199" s="68" t="s">
        <v>369</v>
      </c>
      <c r="D199" s="439">
        <v>1264.8</v>
      </c>
      <c r="E199" s="63"/>
      <c r="F199" s="439">
        <v>79.05</v>
      </c>
      <c r="G199" s="63"/>
      <c r="H199" s="204"/>
    </row>
    <row r="200" spans="1:8" ht="15" x14ac:dyDescent="0.25">
      <c r="A200" s="235">
        <v>198</v>
      </c>
      <c r="B200" s="263" t="s">
        <v>493</v>
      </c>
      <c r="C200" s="68" t="s">
        <v>8</v>
      </c>
      <c r="D200" s="439">
        <v>79.05</v>
      </c>
      <c r="E200" s="63"/>
      <c r="F200" s="439">
        <v>23.715</v>
      </c>
      <c r="G200" s="63"/>
      <c r="H200" s="204"/>
    </row>
    <row r="201" spans="1:8" ht="15" x14ac:dyDescent="0.25">
      <c r="A201" s="235">
        <v>199</v>
      </c>
      <c r="B201" s="263" t="s">
        <v>808</v>
      </c>
      <c r="C201" s="68" t="s">
        <v>8</v>
      </c>
      <c r="D201" s="439">
        <v>126.48</v>
      </c>
      <c r="E201" s="63"/>
      <c r="F201" s="439">
        <v>39.524999999999999</v>
      </c>
      <c r="G201" s="63"/>
      <c r="H201" s="204"/>
    </row>
    <row r="202" spans="1:8" ht="15" x14ac:dyDescent="0.25">
      <c r="A202" s="235">
        <v>200</v>
      </c>
      <c r="B202" s="316" t="s">
        <v>2016</v>
      </c>
      <c r="C202" s="320" t="s">
        <v>8</v>
      </c>
      <c r="D202" s="439">
        <v>126.48</v>
      </c>
      <c r="E202" s="63"/>
      <c r="F202" s="439">
        <v>31.62</v>
      </c>
      <c r="G202" s="63"/>
      <c r="H202" s="204"/>
    </row>
    <row r="203" spans="1:8" ht="15" x14ac:dyDescent="0.25">
      <c r="A203" s="235">
        <v>201</v>
      </c>
      <c r="B203" s="316" t="s">
        <v>2017</v>
      </c>
      <c r="C203" s="320" t="s">
        <v>8</v>
      </c>
      <c r="D203" s="439">
        <v>0</v>
      </c>
      <c r="E203" s="63"/>
      <c r="F203" s="439">
        <v>55.8</v>
      </c>
      <c r="G203" s="63"/>
      <c r="H203" s="204"/>
    </row>
    <row r="204" spans="1:8" ht="15" x14ac:dyDescent="0.25">
      <c r="A204" s="235">
        <v>202</v>
      </c>
      <c r="B204" s="316" t="s">
        <v>198</v>
      </c>
      <c r="C204" s="320" t="s">
        <v>8</v>
      </c>
      <c r="D204" s="439">
        <v>94.86</v>
      </c>
      <c r="E204" s="63"/>
      <c r="F204" s="439">
        <v>71.14500000000001</v>
      </c>
      <c r="G204" s="63"/>
      <c r="H204" s="204"/>
    </row>
    <row r="205" spans="1:8" ht="15" x14ac:dyDescent="0.25">
      <c r="A205" s="235">
        <v>203</v>
      </c>
      <c r="B205" s="316" t="s">
        <v>374</v>
      </c>
      <c r="C205" s="320" t="s">
        <v>8</v>
      </c>
      <c r="D205" s="439">
        <v>31.62</v>
      </c>
      <c r="E205" s="63"/>
      <c r="F205" s="439">
        <v>0</v>
      </c>
      <c r="G205" s="63"/>
      <c r="H205" s="204"/>
    </row>
    <row r="206" spans="1:8" ht="15" x14ac:dyDescent="0.25">
      <c r="A206" s="235">
        <v>204</v>
      </c>
      <c r="B206" s="319" t="s">
        <v>2018</v>
      </c>
      <c r="C206" s="282" t="s">
        <v>8</v>
      </c>
      <c r="D206" s="439">
        <v>79.05</v>
      </c>
      <c r="E206" s="63"/>
      <c r="F206" s="439">
        <v>79.05</v>
      </c>
      <c r="G206" s="63"/>
      <c r="H206" s="204"/>
    </row>
    <row r="207" spans="1:8" ht="15" x14ac:dyDescent="0.25">
      <c r="A207" s="235">
        <v>205</v>
      </c>
      <c r="B207" s="319" t="s">
        <v>2019</v>
      </c>
      <c r="C207" s="282" t="s">
        <v>8</v>
      </c>
      <c r="D207" s="439">
        <v>0</v>
      </c>
      <c r="E207" s="63"/>
      <c r="F207" s="439">
        <v>94.86</v>
      </c>
      <c r="G207" s="63"/>
      <c r="H207" s="204"/>
    </row>
    <row r="208" spans="1:8" ht="15" x14ac:dyDescent="0.25">
      <c r="A208" s="235">
        <v>206</v>
      </c>
      <c r="B208" s="319" t="s">
        <v>2020</v>
      </c>
      <c r="C208" s="282" t="s">
        <v>8</v>
      </c>
      <c r="D208" s="439">
        <v>0</v>
      </c>
      <c r="E208" s="63"/>
      <c r="F208" s="439">
        <v>94.86</v>
      </c>
      <c r="G208" s="63"/>
      <c r="H208" s="204"/>
    </row>
    <row r="209" spans="1:8" ht="15" x14ac:dyDescent="0.25">
      <c r="A209" s="235">
        <v>207</v>
      </c>
      <c r="B209" s="263" t="s">
        <v>706</v>
      </c>
      <c r="C209" s="68" t="s">
        <v>8</v>
      </c>
      <c r="D209" s="439">
        <v>316.2</v>
      </c>
      <c r="E209" s="63"/>
      <c r="F209" s="439">
        <v>47.43</v>
      </c>
      <c r="G209" s="63"/>
      <c r="H209" s="204"/>
    </row>
    <row r="210" spans="1:8" ht="15" x14ac:dyDescent="0.25">
      <c r="A210" s="235">
        <v>208</v>
      </c>
      <c r="B210" s="314" t="s">
        <v>1229</v>
      </c>
      <c r="C210" s="315" t="s">
        <v>8</v>
      </c>
      <c r="D210" s="439">
        <v>126.48</v>
      </c>
      <c r="E210" s="63"/>
      <c r="F210" s="439">
        <v>31.62</v>
      </c>
      <c r="G210" s="63"/>
      <c r="H210" s="204"/>
    </row>
    <row r="211" spans="1:8" ht="15" x14ac:dyDescent="0.25">
      <c r="A211" s="235">
        <v>209</v>
      </c>
      <c r="B211" s="314" t="s">
        <v>28</v>
      </c>
      <c r="C211" s="315" t="s">
        <v>8</v>
      </c>
      <c r="D211" s="439">
        <v>63.24</v>
      </c>
      <c r="E211" s="63"/>
      <c r="F211" s="439">
        <v>31.62</v>
      </c>
      <c r="G211" s="63"/>
      <c r="H211" s="204"/>
    </row>
    <row r="212" spans="1:8" ht="15" x14ac:dyDescent="0.25">
      <c r="A212" s="235">
        <v>210</v>
      </c>
      <c r="B212" s="314" t="s">
        <v>699</v>
      </c>
      <c r="C212" s="315" t="s">
        <v>8</v>
      </c>
      <c r="D212" s="439">
        <v>126.48</v>
      </c>
      <c r="E212" s="63"/>
      <c r="F212" s="439">
        <v>31.62</v>
      </c>
      <c r="G212" s="63"/>
      <c r="H212" s="204"/>
    </row>
    <row r="213" spans="1:8" ht="15" x14ac:dyDescent="0.25">
      <c r="A213" s="235">
        <v>211</v>
      </c>
      <c r="B213" s="314" t="s">
        <v>1087</v>
      </c>
      <c r="C213" s="315" t="s">
        <v>8</v>
      </c>
      <c r="D213" s="439">
        <v>1264.8</v>
      </c>
      <c r="E213" s="63"/>
      <c r="F213" s="439">
        <v>110.66999999999999</v>
      </c>
      <c r="G213" s="63"/>
      <c r="H213" s="204"/>
    </row>
    <row r="214" spans="1:8" ht="15" x14ac:dyDescent="0.25">
      <c r="A214" s="235">
        <v>212</v>
      </c>
      <c r="B214" s="314" t="s">
        <v>1378</v>
      </c>
      <c r="C214" s="315" t="s">
        <v>8</v>
      </c>
      <c r="D214" s="439">
        <v>632.4</v>
      </c>
      <c r="E214" s="63"/>
      <c r="F214" s="439">
        <v>110.66999999999999</v>
      </c>
      <c r="G214" s="63"/>
      <c r="H214" s="204"/>
    </row>
    <row r="215" spans="1:8" ht="15" x14ac:dyDescent="0.25">
      <c r="A215" s="235">
        <v>213</v>
      </c>
      <c r="B215" s="314" t="s">
        <v>128</v>
      </c>
      <c r="C215" s="315" t="s">
        <v>8</v>
      </c>
      <c r="D215" s="439">
        <v>395.25</v>
      </c>
      <c r="E215" s="63"/>
      <c r="F215" s="439">
        <v>47.43</v>
      </c>
      <c r="G215" s="63"/>
      <c r="H215" s="204"/>
    </row>
    <row r="216" spans="1:8" ht="15" x14ac:dyDescent="0.25">
      <c r="A216" s="235">
        <v>214</v>
      </c>
      <c r="B216" s="314" t="s">
        <v>705</v>
      </c>
      <c r="C216" s="315" t="s">
        <v>8</v>
      </c>
      <c r="D216" s="439">
        <v>0</v>
      </c>
      <c r="E216" s="63"/>
      <c r="F216" s="439">
        <v>158.1</v>
      </c>
      <c r="G216" s="63"/>
      <c r="H216" s="204"/>
    </row>
    <row r="217" spans="1:8" ht="15" x14ac:dyDescent="0.25">
      <c r="A217" s="235">
        <v>215</v>
      </c>
      <c r="B217" s="314" t="s">
        <v>708</v>
      </c>
      <c r="C217" s="315" t="s">
        <v>8</v>
      </c>
      <c r="D217" s="439">
        <v>0</v>
      </c>
      <c r="E217" s="63"/>
      <c r="F217" s="439">
        <v>79.05</v>
      </c>
      <c r="G217" s="63"/>
      <c r="H217" s="204"/>
    </row>
    <row r="218" spans="1:8" ht="25.5" x14ac:dyDescent="0.25">
      <c r="A218" s="235">
        <v>216</v>
      </c>
      <c r="B218" s="314" t="s">
        <v>702</v>
      </c>
      <c r="C218" s="315" t="s">
        <v>8</v>
      </c>
      <c r="D218" s="439">
        <v>474.3</v>
      </c>
      <c r="E218" s="63"/>
      <c r="F218" s="439">
        <v>79.05</v>
      </c>
      <c r="G218" s="63"/>
      <c r="H218" s="204"/>
    </row>
    <row r="219" spans="1:8" ht="15" x14ac:dyDescent="0.25">
      <c r="A219" s="235">
        <v>217</v>
      </c>
      <c r="B219" s="314" t="s">
        <v>703</v>
      </c>
      <c r="C219" s="315" t="s">
        <v>8</v>
      </c>
      <c r="D219" s="439">
        <v>790.5</v>
      </c>
      <c r="E219" s="63"/>
      <c r="F219" s="439">
        <v>158.1</v>
      </c>
      <c r="G219" s="63"/>
      <c r="H219" s="204"/>
    </row>
    <row r="220" spans="1:8" ht="15" x14ac:dyDescent="0.25">
      <c r="A220" s="235">
        <v>218</v>
      </c>
      <c r="B220" s="314" t="s">
        <v>121</v>
      </c>
      <c r="C220" s="315" t="s">
        <v>8</v>
      </c>
      <c r="D220" s="439">
        <v>395.25</v>
      </c>
      <c r="E220" s="63"/>
      <c r="F220" s="439">
        <v>158.1</v>
      </c>
      <c r="G220" s="63"/>
      <c r="H220" s="204"/>
    </row>
    <row r="221" spans="1:8" ht="15" x14ac:dyDescent="0.25">
      <c r="A221" s="235">
        <v>219</v>
      </c>
      <c r="B221" s="314" t="s">
        <v>704</v>
      </c>
      <c r="C221" s="315" t="s">
        <v>8</v>
      </c>
      <c r="D221" s="439">
        <v>0</v>
      </c>
      <c r="E221" s="63"/>
      <c r="F221" s="439">
        <v>268.77000000000004</v>
      </c>
      <c r="G221" s="63"/>
      <c r="H221" s="204"/>
    </row>
    <row r="222" spans="1:8" ht="15" x14ac:dyDescent="0.25">
      <c r="A222" s="235">
        <v>220</v>
      </c>
      <c r="B222" s="314" t="s">
        <v>123</v>
      </c>
      <c r="C222" s="315" t="s">
        <v>8</v>
      </c>
      <c r="D222" s="439">
        <v>134.38500000000002</v>
      </c>
      <c r="E222" s="63"/>
      <c r="F222" s="439">
        <v>63.24</v>
      </c>
      <c r="G222" s="63"/>
      <c r="H222" s="204"/>
    </row>
    <row r="223" spans="1:8" ht="15" x14ac:dyDescent="0.25">
      <c r="A223" s="235">
        <v>221</v>
      </c>
      <c r="B223" s="316" t="s">
        <v>504</v>
      </c>
      <c r="C223" s="320" t="s">
        <v>8</v>
      </c>
      <c r="D223" s="439">
        <v>0</v>
      </c>
      <c r="E223" s="63"/>
      <c r="F223" s="439">
        <v>316.2</v>
      </c>
      <c r="G223" s="63"/>
      <c r="H223" s="204"/>
    </row>
    <row r="224" spans="1:8" ht="15" x14ac:dyDescent="0.25">
      <c r="A224" s="235">
        <v>222</v>
      </c>
      <c r="B224" s="314" t="s">
        <v>924</v>
      </c>
      <c r="C224" s="315" t="s">
        <v>8</v>
      </c>
      <c r="D224" s="439">
        <v>837.93000000000006</v>
      </c>
      <c r="E224" s="63"/>
      <c r="F224" s="439">
        <v>79.05</v>
      </c>
      <c r="G224" s="63"/>
      <c r="H224" s="204"/>
    </row>
    <row r="225" spans="1:8" ht="15" x14ac:dyDescent="0.25">
      <c r="A225" s="235">
        <v>223</v>
      </c>
      <c r="B225" s="314" t="s">
        <v>923</v>
      </c>
      <c r="C225" s="315" t="s">
        <v>8</v>
      </c>
      <c r="D225" s="439">
        <v>442.67999999999995</v>
      </c>
      <c r="E225" s="63"/>
      <c r="F225" s="439">
        <v>79.05</v>
      </c>
      <c r="G225" s="63"/>
      <c r="H225" s="204"/>
    </row>
    <row r="226" spans="1:8" ht="15" x14ac:dyDescent="0.25">
      <c r="A226" s="235">
        <v>224</v>
      </c>
      <c r="B226" s="314" t="s">
        <v>2707</v>
      </c>
      <c r="C226" s="315" t="s">
        <v>8</v>
      </c>
      <c r="D226" s="439">
        <v>0</v>
      </c>
      <c r="E226" s="63"/>
      <c r="F226" s="439">
        <v>39.524999999999999</v>
      </c>
      <c r="G226" s="63"/>
      <c r="H226" s="204"/>
    </row>
    <row r="227" spans="1:8" ht="15" x14ac:dyDescent="0.25">
      <c r="A227" s="235">
        <v>225</v>
      </c>
      <c r="B227" s="314" t="s">
        <v>2021</v>
      </c>
      <c r="C227" s="315" t="s">
        <v>8</v>
      </c>
      <c r="D227" s="439">
        <v>0</v>
      </c>
      <c r="E227" s="63"/>
      <c r="F227" s="439">
        <v>94.86</v>
      </c>
      <c r="G227" s="63"/>
      <c r="H227" s="204"/>
    </row>
    <row r="228" spans="1:8" ht="15" x14ac:dyDescent="0.25">
      <c r="A228" s="235">
        <v>226</v>
      </c>
      <c r="B228" s="316" t="s">
        <v>1379</v>
      </c>
      <c r="C228" s="320" t="s">
        <v>8</v>
      </c>
      <c r="D228" s="439">
        <v>118.575</v>
      </c>
      <c r="E228" s="63"/>
      <c r="F228" s="439">
        <v>39.524999999999999</v>
      </c>
      <c r="G228" s="63"/>
      <c r="H228" s="204"/>
    </row>
    <row r="229" spans="1:8" ht="15" x14ac:dyDescent="0.25">
      <c r="A229" s="235">
        <v>227</v>
      </c>
      <c r="B229" s="316" t="s">
        <v>1058</v>
      </c>
      <c r="C229" s="320" t="s">
        <v>8</v>
      </c>
      <c r="D229" s="439">
        <v>79.05</v>
      </c>
      <c r="E229" s="63"/>
      <c r="F229" s="439">
        <v>39.524999999999999</v>
      </c>
      <c r="G229" s="63"/>
      <c r="H229" s="204"/>
    </row>
    <row r="230" spans="1:8" ht="15" x14ac:dyDescent="0.25">
      <c r="A230" s="235">
        <v>228</v>
      </c>
      <c r="B230" s="316" t="s">
        <v>1382</v>
      </c>
      <c r="C230" s="320" t="s">
        <v>369</v>
      </c>
      <c r="D230" s="439">
        <v>47.43</v>
      </c>
      <c r="E230" s="63"/>
      <c r="F230" s="439">
        <v>63.24</v>
      </c>
      <c r="G230" s="63"/>
      <c r="H230" s="204"/>
    </row>
    <row r="231" spans="1:8" ht="15" x14ac:dyDescent="0.25">
      <c r="A231" s="235">
        <v>229</v>
      </c>
      <c r="B231" s="316" t="s">
        <v>147</v>
      </c>
      <c r="C231" s="320" t="s">
        <v>369</v>
      </c>
      <c r="D231" s="439">
        <v>31.62</v>
      </c>
      <c r="E231" s="63"/>
      <c r="F231" s="439">
        <v>7.9050000000000002</v>
      </c>
      <c r="G231" s="63"/>
      <c r="H231" s="204"/>
    </row>
    <row r="232" spans="1:8" ht="15" x14ac:dyDescent="0.25">
      <c r="A232" s="235">
        <v>230</v>
      </c>
      <c r="B232" s="263" t="s">
        <v>423</v>
      </c>
      <c r="C232" s="68" t="s">
        <v>8</v>
      </c>
      <c r="D232" s="439">
        <v>316.2</v>
      </c>
      <c r="E232" s="63"/>
      <c r="F232" s="439">
        <v>47.43</v>
      </c>
      <c r="G232" s="63"/>
      <c r="H232" s="204"/>
    </row>
    <row r="233" spans="1:8" ht="15" x14ac:dyDescent="0.25">
      <c r="A233" s="235">
        <v>231</v>
      </c>
      <c r="B233" s="314" t="s">
        <v>661</v>
      </c>
      <c r="C233" s="282" t="s">
        <v>8</v>
      </c>
      <c r="D233" s="439">
        <v>372</v>
      </c>
      <c r="E233" s="63"/>
      <c r="F233" s="439">
        <v>47.43</v>
      </c>
      <c r="G233" s="63"/>
      <c r="H233" s="204"/>
    </row>
    <row r="234" spans="1:8" ht="15" x14ac:dyDescent="0.25">
      <c r="A234" s="235">
        <v>232</v>
      </c>
      <c r="B234" s="314" t="s">
        <v>1069</v>
      </c>
      <c r="C234" s="282" t="s">
        <v>8</v>
      </c>
      <c r="D234" s="439">
        <v>279</v>
      </c>
      <c r="E234" s="63"/>
      <c r="F234" s="439">
        <v>47.43</v>
      </c>
      <c r="G234" s="63"/>
      <c r="H234" s="204"/>
    </row>
    <row r="235" spans="1:8" ht="15" x14ac:dyDescent="0.25">
      <c r="A235" s="235">
        <v>233</v>
      </c>
      <c r="B235" s="263" t="s">
        <v>2022</v>
      </c>
      <c r="C235" s="68" t="s">
        <v>8</v>
      </c>
      <c r="D235" s="439">
        <v>1264.8</v>
      </c>
      <c r="E235" s="63"/>
      <c r="F235" s="439">
        <v>237.15</v>
      </c>
      <c r="G235" s="63"/>
      <c r="H235" s="204"/>
    </row>
    <row r="236" spans="1:8" ht="15" x14ac:dyDescent="0.25">
      <c r="A236" s="235">
        <v>234</v>
      </c>
      <c r="B236" s="314" t="s">
        <v>832</v>
      </c>
      <c r="C236" s="68" t="s">
        <v>8</v>
      </c>
      <c r="D236" s="439">
        <v>300.39</v>
      </c>
      <c r="E236" s="63"/>
      <c r="F236" s="439">
        <v>94.86</v>
      </c>
      <c r="G236" s="63"/>
      <c r="H236" s="204"/>
    </row>
    <row r="237" spans="1:8" ht="15" x14ac:dyDescent="0.25">
      <c r="A237" s="235">
        <v>235</v>
      </c>
      <c r="B237" s="314" t="s">
        <v>2023</v>
      </c>
      <c r="C237" s="68" t="s">
        <v>8</v>
      </c>
      <c r="D237" s="439">
        <v>110.66999999999999</v>
      </c>
      <c r="E237" s="63"/>
      <c r="F237" s="439">
        <v>94.86</v>
      </c>
      <c r="G237" s="63"/>
      <c r="H237" s="204"/>
    </row>
    <row r="238" spans="1:8" ht="15" x14ac:dyDescent="0.25">
      <c r="A238" s="235">
        <v>236</v>
      </c>
      <c r="B238" s="263" t="s">
        <v>42</v>
      </c>
      <c r="C238" s="68" t="s">
        <v>8</v>
      </c>
      <c r="D238" s="439">
        <v>0</v>
      </c>
      <c r="E238" s="63"/>
      <c r="F238" s="439">
        <v>31.62</v>
      </c>
      <c r="G238" s="63"/>
      <c r="H238" s="204"/>
    </row>
    <row r="239" spans="1:8" ht="15" x14ac:dyDescent="0.25">
      <c r="A239" s="235">
        <v>237</v>
      </c>
      <c r="B239" s="263" t="s">
        <v>2024</v>
      </c>
      <c r="C239" s="323" t="s">
        <v>8</v>
      </c>
      <c r="D239" s="439">
        <v>126.48</v>
      </c>
      <c r="E239" s="63"/>
      <c r="F239" s="439">
        <v>31.62</v>
      </c>
      <c r="G239" s="63"/>
    </row>
    <row r="240" spans="1:8" ht="15" x14ac:dyDescent="0.25">
      <c r="A240" s="235">
        <v>238</v>
      </c>
      <c r="B240" s="263" t="s">
        <v>2026</v>
      </c>
      <c r="C240" s="68" t="s">
        <v>8</v>
      </c>
      <c r="D240" s="439">
        <v>63.24</v>
      </c>
      <c r="E240" s="63"/>
      <c r="F240" s="439">
        <v>55.334999999999994</v>
      </c>
      <c r="G240" s="63"/>
      <c r="H240" s="204"/>
    </row>
    <row r="241" spans="1:8" ht="15" x14ac:dyDescent="0.25">
      <c r="A241" s="235">
        <v>239</v>
      </c>
      <c r="B241" s="263" t="s">
        <v>2027</v>
      </c>
      <c r="C241" s="68" t="s">
        <v>8</v>
      </c>
      <c r="D241" s="439">
        <v>363.63</v>
      </c>
      <c r="E241" s="63"/>
      <c r="F241" s="439">
        <v>79.05</v>
      </c>
      <c r="G241" s="63"/>
      <c r="H241" s="204"/>
    </row>
    <row r="242" spans="1:8" ht="15" x14ac:dyDescent="0.25">
      <c r="A242" s="235">
        <v>240</v>
      </c>
      <c r="B242" s="263" t="s">
        <v>1452</v>
      </c>
      <c r="C242" s="68" t="s">
        <v>8</v>
      </c>
      <c r="D242" s="439">
        <v>237.15</v>
      </c>
      <c r="E242" s="63"/>
      <c r="F242" s="439">
        <v>63.24</v>
      </c>
      <c r="G242" s="63"/>
      <c r="H242" s="204"/>
    </row>
    <row r="243" spans="1:8" ht="15" x14ac:dyDescent="0.25">
      <c r="A243" s="235">
        <v>241</v>
      </c>
      <c r="B243" s="263" t="s">
        <v>3710</v>
      </c>
      <c r="C243" s="68" t="s">
        <v>8</v>
      </c>
      <c r="D243" s="439">
        <v>94.86</v>
      </c>
      <c r="E243" s="63"/>
      <c r="F243" s="439">
        <v>63.24</v>
      </c>
      <c r="G243" s="63"/>
      <c r="H243" s="204"/>
    </row>
    <row r="244" spans="1:8" ht="15" x14ac:dyDescent="0.25">
      <c r="A244" s="235">
        <v>242</v>
      </c>
      <c r="B244" s="263" t="s">
        <v>2028</v>
      </c>
      <c r="C244" s="68" t="s">
        <v>8</v>
      </c>
      <c r="D244" s="439">
        <v>79.05</v>
      </c>
      <c r="E244" s="63"/>
      <c r="F244" s="439">
        <v>63.24</v>
      </c>
      <c r="G244" s="63"/>
      <c r="H244" s="204"/>
    </row>
    <row r="245" spans="1:8" ht="15" x14ac:dyDescent="0.25">
      <c r="A245" s="235">
        <v>243</v>
      </c>
      <c r="B245" s="263" t="s">
        <v>2029</v>
      </c>
      <c r="C245" s="68" t="s">
        <v>8</v>
      </c>
      <c r="D245" s="439">
        <v>79.05</v>
      </c>
      <c r="E245" s="63"/>
      <c r="F245" s="439">
        <v>63.24</v>
      </c>
      <c r="G245" s="63"/>
      <c r="H245" s="204"/>
    </row>
    <row r="246" spans="1:8" ht="15" x14ac:dyDescent="0.25">
      <c r="A246" s="235">
        <v>244</v>
      </c>
      <c r="B246" s="263" t="s">
        <v>2030</v>
      </c>
      <c r="C246" s="68" t="s">
        <v>8</v>
      </c>
      <c r="D246" s="439">
        <v>79.05</v>
      </c>
      <c r="E246" s="63"/>
      <c r="F246" s="439">
        <v>47.43</v>
      </c>
      <c r="G246" s="63"/>
      <c r="H246" s="204"/>
    </row>
    <row r="247" spans="1:8" ht="15" x14ac:dyDescent="0.25">
      <c r="A247" s="235">
        <v>245</v>
      </c>
      <c r="B247" s="263" t="s">
        <v>2031</v>
      </c>
      <c r="C247" s="68" t="s">
        <v>8</v>
      </c>
      <c r="D247" s="439">
        <v>237.15</v>
      </c>
      <c r="E247" s="63"/>
      <c r="F247" s="439">
        <v>63.24</v>
      </c>
      <c r="G247" s="63"/>
      <c r="H247" s="204"/>
    </row>
    <row r="248" spans="1:8" ht="15" x14ac:dyDescent="0.25">
      <c r="A248" s="235">
        <v>246</v>
      </c>
      <c r="B248" s="263" t="s">
        <v>2109</v>
      </c>
      <c r="C248" s="68" t="s">
        <v>8</v>
      </c>
      <c r="D248" s="439">
        <v>300.39</v>
      </c>
      <c r="E248" s="63"/>
      <c r="F248" s="439">
        <v>63.24</v>
      </c>
      <c r="G248" s="63"/>
      <c r="H248" s="204"/>
    </row>
    <row r="249" spans="1:8" ht="15" x14ac:dyDescent="0.25">
      <c r="A249" s="235">
        <v>247</v>
      </c>
      <c r="B249" s="263" t="s">
        <v>2033</v>
      </c>
      <c r="C249" s="68" t="s">
        <v>8</v>
      </c>
      <c r="D249" s="439">
        <v>395.25</v>
      </c>
      <c r="E249" s="63"/>
      <c r="F249" s="439">
        <v>63.24</v>
      </c>
      <c r="G249" s="63"/>
      <c r="H249" s="204"/>
    </row>
    <row r="250" spans="1:8" ht="15" x14ac:dyDescent="0.25">
      <c r="A250" s="235">
        <v>248</v>
      </c>
      <c r="B250" s="263" t="s">
        <v>3711</v>
      </c>
      <c r="C250" s="68" t="s">
        <v>8</v>
      </c>
      <c r="D250" s="439">
        <v>204.6</v>
      </c>
      <c r="E250" s="63"/>
      <c r="F250" s="439">
        <v>94.86</v>
      </c>
      <c r="G250" s="63"/>
      <c r="H250" s="204"/>
    </row>
    <row r="251" spans="1:8" ht="15" x14ac:dyDescent="0.25">
      <c r="A251" s="235">
        <v>249</v>
      </c>
      <c r="B251" s="263" t="s">
        <v>1818</v>
      </c>
      <c r="C251" s="68" t="s">
        <v>8</v>
      </c>
      <c r="D251" s="439">
        <v>126.48</v>
      </c>
      <c r="E251" s="63"/>
      <c r="F251" s="439">
        <v>55.334999999999994</v>
      </c>
      <c r="G251" s="63"/>
      <c r="H251" s="204"/>
    </row>
    <row r="252" spans="1:8" ht="15" x14ac:dyDescent="0.25">
      <c r="A252" s="235">
        <v>250</v>
      </c>
      <c r="B252" s="263" t="s">
        <v>1694</v>
      </c>
      <c r="C252" s="68" t="s">
        <v>8</v>
      </c>
      <c r="D252" s="439">
        <v>221.33999999999997</v>
      </c>
      <c r="E252" s="63"/>
      <c r="F252" s="439">
        <v>47.43</v>
      </c>
      <c r="G252" s="63"/>
      <c r="H252" s="204"/>
    </row>
    <row r="253" spans="1:8" ht="15" x14ac:dyDescent="0.25">
      <c r="A253" s="235">
        <v>251</v>
      </c>
      <c r="B253" s="263" t="s">
        <v>1819</v>
      </c>
      <c r="C253" s="68" t="s">
        <v>8</v>
      </c>
      <c r="D253" s="439">
        <v>79.05</v>
      </c>
      <c r="E253" s="63"/>
      <c r="F253" s="439">
        <v>31.62</v>
      </c>
      <c r="G253" s="63"/>
      <c r="H253" s="204"/>
    </row>
    <row r="254" spans="1:8" ht="15" x14ac:dyDescent="0.25">
      <c r="A254" s="235">
        <v>252</v>
      </c>
      <c r="B254" s="263" t="s">
        <v>1820</v>
      </c>
      <c r="C254" s="68" t="s">
        <v>8</v>
      </c>
      <c r="D254" s="439">
        <v>237.15</v>
      </c>
      <c r="E254" s="63"/>
      <c r="F254" s="439">
        <v>63.24</v>
      </c>
      <c r="G254" s="63"/>
      <c r="H254" s="204"/>
    </row>
    <row r="255" spans="1:8" ht="15" x14ac:dyDescent="0.25">
      <c r="A255" s="235">
        <v>253</v>
      </c>
      <c r="B255" s="263" t="s">
        <v>3713</v>
      </c>
      <c r="C255" s="68" t="s">
        <v>369</v>
      </c>
      <c r="D255" s="439">
        <v>120.9</v>
      </c>
      <c r="E255" s="63"/>
      <c r="F255" s="439">
        <v>102.3</v>
      </c>
      <c r="G255" s="63"/>
      <c r="H255" s="204"/>
    </row>
    <row r="256" spans="1:8" ht="15" x14ac:dyDescent="0.25">
      <c r="A256" s="235">
        <v>254</v>
      </c>
      <c r="B256" s="263" t="s">
        <v>3714</v>
      </c>
      <c r="C256" s="68" t="s">
        <v>369</v>
      </c>
      <c r="D256" s="439">
        <v>120.9</v>
      </c>
      <c r="E256" s="63"/>
      <c r="F256" s="439">
        <v>102.3</v>
      </c>
      <c r="G256" s="63"/>
      <c r="H256" s="204"/>
    </row>
    <row r="257" spans="1:8" ht="15" x14ac:dyDescent="0.25">
      <c r="A257" s="235">
        <v>255</v>
      </c>
      <c r="B257" s="263" t="s">
        <v>2110</v>
      </c>
      <c r="C257" s="68" t="s">
        <v>8</v>
      </c>
      <c r="D257" s="439">
        <v>142.29000000000002</v>
      </c>
      <c r="E257" s="63"/>
      <c r="F257" s="439">
        <v>63.24</v>
      </c>
      <c r="G257" s="63"/>
      <c r="H257" s="204"/>
    </row>
    <row r="258" spans="1:8" ht="15" x14ac:dyDescent="0.25">
      <c r="A258" s="235">
        <v>256</v>
      </c>
      <c r="B258" s="263" t="s">
        <v>2036</v>
      </c>
      <c r="C258" s="68" t="s">
        <v>8</v>
      </c>
      <c r="D258" s="439">
        <v>395.25</v>
      </c>
      <c r="E258" s="63"/>
      <c r="F258" s="439">
        <v>63.24</v>
      </c>
      <c r="G258" s="63"/>
      <c r="H258" s="204"/>
    </row>
    <row r="259" spans="1:8" ht="15" x14ac:dyDescent="0.25">
      <c r="A259" s="235">
        <v>257</v>
      </c>
      <c r="B259" s="263" t="s">
        <v>1823</v>
      </c>
      <c r="C259" s="68" t="s">
        <v>369</v>
      </c>
      <c r="D259" s="439">
        <v>189.72</v>
      </c>
      <c r="E259" s="63"/>
      <c r="F259" s="439">
        <v>31.62</v>
      </c>
      <c r="G259" s="63"/>
      <c r="H259" s="204"/>
    </row>
    <row r="260" spans="1:8" ht="15" x14ac:dyDescent="0.25">
      <c r="A260" s="235">
        <v>258</v>
      </c>
      <c r="B260" s="263" t="s">
        <v>2037</v>
      </c>
      <c r="C260" s="68" t="s">
        <v>8</v>
      </c>
      <c r="D260" s="439">
        <v>47.43</v>
      </c>
      <c r="E260" s="63"/>
      <c r="F260" s="439">
        <v>15.81</v>
      </c>
      <c r="G260" s="63"/>
      <c r="H260" s="204"/>
    </row>
    <row r="261" spans="1:8" ht="15" x14ac:dyDescent="0.25">
      <c r="A261" s="235">
        <v>259</v>
      </c>
      <c r="B261" s="263" t="s">
        <v>2038</v>
      </c>
      <c r="C261" s="68" t="s">
        <v>8</v>
      </c>
      <c r="D261" s="439">
        <v>553.35</v>
      </c>
      <c r="E261" s="63"/>
      <c r="F261" s="439">
        <v>79.05</v>
      </c>
      <c r="G261" s="63"/>
      <c r="H261" s="204"/>
    </row>
    <row r="262" spans="1:8" ht="15" x14ac:dyDescent="0.25">
      <c r="A262" s="235">
        <v>260</v>
      </c>
      <c r="B262" s="263" t="s">
        <v>2039</v>
      </c>
      <c r="C262" s="68" t="s">
        <v>8</v>
      </c>
      <c r="D262" s="439">
        <v>15.81</v>
      </c>
      <c r="E262" s="63"/>
      <c r="F262" s="439">
        <v>47.43</v>
      </c>
      <c r="G262" s="63"/>
      <c r="H262" s="204"/>
    </row>
    <row r="263" spans="1:8" ht="15" x14ac:dyDescent="0.25">
      <c r="A263" s="235">
        <v>261</v>
      </c>
      <c r="B263" s="263" t="s">
        <v>2040</v>
      </c>
      <c r="C263" s="68" t="s">
        <v>8</v>
      </c>
      <c r="D263" s="439">
        <v>237.15</v>
      </c>
      <c r="E263" s="63"/>
      <c r="F263" s="439">
        <v>79.05</v>
      </c>
      <c r="G263" s="63"/>
      <c r="H263" s="204"/>
    </row>
    <row r="264" spans="1:8" ht="15" x14ac:dyDescent="0.25">
      <c r="A264" s="235">
        <v>262</v>
      </c>
      <c r="B264" s="263" t="s">
        <v>2041</v>
      </c>
      <c r="C264" s="68" t="s">
        <v>8</v>
      </c>
      <c r="D264" s="439">
        <v>237.15</v>
      </c>
      <c r="E264" s="63"/>
      <c r="F264" s="439">
        <v>79.05</v>
      </c>
      <c r="G264" s="63"/>
      <c r="H264" s="204"/>
    </row>
    <row r="265" spans="1:8" ht="15" x14ac:dyDescent="0.25">
      <c r="A265" s="235">
        <v>263</v>
      </c>
      <c r="B265" s="263" t="s">
        <v>418</v>
      </c>
      <c r="C265" s="68" t="s">
        <v>8</v>
      </c>
      <c r="D265" s="439">
        <v>395.25</v>
      </c>
      <c r="E265" s="63"/>
      <c r="F265" s="439">
        <v>79.05</v>
      </c>
      <c r="G265" s="63"/>
      <c r="H265" s="204"/>
    </row>
    <row r="266" spans="1:8" ht="15" x14ac:dyDescent="0.25">
      <c r="A266" s="235">
        <v>264</v>
      </c>
      <c r="B266" s="263" t="s">
        <v>2042</v>
      </c>
      <c r="C266" s="68" t="s">
        <v>8</v>
      </c>
      <c r="D266" s="439">
        <v>79.05</v>
      </c>
      <c r="E266" s="63"/>
      <c r="F266" s="439">
        <v>47.43</v>
      </c>
      <c r="G266" s="63"/>
      <c r="H266" s="204"/>
    </row>
    <row r="267" spans="1:8" ht="15" x14ac:dyDescent="0.25">
      <c r="A267" s="235">
        <v>265</v>
      </c>
      <c r="B267" s="263" t="s">
        <v>2043</v>
      </c>
      <c r="C267" s="68" t="s">
        <v>8</v>
      </c>
      <c r="D267" s="439">
        <v>158.1</v>
      </c>
      <c r="E267" s="63"/>
      <c r="F267" s="439">
        <v>47.43</v>
      </c>
      <c r="G267" s="63"/>
      <c r="H267" s="204"/>
    </row>
    <row r="268" spans="1:8" ht="15" x14ac:dyDescent="0.25">
      <c r="A268" s="235">
        <v>266</v>
      </c>
      <c r="B268" s="263" t="s">
        <v>2044</v>
      </c>
      <c r="C268" s="68" t="s">
        <v>8</v>
      </c>
      <c r="D268" s="439">
        <v>94.86</v>
      </c>
      <c r="E268" s="63"/>
      <c r="F268" s="439">
        <v>79.05</v>
      </c>
      <c r="G268" s="63"/>
      <c r="H268" s="204"/>
    </row>
    <row r="269" spans="1:8" ht="15" x14ac:dyDescent="0.25">
      <c r="A269" s="235">
        <v>267</v>
      </c>
      <c r="B269" s="263" t="s">
        <v>2045</v>
      </c>
      <c r="C269" s="68" t="s">
        <v>8</v>
      </c>
      <c r="D269" s="439">
        <v>63.24</v>
      </c>
      <c r="E269" s="63"/>
      <c r="F269" s="439">
        <v>47.43</v>
      </c>
      <c r="G269" s="63"/>
      <c r="H269" s="204"/>
    </row>
    <row r="270" spans="1:8" ht="15" x14ac:dyDescent="0.25">
      <c r="A270" s="235">
        <v>268</v>
      </c>
      <c r="B270" s="263" t="s">
        <v>1260</v>
      </c>
      <c r="C270" s="68" t="s">
        <v>8</v>
      </c>
      <c r="D270" s="439">
        <v>363.63</v>
      </c>
      <c r="E270" s="63"/>
      <c r="F270" s="439">
        <v>63.24</v>
      </c>
      <c r="G270" s="63"/>
      <c r="H270" s="204"/>
    </row>
    <row r="271" spans="1:8" ht="15" x14ac:dyDescent="0.25">
      <c r="A271" s="235">
        <v>269</v>
      </c>
      <c r="B271" s="263" t="s">
        <v>2046</v>
      </c>
      <c r="C271" s="68" t="s">
        <v>8</v>
      </c>
      <c r="D271" s="439">
        <v>63.24</v>
      </c>
      <c r="E271" s="63"/>
      <c r="F271" s="439">
        <v>63.24</v>
      </c>
      <c r="G271" s="63"/>
      <c r="H271" s="204"/>
    </row>
    <row r="272" spans="1:8" ht="15" x14ac:dyDescent="0.25">
      <c r="A272" s="235">
        <v>270</v>
      </c>
      <c r="B272" s="263" t="s">
        <v>475</v>
      </c>
      <c r="C272" s="68" t="s">
        <v>8</v>
      </c>
      <c r="D272" s="439">
        <v>553.35</v>
      </c>
      <c r="E272" s="63"/>
      <c r="F272" s="439">
        <v>79.05</v>
      </c>
      <c r="G272" s="63"/>
      <c r="H272" s="204"/>
    </row>
    <row r="273" spans="1:8" ht="15" x14ac:dyDescent="0.25">
      <c r="A273" s="235">
        <v>271</v>
      </c>
      <c r="B273" s="263" t="s">
        <v>2047</v>
      </c>
      <c r="C273" s="68" t="s">
        <v>8</v>
      </c>
      <c r="D273" s="439">
        <v>79.05</v>
      </c>
      <c r="E273" s="63"/>
      <c r="F273" s="439">
        <v>79.05</v>
      </c>
      <c r="G273" s="63"/>
      <c r="H273" s="204"/>
    </row>
    <row r="274" spans="1:8" ht="15" x14ac:dyDescent="0.25">
      <c r="A274" s="235">
        <v>272</v>
      </c>
      <c r="B274" s="263" t="s">
        <v>2048</v>
      </c>
      <c r="C274" s="68" t="s">
        <v>8</v>
      </c>
      <c r="D274" s="439">
        <v>1264.8</v>
      </c>
      <c r="E274" s="63"/>
      <c r="F274" s="439">
        <v>94.86</v>
      </c>
      <c r="G274" s="63"/>
      <c r="H274" s="204"/>
    </row>
    <row r="275" spans="1:8" ht="15" x14ac:dyDescent="0.25">
      <c r="A275" s="235">
        <v>273</v>
      </c>
      <c r="B275" s="263" t="s">
        <v>758</v>
      </c>
      <c r="C275" s="68" t="s">
        <v>8</v>
      </c>
      <c r="D275" s="439">
        <v>79.05</v>
      </c>
      <c r="E275" s="63"/>
      <c r="F275" s="439">
        <v>158.1</v>
      </c>
      <c r="G275" s="63"/>
      <c r="H275" s="204"/>
    </row>
    <row r="276" spans="1:8" ht="15" x14ac:dyDescent="0.25">
      <c r="A276" s="235">
        <v>274</v>
      </c>
      <c r="B276" s="263" t="s">
        <v>2049</v>
      </c>
      <c r="C276" s="68" t="s">
        <v>8</v>
      </c>
      <c r="D276" s="439">
        <v>237.15</v>
      </c>
      <c r="E276" s="63"/>
      <c r="F276" s="439">
        <v>63.24</v>
      </c>
      <c r="G276" s="63"/>
      <c r="H276" s="204"/>
    </row>
    <row r="277" spans="1:8" ht="15" x14ac:dyDescent="0.25">
      <c r="A277" s="235">
        <v>275</v>
      </c>
      <c r="B277" s="263" t="s">
        <v>2050</v>
      </c>
      <c r="C277" s="68" t="s">
        <v>8</v>
      </c>
      <c r="D277" s="439">
        <v>237.15</v>
      </c>
      <c r="E277" s="63"/>
      <c r="F277" s="439">
        <v>63.24</v>
      </c>
      <c r="G277" s="63"/>
      <c r="H277" s="204"/>
    </row>
    <row r="278" spans="1:8" ht="15" x14ac:dyDescent="0.25">
      <c r="A278" s="235">
        <v>276</v>
      </c>
      <c r="B278" s="263" t="s">
        <v>2051</v>
      </c>
      <c r="C278" s="68" t="s">
        <v>8</v>
      </c>
      <c r="D278" s="439">
        <v>632.4</v>
      </c>
      <c r="E278" s="63"/>
      <c r="F278" s="439">
        <v>94.86</v>
      </c>
      <c r="G278" s="63"/>
      <c r="H278" s="204"/>
    </row>
    <row r="279" spans="1:8" ht="15" x14ac:dyDescent="0.25">
      <c r="A279" s="235">
        <v>277</v>
      </c>
      <c r="B279" s="263" t="s">
        <v>2052</v>
      </c>
      <c r="C279" s="68" t="s">
        <v>8</v>
      </c>
      <c r="D279" s="439">
        <v>474.3</v>
      </c>
      <c r="E279" s="63"/>
      <c r="F279" s="439">
        <v>189.72</v>
      </c>
      <c r="G279" s="63"/>
      <c r="H279" s="204"/>
    </row>
    <row r="280" spans="1:8" ht="15" x14ac:dyDescent="0.25">
      <c r="A280" s="235">
        <v>278</v>
      </c>
      <c r="B280" s="263" t="s">
        <v>2053</v>
      </c>
      <c r="C280" s="68" t="s">
        <v>8</v>
      </c>
      <c r="D280" s="439">
        <v>39.524999999999999</v>
      </c>
      <c r="E280" s="63"/>
      <c r="F280" s="439">
        <v>79.05</v>
      </c>
      <c r="G280" s="63"/>
      <c r="H280" s="204"/>
    </row>
    <row r="281" spans="1:8" ht="15" x14ac:dyDescent="0.25">
      <c r="A281" s="235">
        <v>279</v>
      </c>
      <c r="B281" s="263" t="s">
        <v>1418</v>
      </c>
      <c r="C281" s="68" t="s">
        <v>369</v>
      </c>
      <c r="D281" s="439">
        <v>395.25</v>
      </c>
      <c r="E281" s="63"/>
      <c r="F281" s="439">
        <v>110.66999999999999</v>
      </c>
      <c r="G281" s="63"/>
      <c r="H281" s="204"/>
    </row>
    <row r="282" spans="1:8" ht="15" x14ac:dyDescent="0.25">
      <c r="A282" s="235">
        <v>280</v>
      </c>
      <c r="B282" s="263" t="s">
        <v>746</v>
      </c>
      <c r="C282" s="68" t="s">
        <v>369</v>
      </c>
      <c r="D282" s="439">
        <v>395.25</v>
      </c>
      <c r="E282" s="63"/>
      <c r="F282" s="439">
        <v>110.66999999999999</v>
      </c>
      <c r="G282" s="63"/>
      <c r="H282" s="204"/>
    </row>
    <row r="283" spans="1:8" ht="15" x14ac:dyDescent="0.25">
      <c r="A283" s="235">
        <v>281</v>
      </c>
      <c r="B283" s="263" t="s">
        <v>747</v>
      </c>
      <c r="C283" s="68" t="s">
        <v>8</v>
      </c>
      <c r="D283" s="439">
        <v>0</v>
      </c>
      <c r="E283" s="63"/>
      <c r="F283" s="439">
        <v>237.15</v>
      </c>
      <c r="G283" s="63"/>
      <c r="H283" s="204"/>
    </row>
    <row r="284" spans="1:8" ht="15" x14ac:dyDescent="0.25">
      <c r="A284" s="235">
        <v>282</v>
      </c>
      <c r="B284" s="263" t="s">
        <v>2111</v>
      </c>
      <c r="C284" s="68" t="s">
        <v>8</v>
      </c>
      <c r="D284" s="439">
        <v>1106.7</v>
      </c>
      <c r="E284" s="63"/>
      <c r="F284" s="439">
        <v>0</v>
      </c>
      <c r="G284" s="63"/>
      <c r="H284" s="204"/>
    </row>
    <row r="285" spans="1:8" ht="15" x14ac:dyDescent="0.25">
      <c r="A285" s="235">
        <v>283</v>
      </c>
      <c r="B285" s="263" t="s">
        <v>748</v>
      </c>
      <c r="C285" s="68" t="s">
        <v>8</v>
      </c>
      <c r="D285" s="439">
        <v>0</v>
      </c>
      <c r="E285" s="63"/>
      <c r="F285" s="439">
        <v>94.86</v>
      </c>
      <c r="G285" s="63"/>
      <c r="H285" s="204"/>
    </row>
    <row r="286" spans="1:8" ht="15" x14ac:dyDescent="0.25">
      <c r="A286" s="235">
        <v>284</v>
      </c>
      <c r="B286" s="263" t="s">
        <v>752</v>
      </c>
      <c r="C286" s="68" t="s">
        <v>8</v>
      </c>
      <c r="D286" s="439">
        <v>23.715</v>
      </c>
      <c r="E286" s="63"/>
      <c r="F286" s="439">
        <v>94.86</v>
      </c>
      <c r="G286" s="63"/>
      <c r="H286" s="204"/>
    </row>
    <row r="287" spans="1:8" ht="15" x14ac:dyDescent="0.25">
      <c r="A287" s="235">
        <v>285</v>
      </c>
      <c r="B287" s="316" t="s">
        <v>2054</v>
      </c>
      <c r="C287" s="320" t="s">
        <v>8</v>
      </c>
      <c r="D287" s="439">
        <v>0</v>
      </c>
      <c r="E287" s="63"/>
      <c r="F287" s="439">
        <v>379.44</v>
      </c>
      <c r="G287" s="63"/>
      <c r="H287" s="204"/>
    </row>
    <row r="288" spans="1:8" ht="15" x14ac:dyDescent="0.25">
      <c r="A288" s="235">
        <v>286</v>
      </c>
      <c r="B288" s="314" t="s">
        <v>3690</v>
      </c>
      <c r="C288" s="315" t="s">
        <v>8</v>
      </c>
      <c r="D288" s="439">
        <v>4743</v>
      </c>
      <c r="E288" s="63"/>
      <c r="F288" s="439">
        <v>395.25</v>
      </c>
      <c r="G288" s="63"/>
      <c r="H288" s="204"/>
    </row>
    <row r="289" spans="1:8" ht="15" x14ac:dyDescent="0.25">
      <c r="A289" s="235">
        <v>287</v>
      </c>
      <c r="B289" s="314" t="s">
        <v>2055</v>
      </c>
      <c r="C289" s="315" t="s">
        <v>8</v>
      </c>
      <c r="D289" s="439">
        <v>0</v>
      </c>
      <c r="E289" s="63"/>
      <c r="F289" s="439">
        <v>711.45</v>
      </c>
      <c r="G289" s="63"/>
      <c r="H289" s="204"/>
    </row>
    <row r="290" spans="1:8" ht="15" x14ac:dyDescent="0.25">
      <c r="A290" s="235">
        <v>288</v>
      </c>
      <c r="B290" s="314" t="s">
        <v>1929</v>
      </c>
      <c r="C290" s="315" t="s">
        <v>8</v>
      </c>
      <c r="D290" s="439">
        <v>0</v>
      </c>
      <c r="E290" s="63"/>
      <c r="F290" s="439">
        <v>395.25</v>
      </c>
      <c r="G290" s="63"/>
      <c r="H290" s="204"/>
    </row>
    <row r="291" spans="1:8" ht="15" x14ac:dyDescent="0.25">
      <c r="A291" s="235">
        <v>289</v>
      </c>
      <c r="B291" s="316" t="s">
        <v>3715</v>
      </c>
      <c r="C291" s="320" t="s">
        <v>8</v>
      </c>
      <c r="D291" s="439">
        <v>0</v>
      </c>
      <c r="E291" s="63"/>
      <c r="F291" s="439">
        <v>395.25</v>
      </c>
      <c r="G291" s="63"/>
      <c r="H291" s="204"/>
    </row>
    <row r="292" spans="1:8" ht="15" x14ac:dyDescent="0.25">
      <c r="A292" s="235">
        <v>290</v>
      </c>
      <c r="B292" s="316" t="s">
        <v>221</v>
      </c>
      <c r="C292" s="320" t="s">
        <v>8</v>
      </c>
      <c r="D292" s="439">
        <v>93</v>
      </c>
      <c r="E292" s="63"/>
      <c r="F292" s="439">
        <v>37.200000000000003</v>
      </c>
      <c r="G292" s="63"/>
      <c r="H292" s="204"/>
    </row>
    <row r="293" spans="1:8" ht="15" x14ac:dyDescent="0.25">
      <c r="A293" s="235">
        <v>291</v>
      </c>
      <c r="B293" s="316" t="s">
        <v>742</v>
      </c>
      <c r="C293" s="320" t="s">
        <v>8</v>
      </c>
      <c r="D293" s="439">
        <v>93</v>
      </c>
      <c r="E293" s="63"/>
      <c r="F293" s="439">
        <v>37.200000000000003</v>
      </c>
      <c r="G293" s="63"/>
      <c r="H293" s="204"/>
    </row>
    <row r="294" spans="1:8" ht="15" x14ac:dyDescent="0.25">
      <c r="A294" s="235">
        <v>292</v>
      </c>
      <c r="B294" s="316" t="s">
        <v>2112</v>
      </c>
      <c r="C294" s="320" t="s">
        <v>8</v>
      </c>
      <c r="D294" s="439">
        <v>0</v>
      </c>
      <c r="E294" s="63"/>
      <c r="F294" s="439">
        <v>15.81</v>
      </c>
      <c r="G294" s="63"/>
      <c r="H294" s="204"/>
    </row>
    <row r="295" spans="1:8" ht="15" x14ac:dyDescent="0.25">
      <c r="A295" s="235">
        <v>293</v>
      </c>
      <c r="B295" s="316" t="s">
        <v>2113</v>
      </c>
      <c r="C295" s="320" t="s">
        <v>369</v>
      </c>
      <c r="D295" s="439">
        <v>142.29000000000002</v>
      </c>
      <c r="E295" s="63"/>
      <c r="F295" s="439">
        <v>0</v>
      </c>
      <c r="G295" s="63"/>
      <c r="H295" s="204"/>
    </row>
    <row r="296" spans="1:8" ht="15" x14ac:dyDescent="0.25">
      <c r="A296" s="235">
        <v>294</v>
      </c>
      <c r="B296" s="316" t="s">
        <v>2114</v>
      </c>
      <c r="C296" s="320" t="s">
        <v>8</v>
      </c>
      <c r="D296" s="439">
        <v>63.24</v>
      </c>
      <c r="E296" s="63"/>
      <c r="F296" s="439">
        <v>0</v>
      </c>
      <c r="G296" s="63"/>
      <c r="H296" s="204"/>
    </row>
    <row r="297" spans="1:8" ht="15" x14ac:dyDescent="0.25">
      <c r="A297" s="235">
        <v>295</v>
      </c>
      <c r="B297" s="316" t="s">
        <v>878</v>
      </c>
      <c r="C297" s="320" t="s">
        <v>8</v>
      </c>
      <c r="D297" s="439">
        <v>0</v>
      </c>
      <c r="E297" s="63"/>
      <c r="F297" s="439">
        <v>158.1</v>
      </c>
      <c r="G297" s="63"/>
      <c r="H297" s="204"/>
    </row>
    <row r="298" spans="1:8" ht="15" x14ac:dyDescent="0.25">
      <c r="A298" s="235">
        <v>296</v>
      </c>
      <c r="B298" s="316" t="s">
        <v>734</v>
      </c>
      <c r="C298" s="320" t="s">
        <v>8</v>
      </c>
      <c r="D298" s="439">
        <v>237.15</v>
      </c>
      <c r="E298" s="63"/>
      <c r="F298" s="439">
        <v>79.05</v>
      </c>
      <c r="G298" s="63"/>
      <c r="H298" s="204"/>
    </row>
    <row r="299" spans="1:8" ht="15" x14ac:dyDescent="0.25">
      <c r="A299" s="235">
        <v>297</v>
      </c>
      <c r="B299" s="316" t="s">
        <v>2056</v>
      </c>
      <c r="C299" s="320" t="s">
        <v>8</v>
      </c>
      <c r="D299" s="439">
        <v>284.58000000000004</v>
      </c>
      <c r="E299" s="63"/>
      <c r="F299" s="439">
        <v>79.05</v>
      </c>
      <c r="G299" s="63"/>
      <c r="H299" s="204"/>
    </row>
    <row r="300" spans="1:8" ht="15" x14ac:dyDescent="0.25">
      <c r="A300" s="235">
        <v>298</v>
      </c>
      <c r="B300" s="314" t="s">
        <v>869</v>
      </c>
      <c r="C300" s="320" t="s">
        <v>8</v>
      </c>
      <c r="D300" s="439">
        <v>205.53</v>
      </c>
      <c r="E300" s="63"/>
      <c r="F300" s="439">
        <v>46.5</v>
      </c>
      <c r="G300" s="63"/>
      <c r="H300" s="204"/>
    </row>
    <row r="301" spans="1:8" ht="15" x14ac:dyDescent="0.25">
      <c r="A301" s="235">
        <v>299</v>
      </c>
      <c r="B301" s="314" t="s">
        <v>2059</v>
      </c>
      <c r="C301" s="320" t="s">
        <v>8</v>
      </c>
      <c r="D301" s="439">
        <v>316.2</v>
      </c>
      <c r="E301" s="63"/>
      <c r="F301" s="439">
        <v>126.48</v>
      </c>
      <c r="G301" s="63"/>
      <c r="H301" s="204"/>
    </row>
    <row r="302" spans="1:8" ht="15" x14ac:dyDescent="0.25">
      <c r="A302" s="235">
        <v>300</v>
      </c>
      <c r="B302" s="314" t="s">
        <v>1283</v>
      </c>
      <c r="C302" s="320" t="s">
        <v>369</v>
      </c>
      <c r="D302" s="439">
        <v>158.1</v>
      </c>
      <c r="E302" s="63"/>
      <c r="F302" s="439">
        <v>0</v>
      </c>
      <c r="G302" s="63"/>
      <c r="H302" s="204"/>
    </row>
    <row r="303" spans="1:8" ht="15" x14ac:dyDescent="0.25">
      <c r="A303" s="235">
        <v>301</v>
      </c>
      <c r="B303" s="314" t="s">
        <v>768</v>
      </c>
      <c r="C303" s="320" t="s">
        <v>8</v>
      </c>
      <c r="D303" s="439">
        <v>189.72</v>
      </c>
      <c r="E303" s="63"/>
      <c r="F303" s="439">
        <v>0</v>
      </c>
      <c r="G303" s="63"/>
      <c r="H303" s="204"/>
    </row>
    <row r="304" spans="1:8" ht="15" x14ac:dyDescent="0.25">
      <c r="A304" s="235">
        <v>302</v>
      </c>
      <c r="B304" s="314" t="s">
        <v>769</v>
      </c>
      <c r="C304" s="320" t="s">
        <v>8</v>
      </c>
      <c r="D304" s="439">
        <v>47.43</v>
      </c>
      <c r="E304" s="63"/>
      <c r="F304" s="439">
        <v>0</v>
      </c>
      <c r="G304" s="63"/>
      <c r="H304" s="204"/>
    </row>
    <row r="305" spans="1:8" ht="15" x14ac:dyDescent="0.25">
      <c r="A305" s="235">
        <v>303</v>
      </c>
      <c r="B305" s="316" t="s">
        <v>257</v>
      </c>
      <c r="C305" s="320" t="s">
        <v>8</v>
      </c>
      <c r="D305" s="439">
        <v>94.86</v>
      </c>
      <c r="E305" s="63"/>
      <c r="F305" s="439">
        <v>31.62</v>
      </c>
      <c r="G305" s="63"/>
      <c r="H305" s="204"/>
    </row>
    <row r="306" spans="1:8" ht="15" x14ac:dyDescent="0.25">
      <c r="A306" s="235">
        <v>304</v>
      </c>
      <c r="B306" s="263" t="s">
        <v>2060</v>
      </c>
      <c r="C306" s="68" t="s">
        <v>8</v>
      </c>
      <c r="D306" s="439">
        <v>284.58000000000004</v>
      </c>
      <c r="E306" s="63"/>
      <c r="F306" s="439">
        <v>142.29000000000002</v>
      </c>
      <c r="G306" s="63"/>
      <c r="H306" s="204"/>
    </row>
    <row r="307" spans="1:8" ht="15" x14ac:dyDescent="0.25">
      <c r="A307" s="235">
        <v>305</v>
      </c>
      <c r="B307" s="263" t="s">
        <v>249</v>
      </c>
      <c r="C307" s="68" t="s">
        <v>8</v>
      </c>
      <c r="D307" s="439">
        <v>102.765</v>
      </c>
      <c r="E307" s="63"/>
      <c r="F307" s="439">
        <v>47.43</v>
      </c>
      <c r="G307" s="63"/>
      <c r="H307" s="204"/>
    </row>
    <row r="308" spans="1:8" ht="15" x14ac:dyDescent="0.25">
      <c r="A308" s="235">
        <v>306</v>
      </c>
      <c r="B308" s="263" t="s">
        <v>2061</v>
      </c>
      <c r="C308" s="68" t="s">
        <v>8</v>
      </c>
      <c r="D308" s="439">
        <v>237.15</v>
      </c>
      <c r="E308" s="63"/>
      <c r="F308" s="439">
        <v>79.05</v>
      </c>
      <c r="G308" s="63"/>
      <c r="H308" s="204"/>
    </row>
    <row r="309" spans="1:8" ht="15" x14ac:dyDescent="0.25">
      <c r="A309" s="235">
        <v>307</v>
      </c>
      <c r="B309" s="263" t="s">
        <v>2062</v>
      </c>
      <c r="C309" s="68" t="s">
        <v>8</v>
      </c>
      <c r="D309" s="439">
        <v>142.29000000000002</v>
      </c>
      <c r="E309" s="63"/>
      <c r="F309" s="439">
        <v>158.1</v>
      </c>
      <c r="G309" s="63"/>
      <c r="H309" s="204"/>
    </row>
    <row r="310" spans="1:8" ht="15" x14ac:dyDescent="0.25">
      <c r="A310" s="235">
        <v>308</v>
      </c>
      <c r="B310" s="263" t="s">
        <v>2063</v>
      </c>
      <c r="C310" s="68" t="s">
        <v>8</v>
      </c>
      <c r="D310" s="439">
        <v>189.72</v>
      </c>
      <c r="E310" s="63"/>
      <c r="F310" s="439">
        <v>27.9</v>
      </c>
      <c r="G310" s="63"/>
      <c r="H310" s="204"/>
    </row>
    <row r="311" spans="1:8" ht="25.5" x14ac:dyDescent="0.25">
      <c r="A311" s="235">
        <v>309</v>
      </c>
      <c r="B311" s="321" t="s">
        <v>2064</v>
      </c>
      <c r="C311" s="264" t="s">
        <v>8</v>
      </c>
      <c r="D311" s="439">
        <v>474.3</v>
      </c>
      <c r="E311" s="63"/>
      <c r="F311" s="439">
        <v>237.15</v>
      </c>
      <c r="G311" s="63"/>
      <c r="H311" s="204"/>
    </row>
    <row r="312" spans="1:8" ht="15" x14ac:dyDescent="0.25">
      <c r="A312" s="235">
        <v>310</v>
      </c>
      <c r="B312" s="263" t="s">
        <v>2065</v>
      </c>
      <c r="C312" s="68" t="s">
        <v>8</v>
      </c>
      <c r="D312" s="439">
        <v>126.48</v>
      </c>
      <c r="E312" s="63"/>
      <c r="F312" s="439">
        <v>94.86</v>
      </c>
      <c r="G312" s="63"/>
      <c r="H312" s="204"/>
    </row>
    <row r="313" spans="1:8" ht="15" x14ac:dyDescent="0.25">
      <c r="A313" s="235">
        <v>311</v>
      </c>
      <c r="B313" s="263" t="s">
        <v>1451</v>
      </c>
      <c r="C313" s="68" t="s">
        <v>8</v>
      </c>
      <c r="D313" s="439">
        <v>284.58000000000004</v>
      </c>
      <c r="E313" s="63"/>
      <c r="F313" s="439">
        <v>79.05</v>
      </c>
      <c r="G313" s="63"/>
      <c r="H313" s="204"/>
    </row>
    <row r="314" spans="1:8" ht="15" x14ac:dyDescent="0.25">
      <c r="A314" s="235">
        <v>312</v>
      </c>
      <c r="B314" s="263" t="s">
        <v>3709</v>
      </c>
      <c r="C314" s="68" t="s">
        <v>8</v>
      </c>
      <c r="D314" s="439">
        <v>94.86</v>
      </c>
      <c r="E314" s="63"/>
      <c r="F314" s="439">
        <v>79.05</v>
      </c>
      <c r="G314" s="63"/>
      <c r="H314" s="204"/>
    </row>
    <row r="315" spans="1:8" ht="15" x14ac:dyDescent="0.25">
      <c r="A315" s="235">
        <v>313</v>
      </c>
      <c r="B315" s="263" t="s">
        <v>2066</v>
      </c>
      <c r="C315" s="68" t="s">
        <v>8</v>
      </c>
      <c r="D315" s="439">
        <v>79.05</v>
      </c>
      <c r="E315" s="63"/>
      <c r="F315" s="439">
        <v>79.05</v>
      </c>
      <c r="G315" s="63"/>
      <c r="H315" s="204"/>
    </row>
    <row r="316" spans="1:8" ht="15" x14ac:dyDescent="0.25">
      <c r="A316" s="235">
        <v>314</v>
      </c>
      <c r="B316" s="263" t="s">
        <v>2067</v>
      </c>
      <c r="C316" s="68" t="s">
        <v>8</v>
      </c>
      <c r="D316" s="439">
        <v>347.82000000000005</v>
      </c>
      <c r="E316" s="63"/>
      <c r="F316" s="439">
        <v>63.24</v>
      </c>
      <c r="G316" s="63"/>
      <c r="H316" s="204"/>
    </row>
    <row r="317" spans="1:8" ht="15" x14ac:dyDescent="0.25">
      <c r="A317" s="235">
        <v>315</v>
      </c>
      <c r="B317" s="263" t="s">
        <v>2068</v>
      </c>
      <c r="C317" s="68" t="s">
        <v>369</v>
      </c>
      <c r="D317" s="439">
        <v>300.39</v>
      </c>
      <c r="E317" s="63"/>
      <c r="F317" s="439">
        <v>110.66999999999999</v>
      </c>
      <c r="G317" s="63"/>
      <c r="H317" s="204"/>
    </row>
    <row r="318" spans="1:8" ht="15" x14ac:dyDescent="0.25">
      <c r="A318" s="235">
        <v>316</v>
      </c>
      <c r="B318" s="263" t="s">
        <v>2069</v>
      </c>
      <c r="C318" s="68" t="s">
        <v>369</v>
      </c>
      <c r="D318" s="439">
        <v>300.39</v>
      </c>
      <c r="E318" s="63"/>
      <c r="F318" s="439">
        <v>110.66999999999999</v>
      </c>
      <c r="G318" s="63"/>
      <c r="H318" s="204"/>
    </row>
    <row r="319" spans="1:8" ht="15" x14ac:dyDescent="0.25">
      <c r="A319" s="235">
        <v>317</v>
      </c>
      <c r="B319" s="263" t="s">
        <v>3712</v>
      </c>
      <c r="C319" s="68" t="s">
        <v>8</v>
      </c>
      <c r="D319" s="439">
        <v>167.4</v>
      </c>
      <c r="E319" s="63"/>
      <c r="F319" s="439">
        <v>63.24</v>
      </c>
      <c r="G319" s="63"/>
      <c r="H319" s="204"/>
    </row>
    <row r="320" spans="1:8" ht="15" x14ac:dyDescent="0.25">
      <c r="A320" s="235">
        <v>318</v>
      </c>
      <c r="B320" s="263" t="s">
        <v>1828</v>
      </c>
      <c r="C320" s="68" t="s">
        <v>8</v>
      </c>
      <c r="D320" s="439">
        <v>94.86</v>
      </c>
      <c r="E320" s="63"/>
      <c r="F320" s="439">
        <v>55.334999999999994</v>
      </c>
      <c r="G320" s="63"/>
      <c r="H320" s="204"/>
    </row>
    <row r="321" spans="1:8" ht="15" x14ac:dyDescent="0.25">
      <c r="A321" s="235">
        <v>319</v>
      </c>
      <c r="B321" s="263" t="s">
        <v>1829</v>
      </c>
      <c r="C321" s="68" t="s">
        <v>8</v>
      </c>
      <c r="D321" s="439">
        <v>237.15</v>
      </c>
      <c r="E321" s="63"/>
      <c r="F321" s="439">
        <v>47.43</v>
      </c>
      <c r="G321" s="63"/>
      <c r="H321" s="204"/>
    </row>
    <row r="322" spans="1:8" ht="15" x14ac:dyDescent="0.25">
      <c r="A322" s="235">
        <v>320</v>
      </c>
      <c r="B322" s="263" t="s">
        <v>1830</v>
      </c>
      <c r="C322" s="68" t="s">
        <v>8</v>
      </c>
      <c r="D322" s="439">
        <v>94.86</v>
      </c>
      <c r="E322" s="63"/>
      <c r="F322" s="439">
        <v>31.62</v>
      </c>
      <c r="G322" s="63"/>
      <c r="H322" s="204"/>
    </row>
    <row r="323" spans="1:8" ht="15" x14ac:dyDescent="0.25">
      <c r="A323" s="235">
        <v>321</v>
      </c>
      <c r="B323" s="263" t="s">
        <v>1831</v>
      </c>
      <c r="C323" s="68" t="s">
        <v>8</v>
      </c>
      <c r="D323" s="439">
        <v>347.82000000000005</v>
      </c>
      <c r="E323" s="63"/>
      <c r="F323" s="439">
        <v>79.05</v>
      </c>
      <c r="G323" s="63"/>
      <c r="H323" s="204"/>
    </row>
    <row r="324" spans="1:8" ht="15" x14ac:dyDescent="0.25">
      <c r="A324" s="235">
        <v>322</v>
      </c>
      <c r="B324" s="263" t="s">
        <v>1392</v>
      </c>
      <c r="C324" s="68" t="s">
        <v>369</v>
      </c>
      <c r="D324" s="439">
        <v>205.53</v>
      </c>
      <c r="E324" s="63"/>
      <c r="F324" s="439">
        <v>31.62</v>
      </c>
      <c r="G324" s="63"/>
      <c r="H324" s="204"/>
    </row>
    <row r="325" spans="1:8" ht="15" x14ac:dyDescent="0.25">
      <c r="A325" s="235">
        <v>323</v>
      </c>
      <c r="B325" s="263" t="s">
        <v>2070</v>
      </c>
      <c r="C325" s="68" t="s">
        <v>8</v>
      </c>
      <c r="D325" s="439">
        <v>47.43</v>
      </c>
      <c r="E325" s="63"/>
      <c r="F325" s="439">
        <v>15.81</v>
      </c>
      <c r="G325" s="63"/>
      <c r="H325" s="204"/>
    </row>
    <row r="326" spans="1:8" ht="15" x14ac:dyDescent="0.25">
      <c r="A326" s="235">
        <v>324</v>
      </c>
      <c r="B326" s="263" t="s">
        <v>2115</v>
      </c>
      <c r="C326" s="68" t="s">
        <v>8</v>
      </c>
      <c r="D326" s="439">
        <v>46.5</v>
      </c>
      <c r="E326" s="63"/>
      <c r="F326" s="439">
        <v>27.9</v>
      </c>
      <c r="G326" s="63"/>
      <c r="H326" s="204"/>
    </row>
    <row r="327" spans="1:8" ht="15" x14ac:dyDescent="0.25">
      <c r="A327" s="235">
        <v>325</v>
      </c>
      <c r="B327" s="263" t="s">
        <v>2071</v>
      </c>
      <c r="C327" s="68" t="s">
        <v>8</v>
      </c>
      <c r="D327" s="439">
        <v>46.5</v>
      </c>
      <c r="E327" s="63"/>
      <c r="F327" s="439">
        <v>23.715</v>
      </c>
      <c r="G327" s="63"/>
      <c r="H327" s="204"/>
    </row>
    <row r="328" spans="1:8" ht="15" x14ac:dyDescent="0.25">
      <c r="A328" s="235">
        <v>326</v>
      </c>
      <c r="B328" s="263" t="s">
        <v>2072</v>
      </c>
      <c r="C328" s="68" t="s">
        <v>8</v>
      </c>
      <c r="D328" s="439">
        <v>46.5</v>
      </c>
      <c r="E328" s="63"/>
      <c r="F328" s="439">
        <v>15.81</v>
      </c>
      <c r="G328" s="63"/>
      <c r="H328" s="204"/>
    </row>
    <row r="329" spans="1:8" ht="15" x14ac:dyDescent="0.25">
      <c r="A329" s="235">
        <v>327</v>
      </c>
      <c r="B329" s="263" t="s">
        <v>2073</v>
      </c>
      <c r="C329" s="68" t="s">
        <v>8</v>
      </c>
      <c r="D329" s="439">
        <v>23.715</v>
      </c>
      <c r="E329" s="63"/>
      <c r="F329" s="439">
        <v>7.9050000000000002</v>
      </c>
      <c r="G329" s="63"/>
      <c r="H329" s="204"/>
    </row>
    <row r="330" spans="1:8" ht="15" x14ac:dyDescent="0.25">
      <c r="A330" s="235">
        <v>328</v>
      </c>
      <c r="B330" s="263" t="s">
        <v>2074</v>
      </c>
      <c r="C330" s="68" t="s">
        <v>8</v>
      </c>
      <c r="D330" s="439">
        <v>186</v>
      </c>
      <c r="E330" s="63"/>
      <c r="F330" s="439">
        <v>55.8</v>
      </c>
      <c r="G330" s="63"/>
      <c r="H330" s="204"/>
    </row>
    <row r="331" spans="1:8" ht="15" x14ac:dyDescent="0.25">
      <c r="A331" s="235">
        <v>329</v>
      </c>
      <c r="B331" s="263" t="s">
        <v>2075</v>
      </c>
      <c r="C331" s="68" t="s">
        <v>8</v>
      </c>
      <c r="D331" s="439">
        <v>39.524999999999999</v>
      </c>
      <c r="E331" s="63"/>
      <c r="F331" s="439">
        <v>55.8</v>
      </c>
      <c r="G331" s="63"/>
      <c r="H331" s="204"/>
    </row>
    <row r="332" spans="1:8" ht="15" x14ac:dyDescent="0.25">
      <c r="A332" s="235">
        <v>330</v>
      </c>
      <c r="B332" s="263" t="s">
        <v>2076</v>
      </c>
      <c r="C332" s="68" t="s">
        <v>8</v>
      </c>
      <c r="D332" s="439">
        <v>474.3</v>
      </c>
      <c r="E332" s="63"/>
      <c r="F332" s="439">
        <v>55.8</v>
      </c>
      <c r="G332" s="63"/>
      <c r="H332" s="204"/>
    </row>
    <row r="333" spans="1:8" ht="15" x14ac:dyDescent="0.25">
      <c r="A333" s="235">
        <v>331</v>
      </c>
      <c r="B333" s="263" t="s">
        <v>2077</v>
      </c>
      <c r="C333" s="68" t="s">
        <v>8</v>
      </c>
      <c r="D333" s="439">
        <v>79.05</v>
      </c>
      <c r="E333" s="63"/>
      <c r="F333" s="439">
        <v>15.81</v>
      </c>
      <c r="G333" s="63"/>
      <c r="H333" s="204"/>
    </row>
    <row r="334" spans="1:8" ht="15" x14ac:dyDescent="0.25">
      <c r="A334" s="235">
        <v>332</v>
      </c>
      <c r="B334" s="263" t="s">
        <v>2078</v>
      </c>
      <c r="C334" s="68" t="s">
        <v>8</v>
      </c>
      <c r="D334" s="439">
        <v>158.1</v>
      </c>
      <c r="E334" s="63"/>
      <c r="F334" s="439">
        <v>47.43</v>
      </c>
      <c r="G334" s="63"/>
      <c r="H334" s="204"/>
    </row>
    <row r="335" spans="1:8" ht="15" x14ac:dyDescent="0.25">
      <c r="A335" s="235">
        <v>333</v>
      </c>
      <c r="B335" s="263" t="s">
        <v>2079</v>
      </c>
      <c r="C335" s="68" t="s">
        <v>8</v>
      </c>
      <c r="D335" s="439">
        <v>47.43</v>
      </c>
      <c r="E335" s="63"/>
      <c r="F335" s="439">
        <v>15.81</v>
      </c>
      <c r="G335" s="63"/>
      <c r="H335" s="204"/>
    </row>
    <row r="336" spans="1:8" ht="15" x14ac:dyDescent="0.25">
      <c r="A336" s="235">
        <v>334</v>
      </c>
      <c r="B336" s="263" t="s">
        <v>2080</v>
      </c>
      <c r="C336" s="68" t="s">
        <v>369</v>
      </c>
      <c r="D336" s="439">
        <v>110.66999999999999</v>
      </c>
      <c r="E336" s="63"/>
      <c r="F336" s="439">
        <v>79.05</v>
      </c>
      <c r="G336" s="63"/>
      <c r="H336" s="204"/>
    </row>
    <row r="337" spans="1:8" ht="15" x14ac:dyDescent="0.25">
      <c r="A337" s="235">
        <v>335</v>
      </c>
      <c r="B337" s="263" t="s">
        <v>1216</v>
      </c>
      <c r="C337" s="68" t="s">
        <v>369</v>
      </c>
      <c r="D337" s="439">
        <v>158.1</v>
      </c>
      <c r="E337" s="63"/>
      <c r="F337" s="439">
        <v>47.43</v>
      </c>
      <c r="G337" s="63"/>
      <c r="H337" s="204"/>
    </row>
    <row r="338" spans="1:8" ht="15" x14ac:dyDescent="0.25">
      <c r="A338" s="235">
        <v>336</v>
      </c>
      <c r="B338" s="263" t="s">
        <v>809</v>
      </c>
      <c r="C338" s="68" t="s">
        <v>8</v>
      </c>
      <c r="D338" s="439">
        <v>27.9</v>
      </c>
      <c r="E338" s="63"/>
      <c r="F338" s="439">
        <v>0</v>
      </c>
      <c r="G338" s="63"/>
      <c r="H338" s="204"/>
    </row>
    <row r="339" spans="1:8" ht="15" x14ac:dyDescent="0.25">
      <c r="A339" s="235">
        <v>337</v>
      </c>
      <c r="B339" s="263" t="s">
        <v>711</v>
      </c>
      <c r="C339" s="68" t="s">
        <v>8</v>
      </c>
      <c r="D339" s="439">
        <v>347.82000000000005</v>
      </c>
      <c r="E339" s="63"/>
      <c r="F339" s="439">
        <v>47.43</v>
      </c>
      <c r="G339" s="63"/>
      <c r="H339" s="204"/>
    </row>
    <row r="340" spans="1:8" ht="15" x14ac:dyDescent="0.25">
      <c r="A340" s="235">
        <v>338</v>
      </c>
      <c r="B340" s="263" t="s">
        <v>2081</v>
      </c>
      <c r="C340" s="68" t="s">
        <v>8</v>
      </c>
      <c r="D340" s="439">
        <v>63.24</v>
      </c>
      <c r="E340" s="63"/>
      <c r="F340" s="439">
        <v>31.62</v>
      </c>
      <c r="G340" s="63"/>
      <c r="H340" s="204"/>
    </row>
    <row r="341" spans="1:8" ht="15" x14ac:dyDescent="0.25">
      <c r="A341" s="235">
        <v>339</v>
      </c>
      <c r="B341" s="263" t="s">
        <v>1333</v>
      </c>
      <c r="C341" s="68" t="s">
        <v>8</v>
      </c>
      <c r="D341" s="439">
        <v>237.15</v>
      </c>
      <c r="E341" s="63"/>
      <c r="F341" s="439">
        <v>47.43</v>
      </c>
      <c r="G341" s="63"/>
      <c r="H341" s="204"/>
    </row>
    <row r="342" spans="1:8" ht="15" x14ac:dyDescent="0.25">
      <c r="A342" s="235">
        <v>340</v>
      </c>
      <c r="B342" s="263" t="s">
        <v>125</v>
      </c>
      <c r="C342" s="68" t="s">
        <v>8</v>
      </c>
      <c r="D342" s="439">
        <v>79.05</v>
      </c>
      <c r="E342" s="63"/>
      <c r="F342" s="439">
        <v>47.43</v>
      </c>
      <c r="G342" s="63"/>
      <c r="H342" s="204"/>
    </row>
    <row r="343" spans="1:8" ht="15" x14ac:dyDescent="0.25">
      <c r="A343" s="235">
        <v>341</v>
      </c>
      <c r="B343" s="316" t="s">
        <v>377</v>
      </c>
      <c r="C343" s="68" t="s">
        <v>8</v>
      </c>
      <c r="D343" s="439">
        <v>47.43</v>
      </c>
      <c r="E343" s="63"/>
      <c r="F343" s="439">
        <v>0</v>
      </c>
      <c r="G343" s="63"/>
      <c r="H343" s="204"/>
    </row>
    <row r="344" spans="1:8" ht="15" x14ac:dyDescent="0.25">
      <c r="A344" s="235">
        <v>342</v>
      </c>
      <c r="B344" s="263" t="s">
        <v>2082</v>
      </c>
      <c r="C344" s="68" t="s">
        <v>8</v>
      </c>
      <c r="D344" s="439">
        <v>0</v>
      </c>
      <c r="E344" s="63"/>
      <c r="F344" s="439">
        <v>47.43</v>
      </c>
      <c r="G344" s="63"/>
      <c r="H344" s="204"/>
    </row>
    <row r="345" spans="1:8" ht="15" x14ac:dyDescent="0.25">
      <c r="A345" s="235">
        <v>343</v>
      </c>
      <c r="B345" s="263" t="s">
        <v>810</v>
      </c>
      <c r="C345" s="68" t="s">
        <v>8</v>
      </c>
      <c r="D345" s="439">
        <v>46.5</v>
      </c>
      <c r="E345" s="63"/>
      <c r="F345" s="439">
        <v>9.3000000000000007</v>
      </c>
      <c r="G345" s="63"/>
      <c r="H345" s="204"/>
    </row>
    <row r="346" spans="1:8" ht="15" x14ac:dyDescent="0.25">
      <c r="A346" s="235">
        <v>344</v>
      </c>
      <c r="B346" s="263" t="s">
        <v>2083</v>
      </c>
      <c r="C346" s="68" t="s">
        <v>8</v>
      </c>
      <c r="D346" s="439">
        <v>316.2</v>
      </c>
      <c r="E346" s="63"/>
      <c r="F346" s="439">
        <v>47.43</v>
      </c>
      <c r="G346" s="63"/>
      <c r="H346" s="204"/>
    </row>
    <row r="347" spans="1:8" ht="15" x14ac:dyDescent="0.25">
      <c r="A347" s="235">
        <v>345</v>
      </c>
      <c r="B347" s="263" t="s">
        <v>3315</v>
      </c>
      <c r="C347" s="68" t="s">
        <v>8</v>
      </c>
      <c r="D347" s="439">
        <v>65.099999999999994</v>
      </c>
      <c r="E347" s="63"/>
      <c r="F347" s="439">
        <v>0</v>
      </c>
      <c r="G347" s="63"/>
    </row>
    <row r="348" spans="1:8" ht="15" x14ac:dyDescent="0.25">
      <c r="A348" s="235">
        <v>346</v>
      </c>
      <c r="B348" s="263" t="s">
        <v>3321</v>
      </c>
      <c r="C348" s="68" t="s">
        <v>8</v>
      </c>
      <c r="D348" s="439">
        <v>334.8</v>
      </c>
      <c r="E348" s="63"/>
      <c r="F348" s="439">
        <v>120.9</v>
      </c>
      <c r="G348" s="63"/>
    </row>
    <row r="349" spans="1:8" ht="15" x14ac:dyDescent="0.25">
      <c r="A349" s="235">
        <v>347</v>
      </c>
      <c r="B349" s="263" t="s">
        <v>3717</v>
      </c>
      <c r="C349" s="68" t="s">
        <v>8</v>
      </c>
      <c r="D349" s="439">
        <v>0</v>
      </c>
      <c r="E349" s="63"/>
      <c r="F349" s="439">
        <v>204.6</v>
      </c>
      <c r="G349" s="63"/>
    </row>
    <row r="350" spans="1:8" x14ac:dyDescent="0.25">
      <c r="A350" s="515"/>
      <c r="B350" s="240" t="s">
        <v>456</v>
      </c>
      <c r="C350" s="240"/>
      <c r="D350" s="251">
        <f>SUM(D3:D349)</f>
        <v>95715.244349999964</v>
      </c>
      <c r="E350" s="251">
        <f>SUM(E3:E349)</f>
        <v>0</v>
      </c>
      <c r="F350" s="251">
        <f>SUM(F3:F349)</f>
        <v>29690.994000000013</v>
      </c>
      <c r="G350" s="251">
        <f>SUM(G3:G349)</f>
        <v>0</v>
      </c>
    </row>
    <row r="351" spans="1:8" x14ac:dyDescent="0.25">
      <c r="A351" s="515"/>
      <c r="B351" s="240" t="s">
        <v>2084</v>
      </c>
      <c r="C351" s="240"/>
      <c r="D351" s="251">
        <f>D350+F350</f>
        <v>125406.23834999997</v>
      </c>
      <c r="E351" s="240"/>
      <c r="F351" s="240"/>
      <c r="G351" s="251">
        <f>E350+G350</f>
        <v>0</v>
      </c>
    </row>
  </sheetData>
  <autoFilter ref="A2:G351"/>
  <mergeCells count="1">
    <mergeCell ref="A1:G1"/>
  </mergeCells>
  <conditionalFormatting sqref="B352:B1048576">
    <cfRule type="duplicateValues" dxfId="650" priority="80"/>
  </conditionalFormatting>
  <conditionalFormatting sqref="B352:B1048576">
    <cfRule type="duplicateValues" dxfId="649" priority="81"/>
    <cfRule type="duplicateValues" dxfId="648" priority="82"/>
  </conditionalFormatting>
  <conditionalFormatting sqref="B352:B1048576">
    <cfRule type="duplicateValues" dxfId="647" priority="83"/>
  </conditionalFormatting>
  <conditionalFormatting sqref="B2">
    <cfRule type="duplicateValues" dxfId="646" priority="74"/>
  </conditionalFormatting>
  <conditionalFormatting sqref="B2">
    <cfRule type="duplicateValues" dxfId="645" priority="75"/>
  </conditionalFormatting>
  <conditionalFormatting sqref="B2">
    <cfRule type="duplicateValues" dxfId="644" priority="71"/>
  </conditionalFormatting>
  <conditionalFormatting sqref="B2">
    <cfRule type="duplicateValues" dxfId="643" priority="76"/>
  </conditionalFormatting>
  <conditionalFormatting sqref="B2">
    <cfRule type="duplicateValues" dxfId="642" priority="70"/>
  </conditionalFormatting>
  <conditionalFormatting sqref="B2">
    <cfRule type="duplicateValues" dxfId="641" priority="69"/>
  </conditionalFormatting>
  <conditionalFormatting sqref="B2">
    <cfRule type="duplicateValues" dxfId="640" priority="68"/>
  </conditionalFormatting>
  <conditionalFormatting sqref="B2">
    <cfRule type="duplicateValues" dxfId="639" priority="67"/>
  </conditionalFormatting>
  <conditionalFormatting sqref="B2">
    <cfRule type="duplicateValues" dxfId="638" priority="72"/>
    <cfRule type="duplicateValues" dxfId="637" priority="73"/>
  </conditionalFormatting>
  <conditionalFormatting sqref="B2">
    <cfRule type="duplicateValues" dxfId="636" priority="77"/>
  </conditionalFormatting>
  <conditionalFormatting sqref="B2">
    <cfRule type="duplicateValues" dxfId="635" priority="78"/>
    <cfRule type="duplicateValues" dxfId="634" priority="79"/>
  </conditionalFormatting>
  <conditionalFormatting sqref="B63">
    <cfRule type="duplicateValues" dxfId="633" priority="62"/>
  </conditionalFormatting>
  <conditionalFormatting sqref="B64:B66">
    <cfRule type="duplicateValues" dxfId="632" priority="61"/>
  </conditionalFormatting>
  <conditionalFormatting sqref="B67:B68">
    <cfRule type="duplicateValues" dxfId="631" priority="60"/>
  </conditionalFormatting>
  <conditionalFormatting sqref="B69">
    <cfRule type="duplicateValues" dxfId="630" priority="59"/>
  </conditionalFormatting>
  <conditionalFormatting sqref="B72:B74">
    <cfRule type="duplicateValues" dxfId="629" priority="58"/>
  </conditionalFormatting>
  <conditionalFormatting sqref="B75">
    <cfRule type="duplicateValues" dxfId="628" priority="57"/>
  </conditionalFormatting>
  <conditionalFormatting sqref="B76:B77">
    <cfRule type="duplicateValues" dxfId="627" priority="56"/>
  </conditionalFormatting>
  <conditionalFormatting sqref="B81:B84">
    <cfRule type="duplicateValues" dxfId="626" priority="55"/>
  </conditionalFormatting>
  <conditionalFormatting sqref="B79:B80">
    <cfRule type="duplicateValues" dxfId="625" priority="54"/>
  </conditionalFormatting>
  <conditionalFormatting sqref="B90">
    <cfRule type="duplicateValues" dxfId="624" priority="53"/>
  </conditionalFormatting>
  <conditionalFormatting sqref="B91">
    <cfRule type="duplicateValues" dxfId="623" priority="52"/>
  </conditionalFormatting>
  <conditionalFormatting sqref="B93">
    <cfRule type="duplicateValues" dxfId="622" priority="51"/>
  </conditionalFormatting>
  <conditionalFormatting sqref="B94">
    <cfRule type="duplicateValues" dxfId="621" priority="50"/>
  </conditionalFormatting>
  <conditionalFormatting sqref="B95">
    <cfRule type="duplicateValues" dxfId="620" priority="49"/>
  </conditionalFormatting>
  <conditionalFormatting sqref="B97">
    <cfRule type="duplicateValues" dxfId="619" priority="48"/>
  </conditionalFormatting>
  <conditionalFormatting sqref="B122">
    <cfRule type="duplicateValues" dxfId="618" priority="47"/>
  </conditionalFormatting>
  <conditionalFormatting sqref="B128">
    <cfRule type="duplicateValues" dxfId="617" priority="46"/>
  </conditionalFormatting>
  <conditionalFormatting sqref="B130">
    <cfRule type="duplicateValues" dxfId="616" priority="44"/>
  </conditionalFormatting>
  <conditionalFormatting sqref="B134">
    <cfRule type="duplicateValues" dxfId="615" priority="42"/>
  </conditionalFormatting>
  <conditionalFormatting sqref="B135">
    <cfRule type="duplicateValues" dxfId="614" priority="41"/>
  </conditionalFormatting>
  <conditionalFormatting sqref="B142">
    <cfRule type="duplicateValues" dxfId="613" priority="40"/>
  </conditionalFormatting>
  <conditionalFormatting sqref="B148">
    <cfRule type="duplicateValues" dxfId="612" priority="37"/>
  </conditionalFormatting>
  <conditionalFormatting sqref="B151:B157">
    <cfRule type="duplicateValues" dxfId="611" priority="36"/>
  </conditionalFormatting>
  <conditionalFormatting sqref="B167">
    <cfRule type="duplicateValues" dxfId="610" priority="34"/>
  </conditionalFormatting>
  <conditionalFormatting sqref="B173:B174">
    <cfRule type="duplicateValues" dxfId="609" priority="33"/>
  </conditionalFormatting>
  <conditionalFormatting sqref="B177">
    <cfRule type="duplicateValues" dxfId="608" priority="32"/>
  </conditionalFormatting>
  <conditionalFormatting sqref="B178">
    <cfRule type="duplicateValues" dxfId="607" priority="31"/>
  </conditionalFormatting>
  <conditionalFormatting sqref="B179:B185">
    <cfRule type="duplicateValues" dxfId="606" priority="30"/>
  </conditionalFormatting>
  <conditionalFormatting sqref="B236:B237">
    <cfRule type="duplicateValues" dxfId="605" priority="24"/>
  </conditionalFormatting>
  <conditionalFormatting sqref="B288:B290">
    <cfRule type="duplicateValues" dxfId="604" priority="23"/>
  </conditionalFormatting>
  <conditionalFormatting sqref="B291:B298">
    <cfRule type="duplicateValues" dxfId="603" priority="22"/>
  </conditionalFormatting>
  <conditionalFormatting sqref="B299">
    <cfRule type="duplicateValues" dxfId="602" priority="21"/>
  </conditionalFormatting>
  <conditionalFormatting sqref="B343">
    <cfRule type="duplicateValues" dxfId="601" priority="18"/>
  </conditionalFormatting>
  <conditionalFormatting sqref="B101:B102">
    <cfRule type="duplicateValues" dxfId="600" priority="63"/>
  </conditionalFormatting>
  <conditionalFormatting sqref="B132">
    <cfRule type="duplicateValues" dxfId="599" priority="17"/>
  </conditionalFormatting>
  <conditionalFormatting sqref="B133">
    <cfRule type="duplicateValues" dxfId="598" priority="64"/>
  </conditionalFormatting>
  <conditionalFormatting sqref="B287">
    <cfRule type="duplicateValues" dxfId="597" priority="65"/>
  </conditionalFormatting>
  <conditionalFormatting sqref="B71">
    <cfRule type="duplicateValues" dxfId="596" priority="66"/>
  </conditionalFormatting>
  <conditionalFormatting sqref="B351">
    <cfRule type="duplicateValues" dxfId="595" priority="10"/>
    <cfRule type="duplicateValues" dxfId="594" priority="11"/>
  </conditionalFormatting>
  <conditionalFormatting sqref="B351">
    <cfRule type="duplicateValues" dxfId="593" priority="12"/>
  </conditionalFormatting>
  <conditionalFormatting sqref="B351">
    <cfRule type="duplicateValues" dxfId="592" priority="13"/>
    <cfRule type="duplicateValues" dxfId="591" priority="14"/>
    <cfRule type="duplicateValues" dxfId="590" priority="15"/>
  </conditionalFormatting>
  <conditionalFormatting sqref="B351">
    <cfRule type="duplicateValues" dxfId="589" priority="16"/>
  </conditionalFormatting>
  <conditionalFormatting sqref="B350:B351">
    <cfRule type="duplicateValues" dxfId="588" priority="8"/>
    <cfRule type="duplicateValues" dxfId="587" priority="9"/>
  </conditionalFormatting>
  <conditionalFormatting sqref="B207:B208">
    <cfRule type="duplicateValues" dxfId="586" priority="4"/>
  </conditionalFormatting>
  <conditionalFormatting sqref="B207:B208">
    <cfRule type="duplicateValues" dxfId="585" priority="2"/>
    <cfRule type="duplicateValues" dxfId="584" priority="3"/>
  </conditionalFormatting>
  <conditionalFormatting sqref="B206">
    <cfRule type="duplicateValues" dxfId="583" priority="5"/>
  </conditionalFormatting>
  <conditionalFormatting sqref="B206">
    <cfRule type="duplicateValues" dxfId="582" priority="6"/>
    <cfRule type="duplicateValues" dxfId="581" priority="7"/>
  </conditionalFormatting>
  <conditionalFormatting sqref="B14:B23">
    <cfRule type="duplicateValues" dxfId="580" priority="1"/>
  </conditionalFormatting>
  <conditionalFormatting sqref="B233:B234">
    <cfRule type="duplicateValues" dxfId="579" priority="1648"/>
  </conditionalFormatting>
  <conditionalFormatting sqref="B300:B305">
    <cfRule type="duplicateValues" dxfId="578" priority="1655"/>
  </conditionalFormatting>
  <conditionalFormatting sqref="B136">
    <cfRule type="duplicateValues" dxfId="577" priority="1658"/>
  </conditionalFormatting>
  <conditionalFormatting sqref="B224:B231">
    <cfRule type="duplicateValues" dxfId="576" priority="1665"/>
  </conditionalFormatting>
  <conditionalFormatting sqref="B210:B223">
    <cfRule type="duplicateValues" dxfId="575" priority="1672"/>
  </conditionalFormatting>
  <conditionalFormatting sqref="B147">
    <cfRule type="duplicateValues" dxfId="574" priority="1687"/>
  </conditionalFormatting>
  <conditionalFormatting sqref="B202:B205">
    <cfRule type="duplicateValues" dxfId="573" priority="1697"/>
  </conditionalFormatting>
  <conditionalFormatting sqref="B209:B349 B32:B40 B60:B205 B3:B13 B24">
    <cfRule type="duplicateValues" dxfId="572" priority="1704"/>
    <cfRule type="duplicateValues" dxfId="571" priority="1705"/>
  </conditionalFormatting>
  <pageMargins left="0.25" right="0.25" top="0.75" bottom="0.75" header="0.3" footer="0.3"/>
  <pageSetup scale="83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23"/>
  <sheetViews>
    <sheetView zoomScale="115" zoomScaleNormal="115" zoomScaleSheetLayoutView="160" workbookViewId="0">
      <selection activeCell="F3" sqref="F3:F321"/>
    </sheetView>
  </sheetViews>
  <sheetFormatPr defaultColWidth="9.125" defaultRowHeight="12.75" x14ac:dyDescent="0.25"/>
  <cols>
    <col min="1" max="1" width="5" style="1" customWidth="1"/>
    <col min="2" max="2" width="44.875" style="31" customWidth="1"/>
    <col min="3" max="3" width="13.875" style="1" customWidth="1"/>
    <col min="4" max="7" width="15.625" style="266" customWidth="1"/>
    <col min="8" max="16384" width="9.125" style="1"/>
  </cols>
  <sheetData>
    <row r="1" spans="1:7" x14ac:dyDescent="0.25">
      <c r="A1" s="527" t="s">
        <v>3485</v>
      </c>
      <c r="B1" s="527"/>
      <c r="C1" s="527"/>
      <c r="D1" s="527"/>
      <c r="E1" s="527"/>
      <c r="F1" s="527"/>
      <c r="G1" s="527"/>
    </row>
    <row r="2" spans="1:7" ht="114.75" x14ac:dyDescent="0.25">
      <c r="A2" s="24" t="s">
        <v>1296</v>
      </c>
      <c r="B2" s="83" t="s">
        <v>1297</v>
      </c>
      <c r="C2" s="83" t="s">
        <v>2</v>
      </c>
      <c r="D2" s="162" t="s">
        <v>1298</v>
      </c>
      <c r="E2" s="162" t="s">
        <v>1319</v>
      </c>
      <c r="F2" s="162" t="s">
        <v>1300</v>
      </c>
      <c r="G2" s="162" t="s">
        <v>1301</v>
      </c>
    </row>
    <row r="3" spans="1:7" s="31" customFormat="1" ht="15" x14ac:dyDescent="0.25">
      <c r="A3" s="22">
        <v>1</v>
      </c>
      <c r="B3" s="191" t="s">
        <v>1944</v>
      </c>
      <c r="C3" s="192" t="s">
        <v>8</v>
      </c>
      <c r="D3" s="439">
        <v>1255.5</v>
      </c>
      <c r="E3" s="63"/>
      <c r="F3" s="439">
        <v>88.931250000000006</v>
      </c>
      <c r="G3" s="63"/>
    </row>
    <row r="4" spans="1:7" s="31" customFormat="1" ht="15" x14ac:dyDescent="0.25">
      <c r="A4" s="22">
        <v>2</v>
      </c>
      <c r="B4" s="191" t="s">
        <v>1945</v>
      </c>
      <c r="C4" s="192" t="s">
        <v>8</v>
      </c>
      <c r="D4" s="439">
        <v>523.125</v>
      </c>
      <c r="E4" s="63"/>
      <c r="F4" s="439">
        <v>88.931250000000006</v>
      </c>
      <c r="G4" s="63"/>
    </row>
    <row r="5" spans="1:7" s="31" customFormat="1" ht="15" x14ac:dyDescent="0.25">
      <c r="A5" s="22">
        <v>3</v>
      </c>
      <c r="B5" s="191" t="s">
        <v>1946</v>
      </c>
      <c r="C5" s="192" t="s">
        <v>8</v>
      </c>
      <c r="D5" s="439">
        <v>209.25</v>
      </c>
      <c r="E5" s="63"/>
      <c r="F5" s="439">
        <v>53.358750000000001</v>
      </c>
      <c r="G5" s="63"/>
    </row>
    <row r="6" spans="1:7" s="31" customFormat="1" ht="15" x14ac:dyDescent="0.25">
      <c r="A6" s="22">
        <v>4</v>
      </c>
      <c r="B6" s="191" t="s">
        <v>143</v>
      </c>
      <c r="C6" s="192" t="s">
        <v>8</v>
      </c>
      <c r="D6" s="439">
        <v>73.237499999999997</v>
      </c>
      <c r="E6" s="63"/>
      <c r="F6" s="439">
        <v>10.4625</v>
      </c>
      <c r="G6" s="63"/>
    </row>
    <row r="7" spans="1:7" s="31" customFormat="1" ht="15" x14ac:dyDescent="0.25">
      <c r="A7" s="22">
        <v>5</v>
      </c>
      <c r="B7" s="191" t="s">
        <v>145</v>
      </c>
      <c r="C7" s="192" t="s">
        <v>8</v>
      </c>
      <c r="D7" s="439">
        <v>188.32499999999999</v>
      </c>
      <c r="E7" s="63"/>
      <c r="F7" s="439">
        <v>10.4625</v>
      </c>
      <c r="G7" s="63"/>
    </row>
    <row r="8" spans="1:7" s="31" customFormat="1" ht="15" x14ac:dyDescent="0.25">
      <c r="A8" s="22">
        <v>6</v>
      </c>
      <c r="B8" s="191" t="s">
        <v>1947</v>
      </c>
      <c r="C8" s="192" t="s">
        <v>8</v>
      </c>
      <c r="D8" s="439">
        <v>94.162499999999994</v>
      </c>
      <c r="E8" s="63"/>
      <c r="F8" s="439">
        <v>71.14500000000001</v>
      </c>
      <c r="G8" s="63"/>
    </row>
    <row r="9" spans="1:7" s="31" customFormat="1" ht="15" x14ac:dyDescent="0.25">
      <c r="A9" s="22">
        <v>7</v>
      </c>
      <c r="B9" s="191" t="s">
        <v>2116</v>
      </c>
      <c r="C9" s="192" t="s">
        <v>369</v>
      </c>
      <c r="D9" s="439">
        <v>6696</v>
      </c>
      <c r="E9" s="63"/>
      <c r="F9" s="439">
        <v>313.875</v>
      </c>
      <c r="G9" s="63"/>
    </row>
    <row r="10" spans="1:7" s="31" customFormat="1" ht="15" x14ac:dyDescent="0.25">
      <c r="A10" s="22">
        <v>8</v>
      </c>
      <c r="B10" s="191" t="s">
        <v>2085</v>
      </c>
      <c r="C10" s="192" t="s">
        <v>369</v>
      </c>
      <c r="D10" s="439">
        <v>3975.75</v>
      </c>
      <c r="E10" s="63"/>
      <c r="F10" s="439">
        <v>313.875</v>
      </c>
      <c r="G10" s="63"/>
    </row>
    <row r="11" spans="1:7" s="31" customFormat="1" ht="15" x14ac:dyDescent="0.25">
      <c r="A11" s="22">
        <v>9</v>
      </c>
      <c r="B11" s="191" t="s">
        <v>1805</v>
      </c>
      <c r="C11" s="192" t="s">
        <v>369</v>
      </c>
      <c r="D11" s="439">
        <v>0</v>
      </c>
      <c r="E11" s="63"/>
      <c r="F11" s="439">
        <v>313.875</v>
      </c>
      <c r="G11" s="63"/>
    </row>
    <row r="12" spans="1:7" s="31" customFormat="1" ht="15" x14ac:dyDescent="0.25">
      <c r="A12" s="22">
        <v>10</v>
      </c>
      <c r="B12" s="15" t="s">
        <v>2086</v>
      </c>
      <c r="C12" s="16" t="s">
        <v>8</v>
      </c>
      <c r="D12" s="439">
        <v>142.29000000000002</v>
      </c>
      <c r="E12" s="63"/>
      <c r="F12" s="439">
        <v>88.931250000000006</v>
      </c>
      <c r="G12" s="63"/>
    </row>
    <row r="13" spans="1:7" s="31" customFormat="1" ht="15" x14ac:dyDescent="0.25">
      <c r="A13" s="22">
        <v>11</v>
      </c>
      <c r="B13" s="15" t="s">
        <v>2087</v>
      </c>
      <c r="C13" s="16" t="s">
        <v>8</v>
      </c>
      <c r="D13" s="439">
        <v>69.544237500000008</v>
      </c>
      <c r="E13" s="63"/>
      <c r="F13" s="439">
        <v>35.572500000000005</v>
      </c>
      <c r="G13" s="63"/>
    </row>
    <row r="14" spans="1:7" s="31" customFormat="1" ht="15" x14ac:dyDescent="0.25">
      <c r="A14" s="22">
        <v>12</v>
      </c>
      <c r="B14" s="15" t="s">
        <v>299</v>
      </c>
      <c r="C14" s="16" t="s">
        <v>8</v>
      </c>
      <c r="D14" s="439">
        <v>53.358750000000001</v>
      </c>
      <c r="E14" s="63"/>
      <c r="F14" s="439">
        <v>35.572500000000005</v>
      </c>
      <c r="G14" s="63"/>
    </row>
    <row r="15" spans="1:7" s="31" customFormat="1" ht="15" x14ac:dyDescent="0.25">
      <c r="A15" s="22">
        <v>13</v>
      </c>
      <c r="B15" s="15" t="s">
        <v>300</v>
      </c>
      <c r="C15" s="16" t="s">
        <v>8</v>
      </c>
      <c r="D15" s="439">
        <v>0</v>
      </c>
      <c r="E15" s="63"/>
      <c r="F15" s="439">
        <v>160.07625000000002</v>
      </c>
      <c r="G15" s="63"/>
    </row>
    <row r="16" spans="1:7" s="31" customFormat="1" ht="15" x14ac:dyDescent="0.25">
      <c r="A16" s="22">
        <v>14</v>
      </c>
      <c r="B16" s="15" t="s">
        <v>301</v>
      </c>
      <c r="C16" s="16" t="s">
        <v>8</v>
      </c>
      <c r="D16" s="439">
        <v>167.4</v>
      </c>
      <c r="E16" s="63"/>
      <c r="F16" s="439">
        <v>62.251874999999998</v>
      </c>
      <c r="G16" s="63"/>
    </row>
    <row r="17" spans="1:7" s="31" customFormat="1" ht="15" x14ac:dyDescent="0.25">
      <c r="A17" s="22">
        <v>15</v>
      </c>
      <c r="B17" s="15" t="s">
        <v>910</v>
      </c>
      <c r="C17" s="16" t="s">
        <v>8</v>
      </c>
      <c r="D17" s="439">
        <v>251.1</v>
      </c>
      <c r="E17" s="63"/>
      <c r="F17" s="439">
        <v>61.362562499999996</v>
      </c>
      <c r="G17" s="63"/>
    </row>
    <row r="18" spans="1:7" s="31" customFormat="1" ht="15" x14ac:dyDescent="0.25">
      <c r="A18" s="22">
        <v>16</v>
      </c>
      <c r="B18" s="15" t="s">
        <v>2089</v>
      </c>
      <c r="C18" s="16" t="s">
        <v>8</v>
      </c>
      <c r="D18" s="439">
        <v>251.1</v>
      </c>
      <c r="E18" s="63"/>
      <c r="F18" s="439">
        <v>71.14500000000001</v>
      </c>
      <c r="G18" s="63"/>
    </row>
    <row r="19" spans="1:7" s="31" customFormat="1" ht="15" x14ac:dyDescent="0.25">
      <c r="A19" s="22">
        <v>17</v>
      </c>
      <c r="B19" s="15" t="s">
        <v>2090</v>
      </c>
      <c r="C19" s="16" t="s">
        <v>8</v>
      </c>
      <c r="D19" s="439">
        <v>133.39687499999999</v>
      </c>
      <c r="E19" s="63"/>
      <c r="F19" s="439">
        <v>61.362562499999996</v>
      </c>
      <c r="G19" s="63"/>
    </row>
    <row r="20" spans="1:7" s="31" customFormat="1" ht="15" x14ac:dyDescent="0.25">
      <c r="A20" s="22">
        <v>18</v>
      </c>
      <c r="B20" s="15" t="s">
        <v>2091</v>
      </c>
      <c r="C20" s="16" t="s">
        <v>369</v>
      </c>
      <c r="D20" s="439">
        <v>409.08374999999995</v>
      </c>
      <c r="E20" s="63"/>
      <c r="F20" s="439">
        <v>125.55</v>
      </c>
      <c r="G20" s="63"/>
    </row>
    <row r="21" spans="1:7" s="31" customFormat="1" ht="15" x14ac:dyDescent="0.25">
      <c r="A21" s="22">
        <v>19</v>
      </c>
      <c r="B21" s="15" t="s">
        <v>2092</v>
      </c>
      <c r="C21" s="311" t="s">
        <v>8</v>
      </c>
      <c r="D21" s="439">
        <v>71.14500000000001</v>
      </c>
      <c r="E21" s="63"/>
      <c r="F21" s="439">
        <v>80.038125000000008</v>
      </c>
      <c r="G21" s="63"/>
    </row>
    <row r="22" spans="1:7" s="31" customFormat="1" ht="15" x14ac:dyDescent="0.25">
      <c r="A22" s="22">
        <v>20</v>
      </c>
      <c r="B22" s="191" t="s">
        <v>1102</v>
      </c>
      <c r="C22" s="192" t="s">
        <v>8</v>
      </c>
      <c r="D22" s="439">
        <v>1957.5</v>
      </c>
      <c r="E22" s="63"/>
      <c r="F22" s="439">
        <v>88.931250000000006</v>
      </c>
      <c r="G22" s="63"/>
    </row>
    <row r="23" spans="1:7" s="31" customFormat="1" ht="15" x14ac:dyDescent="0.25">
      <c r="A23" s="22">
        <v>21</v>
      </c>
      <c r="B23" s="191" t="s">
        <v>543</v>
      </c>
      <c r="C23" s="192" t="s">
        <v>8</v>
      </c>
      <c r="D23" s="439">
        <v>702</v>
      </c>
      <c r="E23" s="63"/>
      <c r="F23" s="439">
        <v>88.931250000000006</v>
      </c>
      <c r="G23" s="63"/>
    </row>
    <row r="24" spans="1:7" s="31" customFormat="1" ht="15" x14ac:dyDescent="0.25">
      <c r="A24" s="22">
        <v>22</v>
      </c>
      <c r="B24" s="191" t="s">
        <v>291</v>
      </c>
      <c r="C24" s="192" t="s">
        <v>8</v>
      </c>
      <c r="D24" s="439">
        <v>569.16000000000008</v>
      </c>
      <c r="E24" s="63"/>
      <c r="F24" s="439">
        <v>88.931250000000006</v>
      </c>
      <c r="G24" s="63"/>
    </row>
    <row r="25" spans="1:7" s="31" customFormat="1" ht="15" x14ac:dyDescent="0.25">
      <c r="A25" s="22">
        <v>23</v>
      </c>
      <c r="B25" s="191" t="s">
        <v>3718</v>
      </c>
      <c r="C25" s="192" t="s">
        <v>8</v>
      </c>
      <c r="D25" s="439">
        <v>177.86250000000001</v>
      </c>
      <c r="E25" s="63"/>
      <c r="F25" s="439">
        <v>31.387499999999999</v>
      </c>
      <c r="G25" s="63"/>
    </row>
    <row r="26" spans="1:7" s="31" customFormat="1" ht="15" x14ac:dyDescent="0.25">
      <c r="A26" s="22">
        <v>24</v>
      </c>
      <c r="B26" s="53" t="s">
        <v>299</v>
      </c>
      <c r="C26" s="22" t="s">
        <v>8</v>
      </c>
      <c r="D26" s="439">
        <v>104.625</v>
      </c>
      <c r="E26" s="63"/>
      <c r="F26" s="439">
        <v>52.3125</v>
      </c>
      <c r="G26" s="63"/>
    </row>
    <row r="27" spans="1:7" s="31" customFormat="1" ht="15" x14ac:dyDescent="0.25">
      <c r="A27" s="22">
        <v>25</v>
      </c>
      <c r="B27" s="53" t="s">
        <v>306</v>
      </c>
      <c r="C27" s="22" t="s">
        <v>8</v>
      </c>
      <c r="D27" s="439">
        <v>313.875</v>
      </c>
      <c r="E27" s="63"/>
      <c r="F27" s="439">
        <v>88.931250000000006</v>
      </c>
      <c r="G27" s="63"/>
    </row>
    <row r="28" spans="1:7" s="31" customFormat="1" ht="15" x14ac:dyDescent="0.25">
      <c r="A28" s="22">
        <v>26</v>
      </c>
      <c r="B28" s="53" t="s">
        <v>2094</v>
      </c>
      <c r="C28" s="22" t="s">
        <v>8</v>
      </c>
      <c r="D28" s="439">
        <v>142.29000000000002</v>
      </c>
      <c r="E28" s="63"/>
      <c r="F28" s="439">
        <v>53.358750000000001</v>
      </c>
      <c r="G28" s="63"/>
    </row>
    <row r="29" spans="1:7" s="31" customFormat="1" ht="15" x14ac:dyDescent="0.25">
      <c r="A29" s="22">
        <v>27</v>
      </c>
      <c r="B29" s="53" t="s">
        <v>307</v>
      </c>
      <c r="C29" s="22" t="s">
        <v>8</v>
      </c>
      <c r="D29" s="439">
        <v>97.824375000000003</v>
      </c>
      <c r="E29" s="63"/>
      <c r="F29" s="439">
        <v>62.774999999999999</v>
      </c>
      <c r="G29" s="63"/>
    </row>
    <row r="30" spans="1:7" s="31" customFormat="1" ht="15" x14ac:dyDescent="0.25">
      <c r="A30" s="22">
        <v>28</v>
      </c>
      <c r="B30" s="53" t="s">
        <v>308</v>
      </c>
      <c r="C30" s="22" t="s">
        <v>8</v>
      </c>
      <c r="D30" s="439">
        <v>167.4</v>
      </c>
      <c r="E30" s="63"/>
      <c r="F30" s="439">
        <v>62.774999999999999</v>
      </c>
      <c r="G30" s="63"/>
    </row>
    <row r="31" spans="1:7" s="31" customFormat="1" ht="15" x14ac:dyDescent="0.25">
      <c r="A31" s="22">
        <v>29</v>
      </c>
      <c r="B31" s="53" t="s">
        <v>309</v>
      </c>
      <c r="C31" s="22" t="s">
        <v>8</v>
      </c>
      <c r="D31" s="439">
        <v>0</v>
      </c>
      <c r="E31" s="63"/>
      <c r="F31" s="439">
        <v>188.32499999999999</v>
      </c>
      <c r="G31" s="63"/>
    </row>
    <row r="32" spans="1:7" s="31" customFormat="1" ht="15" x14ac:dyDescent="0.25">
      <c r="A32" s="22">
        <v>30</v>
      </c>
      <c r="B32" s="191" t="s">
        <v>911</v>
      </c>
      <c r="C32" s="22" t="s">
        <v>8</v>
      </c>
      <c r="D32" s="439">
        <v>142.29000000000002</v>
      </c>
      <c r="E32" s="63"/>
      <c r="F32" s="439">
        <v>0</v>
      </c>
      <c r="G32" s="63"/>
    </row>
    <row r="33" spans="1:7" s="31" customFormat="1" ht="15" x14ac:dyDescent="0.25">
      <c r="A33" s="22">
        <v>31</v>
      </c>
      <c r="B33" s="191" t="s">
        <v>2095</v>
      </c>
      <c r="C33" s="192" t="s">
        <v>8</v>
      </c>
      <c r="D33" s="439">
        <v>213.435</v>
      </c>
      <c r="E33" s="63"/>
      <c r="F33" s="439">
        <v>41.85</v>
      </c>
      <c r="G33" s="63"/>
    </row>
    <row r="34" spans="1:7" s="31" customFormat="1" ht="15" x14ac:dyDescent="0.25">
      <c r="A34" s="22">
        <v>32</v>
      </c>
      <c r="B34" s="191" t="s">
        <v>2096</v>
      </c>
      <c r="C34" s="192" t="s">
        <v>8</v>
      </c>
      <c r="D34" s="439">
        <v>167.4</v>
      </c>
      <c r="E34" s="63"/>
      <c r="F34" s="439">
        <v>31.387499999999999</v>
      </c>
      <c r="G34" s="63"/>
    </row>
    <row r="35" spans="1:7" s="31" customFormat="1" ht="15" x14ac:dyDescent="0.25">
      <c r="A35" s="22">
        <v>33</v>
      </c>
      <c r="B35" s="191" t="s">
        <v>904</v>
      </c>
      <c r="C35" s="192" t="s">
        <v>8</v>
      </c>
      <c r="D35" s="439">
        <v>177.86250000000001</v>
      </c>
      <c r="E35" s="63"/>
      <c r="F35" s="439">
        <v>73.237499999999997</v>
      </c>
      <c r="G35" s="63"/>
    </row>
    <row r="36" spans="1:7" s="31" customFormat="1" ht="15" x14ac:dyDescent="0.25">
      <c r="A36" s="22">
        <v>34</v>
      </c>
      <c r="B36" s="191" t="s">
        <v>286</v>
      </c>
      <c r="C36" s="192" t="s">
        <v>8</v>
      </c>
      <c r="D36" s="439">
        <v>444.65625</v>
      </c>
      <c r="E36" s="63"/>
      <c r="F36" s="439">
        <v>313.875</v>
      </c>
      <c r="G36" s="63"/>
    </row>
    <row r="37" spans="1:7" s="31" customFormat="1" ht="15" x14ac:dyDescent="0.25">
      <c r="A37" s="22">
        <v>35</v>
      </c>
      <c r="B37" s="191" t="s">
        <v>776</v>
      </c>
      <c r="C37" s="192" t="s">
        <v>8</v>
      </c>
      <c r="D37" s="439">
        <v>0</v>
      </c>
      <c r="E37" s="63"/>
      <c r="F37" s="439">
        <v>209.25</v>
      </c>
      <c r="G37" s="63"/>
    </row>
    <row r="38" spans="1:7" s="31" customFormat="1" ht="15" x14ac:dyDescent="0.25">
      <c r="A38" s="22">
        <v>36</v>
      </c>
      <c r="B38" s="191" t="s">
        <v>1309</v>
      </c>
      <c r="C38" s="192" t="s">
        <v>8</v>
      </c>
      <c r="D38" s="439">
        <v>0</v>
      </c>
      <c r="E38" s="63"/>
      <c r="F38" s="439">
        <v>444.65625</v>
      </c>
      <c r="G38" s="63"/>
    </row>
    <row r="39" spans="1:7" s="31" customFormat="1" ht="15" x14ac:dyDescent="0.25">
      <c r="A39" s="22">
        <v>37</v>
      </c>
      <c r="B39" s="191" t="s">
        <v>1310</v>
      </c>
      <c r="C39" s="192" t="s">
        <v>8</v>
      </c>
      <c r="D39" s="439">
        <v>0</v>
      </c>
      <c r="E39" s="63"/>
      <c r="F39" s="439">
        <v>523.125</v>
      </c>
      <c r="G39" s="63"/>
    </row>
    <row r="40" spans="1:7" s="31" customFormat="1" ht="15" x14ac:dyDescent="0.25">
      <c r="A40" s="22">
        <v>38</v>
      </c>
      <c r="B40" s="191" t="s">
        <v>780</v>
      </c>
      <c r="C40" s="192" t="s">
        <v>8</v>
      </c>
      <c r="D40" s="439">
        <v>62.251874999999998</v>
      </c>
      <c r="E40" s="63"/>
      <c r="F40" s="439">
        <v>31.387499999999999</v>
      </c>
      <c r="G40" s="63"/>
    </row>
    <row r="41" spans="1:7" s="31" customFormat="1" ht="15" x14ac:dyDescent="0.25">
      <c r="A41" s="22">
        <v>39</v>
      </c>
      <c r="B41" s="191" t="s">
        <v>2148</v>
      </c>
      <c r="C41" s="192" t="s">
        <v>8</v>
      </c>
      <c r="D41" s="439">
        <v>133.39687499999999</v>
      </c>
      <c r="E41" s="63"/>
      <c r="F41" s="439">
        <v>71.14500000000001</v>
      </c>
      <c r="G41" s="63"/>
    </row>
    <row r="42" spans="1:7" s="31" customFormat="1" ht="15" x14ac:dyDescent="0.25">
      <c r="A42" s="22">
        <v>40</v>
      </c>
      <c r="B42" s="191" t="s">
        <v>1949</v>
      </c>
      <c r="C42" s="192" t="s">
        <v>8</v>
      </c>
      <c r="D42" s="439">
        <v>188.32499999999999</v>
      </c>
      <c r="E42" s="63"/>
      <c r="F42" s="439">
        <v>71.14500000000001</v>
      </c>
      <c r="G42" s="63"/>
    </row>
    <row r="43" spans="1:7" s="31" customFormat="1" ht="15" x14ac:dyDescent="0.25">
      <c r="A43" s="22">
        <v>41</v>
      </c>
      <c r="B43" s="53" t="s">
        <v>310</v>
      </c>
      <c r="C43" s="22" t="s">
        <v>8</v>
      </c>
      <c r="D43" s="439">
        <v>337.5</v>
      </c>
      <c r="E43" s="63"/>
      <c r="F43" s="439">
        <v>71.14500000000001</v>
      </c>
      <c r="G43" s="63"/>
    </row>
    <row r="44" spans="1:7" s="31" customFormat="1" ht="15" x14ac:dyDescent="0.25">
      <c r="A44" s="22">
        <v>42</v>
      </c>
      <c r="B44" s="53" t="s">
        <v>311</v>
      </c>
      <c r="C44" s="22" t="s">
        <v>420</v>
      </c>
      <c r="D44" s="439">
        <v>106.7175</v>
      </c>
      <c r="E44" s="63"/>
      <c r="F44" s="439">
        <v>41.85</v>
      </c>
      <c r="G44" s="63"/>
    </row>
    <row r="45" spans="1:7" s="31" customFormat="1" ht="15" x14ac:dyDescent="0.25">
      <c r="A45" s="22">
        <v>43</v>
      </c>
      <c r="B45" s="53" t="s">
        <v>312</v>
      </c>
      <c r="C45" s="22" t="s">
        <v>8</v>
      </c>
      <c r="D45" s="439">
        <v>160.07625000000002</v>
      </c>
      <c r="E45" s="63"/>
      <c r="F45" s="439">
        <v>71.14500000000001</v>
      </c>
      <c r="G45" s="63"/>
    </row>
    <row r="46" spans="1:7" s="31" customFormat="1" ht="15" x14ac:dyDescent="0.25">
      <c r="A46" s="22">
        <v>44</v>
      </c>
      <c r="B46" s="53" t="s">
        <v>313</v>
      </c>
      <c r="C46" s="22" t="s">
        <v>420</v>
      </c>
      <c r="D46" s="439">
        <v>106.7175</v>
      </c>
      <c r="E46" s="63"/>
      <c r="F46" s="439">
        <v>71.14500000000001</v>
      </c>
      <c r="G46" s="63"/>
    </row>
    <row r="47" spans="1:7" s="31" customFormat="1" ht="15" x14ac:dyDescent="0.25">
      <c r="A47" s="22">
        <v>45</v>
      </c>
      <c r="B47" s="53" t="s">
        <v>276</v>
      </c>
      <c r="C47" s="22" t="s">
        <v>8</v>
      </c>
      <c r="D47" s="439">
        <v>177.86250000000001</v>
      </c>
      <c r="E47" s="63"/>
      <c r="F47" s="439">
        <v>0</v>
      </c>
      <c r="G47" s="63"/>
    </row>
    <row r="48" spans="1:7" s="31" customFormat="1" ht="15" x14ac:dyDescent="0.25">
      <c r="A48" s="22">
        <v>46</v>
      </c>
      <c r="B48" s="53" t="s">
        <v>277</v>
      </c>
      <c r="C48" s="22" t="s">
        <v>8</v>
      </c>
      <c r="D48" s="439">
        <v>266.79374999999999</v>
      </c>
      <c r="E48" s="63"/>
      <c r="F48" s="439">
        <v>0</v>
      </c>
      <c r="G48" s="63"/>
    </row>
    <row r="49" spans="1:7" s="31" customFormat="1" ht="15" x14ac:dyDescent="0.25">
      <c r="A49" s="22">
        <v>47</v>
      </c>
      <c r="B49" s="53" t="s">
        <v>278</v>
      </c>
      <c r="C49" s="22" t="s">
        <v>8</v>
      </c>
      <c r="D49" s="439">
        <v>177.86250000000001</v>
      </c>
      <c r="E49" s="63"/>
      <c r="F49" s="439">
        <v>0</v>
      </c>
      <c r="G49" s="63"/>
    </row>
    <row r="50" spans="1:7" s="31" customFormat="1" ht="15" x14ac:dyDescent="0.25">
      <c r="A50" s="22">
        <v>48</v>
      </c>
      <c r="B50" s="53" t="s">
        <v>279</v>
      </c>
      <c r="C50" s="22" t="s">
        <v>8</v>
      </c>
      <c r="D50" s="439">
        <v>266.79374999999999</v>
      </c>
      <c r="E50" s="63"/>
      <c r="F50" s="439">
        <v>0</v>
      </c>
      <c r="G50" s="63"/>
    </row>
    <row r="51" spans="1:7" s="31" customFormat="1" ht="15" x14ac:dyDescent="0.25">
      <c r="A51" s="22">
        <v>49</v>
      </c>
      <c r="B51" s="53" t="s">
        <v>280</v>
      </c>
      <c r="C51" s="22" t="s">
        <v>8</v>
      </c>
      <c r="D51" s="439">
        <v>177.86250000000001</v>
      </c>
      <c r="E51" s="63"/>
      <c r="F51" s="439">
        <v>0</v>
      </c>
      <c r="G51" s="63"/>
    </row>
    <row r="52" spans="1:7" s="31" customFormat="1" ht="15" x14ac:dyDescent="0.25">
      <c r="A52" s="22">
        <v>50</v>
      </c>
      <c r="B52" s="53" t="s">
        <v>281</v>
      </c>
      <c r="C52" s="22" t="s">
        <v>8</v>
      </c>
      <c r="D52" s="439">
        <v>266.79374999999999</v>
      </c>
      <c r="E52" s="63"/>
      <c r="F52" s="439">
        <v>0</v>
      </c>
      <c r="G52" s="63"/>
    </row>
    <row r="53" spans="1:7" s="31" customFormat="1" ht="15" x14ac:dyDescent="0.25">
      <c r="A53" s="22">
        <v>51</v>
      </c>
      <c r="B53" s="53" t="s">
        <v>282</v>
      </c>
      <c r="C53" s="22" t="s">
        <v>8</v>
      </c>
      <c r="D53" s="439">
        <v>177.86250000000001</v>
      </c>
      <c r="E53" s="63"/>
      <c r="F53" s="439">
        <v>0</v>
      </c>
      <c r="G53" s="63"/>
    </row>
    <row r="54" spans="1:7" s="31" customFormat="1" ht="15" x14ac:dyDescent="0.25">
      <c r="A54" s="22">
        <v>52</v>
      </c>
      <c r="B54" s="53" t="s">
        <v>283</v>
      </c>
      <c r="C54" s="22" t="s">
        <v>8</v>
      </c>
      <c r="D54" s="439">
        <v>266.79374999999999</v>
      </c>
      <c r="E54" s="63"/>
      <c r="F54" s="439">
        <v>0</v>
      </c>
      <c r="G54" s="63"/>
    </row>
    <row r="55" spans="1:7" s="31" customFormat="1" ht="15" x14ac:dyDescent="0.25">
      <c r="A55" s="22">
        <v>53</v>
      </c>
      <c r="B55" s="53" t="s">
        <v>284</v>
      </c>
      <c r="C55" s="22" t="s">
        <v>8</v>
      </c>
      <c r="D55" s="439">
        <v>177.86250000000001</v>
      </c>
      <c r="E55" s="63"/>
      <c r="F55" s="439">
        <v>0</v>
      </c>
      <c r="G55" s="63"/>
    </row>
    <row r="56" spans="1:7" s="31" customFormat="1" ht="15" x14ac:dyDescent="0.25">
      <c r="A56" s="22">
        <v>54</v>
      </c>
      <c r="B56" s="53" t="s">
        <v>285</v>
      </c>
      <c r="C56" s="22" t="s">
        <v>8</v>
      </c>
      <c r="D56" s="439">
        <v>266.79374999999999</v>
      </c>
      <c r="E56" s="63"/>
      <c r="F56" s="439">
        <v>0</v>
      </c>
      <c r="G56" s="63"/>
    </row>
    <row r="57" spans="1:7" s="31" customFormat="1" ht="15" x14ac:dyDescent="0.25">
      <c r="A57" s="22">
        <v>55</v>
      </c>
      <c r="B57" s="53" t="s">
        <v>302</v>
      </c>
      <c r="C57" s="22" t="s">
        <v>8</v>
      </c>
      <c r="D57" s="439">
        <v>523.125</v>
      </c>
      <c r="E57" s="63"/>
      <c r="F57" s="439">
        <v>0</v>
      </c>
      <c r="G57" s="63"/>
    </row>
    <row r="58" spans="1:7" s="31" customFormat="1" ht="15" x14ac:dyDescent="0.25">
      <c r="A58" s="22">
        <v>56</v>
      </c>
      <c r="B58" s="53" t="s">
        <v>303</v>
      </c>
      <c r="C58" s="22" t="s">
        <v>8</v>
      </c>
      <c r="D58" s="439">
        <v>188.32499999999999</v>
      </c>
      <c r="E58" s="63"/>
      <c r="F58" s="439">
        <v>0</v>
      </c>
      <c r="G58" s="63"/>
    </row>
    <row r="59" spans="1:7" s="31" customFormat="1" ht="15" x14ac:dyDescent="0.25">
      <c r="A59" s="22">
        <v>57</v>
      </c>
      <c r="B59" s="53" t="s">
        <v>304</v>
      </c>
      <c r="C59" s="22" t="s">
        <v>8</v>
      </c>
      <c r="D59" s="439">
        <v>585.9</v>
      </c>
      <c r="E59" s="63"/>
      <c r="F59" s="439">
        <v>0</v>
      </c>
      <c r="G59" s="63"/>
    </row>
    <row r="60" spans="1:7" s="31" customFormat="1" ht="15" x14ac:dyDescent="0.25">
      <c r="A60" s="22">
        <v>58</v>
      </c>
      <c r="B60" s="53" t="s">
        <v>305</v>
      </c>
      <c r="C60" s="22" t="s">
        <v>8</v>
      </c>
      <c r="D60" s="439">
        <v>334.8</v>
      </c>
      <c r="E60" s="63"/>
      <c r="F60" s="439">
        <v>0</v>
      </c>
      <c r="G60" s="63"/>
    </row>
    <row r="61" spans="1:7" s="31" customFormat="1" ht="15" x14ac:dyDescent="0.25">
      <c r="A61" s="22">
        <v>59</v>
      </c>
      <c r="B61" s="53" t="s">
        <v>2097</v>
      </c>
      <c r="C61" s="22" t="s">
        <v>369</v>
      </c>
      <c r="D61" s="439">
        <v>0</v>
      </c>
      <c r="E61" s="63"/>
      <c r="F61" s="439">
        <v>213.435</v>
      </c>
      <c r="G61" s="63"/>
    </row>
    <row r="62" spans="1:7" s="31" customFormat="1" ht="15" x14ac:dyDescent="0.25">
      <c r="A62" s="22">
        <v>60</v>
      </c>
      <c r="B62" s="13" t="s">
        <v>2118</v>
      </c>
      <c r="C62" s="14" t="s">
        <v>8</v>
      </c>
      <c r="D62" s="439">
        <v>83.7</v>
      </c>
      <c r="E62" s="63"/>
      <c r="F62" s="439">
        <v>31.387499999999999</v>
      </c>
      <c r="G62" s="63"/>
    </row>
    <row r="63" spans="1:7" s="31" customFormat="1" ht="15" x14ac:dyDescent="0.25">
      <c r="A63" s="22">
        <v>61</v>
      </c>
      <c r="B63" s="191" t="s">
        <v>1950</v>
      </c>
      <c r="C63" s="192" t="s">
        <v>8</v>
      </c>
      <c r="D63" s="439">
        <v>472.5</v>
      </c>
      <c r="E63" s="63"/>
      <c r="F63" s="439">
        <v>0</v>
      </c>
      <c r="G63" s="63"/>
    </row>
    <row r="64" spans="1:7" s="31" customFormat="1" ht="15" x14ac:dyDescent="0.25">
      <c r="A64" s="22">
        <v>62</v>
      </c>
      <c r="B64" s="191" t="s">
        <v>1951</v>
      </c>
      <c r="C64" s="192" t="s">
        <v>8</v>
      </c>
      <c r="D64" s="439">
        <v>104.625</v>
      </c>
      <c r="E64" s="63"/>
      <c r="F64" s="439">
        <v>106.7175</v>
      </c>
      <c r="G64" s="63"/>
    </row>
    <row r="65" spans="1:7" s="31" customFormat="1" ht="15" x14ac:dyDescent="0.25">
      <c r="A65" s="22">
        <v>63</v>
      </c>
      <c r="B65" s="194" t="s">
        <v>1952</v>
      </c>
      <c r="C65" s="195" t="s">
        <v>8</v>
      </c>
      <c r="D65" s="439">
        <v>0</v>
      </c>
      <c r="E65" s="63"/>
      <c r="F65" s="439">
        <v>177.86250000000001</v>
      </c>
      <c r="G65" s="63"/>
    </row>
    <row r="66" spans="1:7" s="31" customFormat="1" ht="15" x14ac:dyDescent="0.25">
      <c r="A66" s="22">
        <v>64</v>
      </c>
      <c r="B66" s="194" t="s">
        <v>868</v>
      </c>
      <c r="C66" s="195" t="s">
        <v>8</v>
      </c>
      <c r="D66" s="439">
        <v>0</v>
      </c>
      <c r="E66" s="63"/>
      <c r="F66" s="439">
        <v>177.86250000000001</v>
      </c>
      <c r="G66" s="63"/>
    </row>
    <row r="67" spans="1:7" s="31" customFormat="1" ht="15" x14ac:dyDescent="0.25">
      <c r="A67" s="22">
        <v>65</v>
      </c>
      <c r="B67" s="194" t="s">
        <v>3719</v>
      </c>
      <c r="C67" s="195" t="s">
        <v>8</v>
      </c>
      <c r="D67" s="439">
        <v>0</v>
      </c>
      <c r="E67" s="63"/>
      <c r="F67" s="439">
        <v>209.25</v>
      </c>
      <c r="G67" s="63"/>
    </row>
    <row r="68" spans="1:7" s="31" customFormat="1" ht="15" x14ac:dyDescent="0.25">
      <c r="A68" s="22">
        <v>66</v>
      </c>
      <c r="B68" s="15" t="s">
        <v>1953</v>
      </c>
      <c r="C68" s="195" t="s">
        <v>8</v>
      </c>
      <c r="D68" s="439">
        <v>2490.0749999999998</v>
      </c>
      <c r="E68" s="63"/>
      <c r="F68" s="439">
        <v>355.72500000000002</v>
      </c>
      <c r="G68" s="63"/>
    </row>
    <row r="69" spans="1:7" s="31" customFormat="1" ht="15" x14ac:dyDescent="0.25">
      <c r="A69" s="22">
        <v>67</v>
      </c>
      <c r="B69" s="15" t="s">
        <v>1954</v>
      </c>
      <c r="C69" s="195" t="s">
        <v>8</v>
      </c>
      <c r="D69" s="439">
        <v>1422.9</v>
      </c>
      <c r="E69" s="63"/>
      <c r="F69" s="439">
        <v>355.72500000000002</v>
      </c>
      <c r="G69" s="63"/>
    </row>
    <row r="70" spans="1:7" s="31" customFormat="1" ht="15" x14ac:dyDescent="0.25">
      <c r="A70" s="22">
        <v>68</v>
      </c>
      <c r="B70" s="15" t="s">
        <v>234</v>
      </c>
      <c r="C70" s="195" t="s">
        <v>8</v>
      </c>
      <c r="D70" s="439">
        <v>0</v>
      </c>
      <c r="E70" s="63"/>
      <c r="F70" s="439">
        <v>88.931250000000006</v>
      </c>
      <c r="G70" s="63"/>
    </row>
    <row r="71" spans="1:7" s="31" customFormat="1" ht="15" x14ac:dyDescent="0.25">
      <c r="A71" s="22">
        <v>69</v>
      </c>
      <c r="B71" s="15" t="s">
        <v>1646</v>
      </c>
      <c r="C71" s="192" t="s">
        <v>8</v>
      </c>
      <c r="D71" s="439">
        <v>0</v>
      </c>
      <c r="E71" s="63"/>
      <c r="F71" s="439">
        <v>88.931250000000006</v>
      </c>
      <c r="G71" s="63"/>
    </row>
    <row r="72" spans="1:7" s="31" customFormat="1" ht="15" x14ac:dyDescent="0.25">
      <c r="A72" s="22">
        <v>70</v>
      </c>
      <c r="B72" s="194" t="s">
        <v>1955</v>
      </c>
      <c r="C72" s="195" t="s">
        <v>8</v>
      </c>
      <c r="D72" s="439">
        <v>284.58000000000004</v>
      </c>
      <c r="E72" s="63"/>
      <c r="F72" s="439">
        <v>53.358750000000001</v>
      </c>
      <c r="G72" s="63"/>
    </row>
    <row r="73" spans="1:7" s="31" customFormat="1" ht="15" x14ac:dyDescent="0.25">
      <c r="A73" s="22">
        <v>71</v>
      </c>
      <c r="B73" s="194" t="s">
        <v>786</v>
      </c>
      <c r="C73" s="195" t="s">
        <v>8</v>
      </c>
      <c r="D73" s="439">
        <v>573.75</v>
      </c>
      <c r="E73" s="63"/>
      <c r="F73" s="439">
        <v>53.358750000000001</v>
      </c>
      <c r="G73" s="63"/>
    </row>
    <row r="74" spans="1:7" s="31" customFormat="1" ht="15" x14ac:dyDescent="0.25">
      <c r="A74" s="22">
        <v>72</v>
      </c>
      <c r="B74" s="194" t="s">
        <v>787</v>
      </c>
      <c r="C74" s="195" t="s">
        <v>8</v>
      </c>
      <c r="D74" s="439">
        <v>94.162499999999994</v>
      </c>
      <c r="E74" s="63"/>
      <c r="F74" s="439">
        <v>53.358750000000001</v>
      </c>
      <c r="G74" s="63"/>
    </row>
    <row r="75" spans="1:7" s="31" customFormat="1" ht="15" x14ac:dyDescent="0.25">
      <c r="A75" s="22">
        <v>73</v>
      </c>
      <c r="B75" s="194" t="s">
        <v>417</v>
      </c>
      <c r="C75" s="195" t="s">
        <v>8</v>
      </c>
      <c r="D75" s="439">
        <v>88.931250000000006</v>
      </c>
      <c r="E75" s="63"/>
      <c r="F75" s="439">
        <v>35.572500000000005</v>
      </c>
      <c r="G75" s="63"/>
    </row>
    <row r="76" spans="1:7" s="31" customFormat="1" ht="15" x14ac:dyDescent="0.25">
      <c r="A76" s="22">
        <v>74</v>
      </c>
      <c r="B76" s="193" t="s">
        <v>402</v>
      </c>
      <c r="C76" s="311" t="s">
        <v>8</v>
      </c>
      <c r="D76" s="439">
        <v>124.50375</v>
      </c>
      <c r="E76" s="63"/>
      <c r="F76" s="439">
        <v>53.358750000000001</v>
      </c>
      <c r="G76" s="63"/>
    </row>
    <row r="77" spans="1:7" s="31" customFormat="1" ht="15" x14ac:dyDescent="0.25">
      <c r="A77" s="22">
        <v>75</v>
      </c>
      <c r="B77" s="193" t="s">
        <v>403</v>
      </c>
      <c r="C77" s="311" t="s">
        <v>8</v>
      </c>
      <c r="D77" s="439">
        <v>0</v>
      </c>
      <c r="E77" s="63"/>
      <c r="F77" s="439">
        <v>88.931250000000006</v>
      </c>
      <c r="G77" s="63"/>
    </row>
    <row r="78" spans="1:7" s="31" customFormat="1" ht="15" x14ac:dyDescent="0.25">
      <c r="A78" s="22">
        <v>76</v>
      </c>
      <c r="B78" s="191" t="s">
        <v>3720</v>
      </c>
      <c r="C78" s="192" t="s">
        <v>8</v>
      </c>
      <c r="D78" s="439">
        <v>52.3125</v>
      </c>
      <c r="E78" s="63"/>
      <c r="F78" s="439">
        <v>0</v>
      </c>
      <c r="G78" s="63"/>
    </row>
    <row r="79" spans="1:7" s="31" customFormat="1" ht="15" x14ac:dyDescent="0.25">
      <c r="A79" s="22">
        <v>77</v>
      </c>
      <c r="B79" s="312" t="s">
        <v>674</v>
      </c>
      <c r="C79" s="195" t="s">
        <v>8</v>
      </c>
      <c r="D79" s="439">
        <v>31.387499999999999</v>
      </c>
      <c r="E79" s="63"/>
      <c r="F79" s="439">
        <v>142.29000000000002</v>
      </c>
      <c r="G79" s="63"/>
    </row>
    <row r="80" spans="1:7" s="31" customFormat="1" ht="15" x14ac:dyDescent="0.25">
      <c r="A80" s="22">
        <v>78</v>
      </c>
      <c r="B80" s="15" t="s">
        <v>1957</v>
      </c>
      <c r="C80" s="192" t="s">
        <v>8</v>
      </c>
      <c r="D80" s="439">
        <v>249.00749999999999</v>
      </c>
      <c r="E80" s="63"/>
      <c r="F80" s="439">
        <v>53.358750000000001</v>
      </c>
      <c r="G80" s="63"/>
    </row>
    <row r="81" spans="1:7" s="31" customFormat="1" ht="15" x14ac:dyDescent="0.25">
      <c r="A81" s="22">
        <v>79</v>
      </c>
      <c r="B81" s="15" t="s">
        <v>247</v>
      </c>
      <c r="C81" s="192" t="s">
        <v>8</v>
      </c>
      <c r="D81" s="439">
        <v>376.65</v>
      </c>
      <c r="E81" s="63"/>
      <c r="F81" s="439">
        <v>88.931250000000006</v>
      </c>
      <c r="G81" s="63"/>
    </row>
    <row r="82" spans="1:7" s="31" customFormat="1" ht="15" x14ac:dyDescent="0.25">
      <c r="A82" s="22">
        <v>80</v>
      </c>
      <c r="B82" s="15" t="s">
        <v>248</v>
      </c>
      <c r="C82" s="192" t="s">
        <v>8</v>
      </c>
      <c r="D82" s="439">
        <v>418.5</v>
      </c>
      <c r="E82" s="63"/>
      <c r="F82" s="439">
        <v>88.931250000000006</v>
      </c>
      <c r="G82" s="63"/>
    </row>
    <row r="83" spans="1:7" s="31" customFormat="1" ht="15" x14ac:dyDescent="0.25">
      <c r="A83" s="22">
        <v>81</v>
      </c>
      <c r="B83" s="191" t="s">
        <v>3708</v>
      </c>
      <c r="C83" s="192" t="s">
        <v>8</v>
      </c>
      <c r="D83" s="439">
        <v>334.8</v>
      </c>
      <c r="E83" s="63"/>
      <c r="F83" s="439">
        <v>88.931250000000006</v>
      </c>
      <c r="G83" s="63"/>
    </row>
    <row r="84" spans="1:7" s="31" customFormat="1" ht="15" x14ac:dyDescent="0.25">
      <c r="A84" s="22">
        <v>82</v>
      </c>
      <c r="B84" s="191" t="s">
        <v>1958</v>
      </c>
      <c r="C84" s="192" t="s">
        <v>8</v>
      </c>
      <c r="D84" s="439">
        <v>53.358750000000001</v>
      </c>
      <c r="E84" s="63"/>
      <c r="F84" s="439">
        <v>88.931250000000006</v>
      </c>
      <c r="G84" s="63"/>
    </row>
    <row r="85" spans="1:7" s="31" customFormat="1" ht="15" x14ac:dyDescent="0.25">
      <c r="A85" s="22">
        <v>83</v>
      </c>
      <c r="B85" s="191" t="s">
        <v>1959</v>
      </c>
      <c r="C85" s="192" t="s">
        <v>8</v>
      </c>
      <c r="D85" s="439">
        <v>71.14500000000001</v>
      </c>
      <c r="E85" s="63"/>
      <c r="F85" s="439">
        <v>53.358750000000001</v>
      </c>
      <c r="G85" s="63"/>
    </row>
    <row r="86" spans="1:7" s="31" customFormat="1" ht="15" x14ac:dyDescent="0.25">
      <c r="A86" s="22">
        <v>84</v>
      </c>
      <c r="B86" s="191" t="s">
        <v>3892</v>
      </c>
      <c r="C86" s="192" t="s">
        <v>8</v>
      </c>
      <c r="D86" s="439">
        <v>186.75562500000001</v>
      </c>
      <c r="E86" s="63"/>
      <c r="F86" s="439">
        <v>53.358750000000001</v>
      </c>
      <c r="G86" s="63"/>
    </row>
    <row r="87" spans="1:7" s="31" customFormat="1" ht="15" x14ac:dyDescent="0.25">
      <c r="A87" s="22">
        <v>85</v>
      </c>
      <c r="B87" s="191" t="s">
        <v>927</v>
      </c>
      <c r="C87" s="192" t="s">
        <v>8</v>
      </c>
      <c r="D87" s="439">
        <v>1255.5</v>
      </c>
      <c r="E87" s="63"/>
      <c r="F87" s="439">
        <v>106.7175</v>
      </c>
      <c r="G87" s="63"/>
    </row>
    <row r="88" spans="1:7" s="31" customFormat="1" ht="15" x14ac:dyDescent="0.25">
      <c r="A88" s="22">
        <v>86</v>
      </c>
      <c r="B88" s="194" t="s">
        <v>182</v>
      </c>
      <c r="C88" s="192" t="s">
        <v>8</v>
      </c>
      <c r="D88" s="439">
        <v>418.5</v>
      </c>
      <c r="E88" s="63"/>
      <c r="F88" s="439">
        <v>106.7175</v>
      </c>
      <c r="G88" s="63"/>
    </row>
    <row r="89" spans="1:7" s="31" customFormat="1" ht="15" x14ac:dyDescent="0.25">
      <c r="A89" s="22">
        <v>87</v>
      </c>
      <c r="B89" s="194" t="s">
        <v>1960</v>
      </c>
      <c r="C89" s="192" t="s">
        <v>8</v>
      </c>
      <c r="D89" s="439">
        <v>0</v>
      </c>
      <c r="E89" s="63"/>
      <c r="F89" s="439">
        <v>88.931250000000006</v>
      </c>
      <c r="G89" s="63"/>
    </row>
    <row r="90" spans="1:7" s="31" customFormat="1" ht="15" x14ac:dyDescent="0.25">
      <c r="A90" s="22">
        <v>88</v>
      </c>
      <c r="B90" s="191" t="s">
        <v>930</v>
      </c>
      <c r="C90" s="192" t="s">
        <v>8</v>
      </c>
      <c r="D90" s="439">
        <v>88.931250000000006</v>
      </c>
      <c r="E90" s="63"/>
      <c r="F90" s="439">
        <v>35.572500000000005</v>
      </c>
      <c r="G90" s="63"/>
    </row>
    <row r="91" spans="1:7" s="31" customFormat="1" ht="15" x14ac:dyDescent="0.25">
      <c r="A91" s="22">
        <v>89</v>
      </c>
      <c r="B91" s="15" t="s">
        <v>1963</v>
      </c>
      <c r="C91" s="192" t="s">
        <v>8</v>
      </c>
      <c r="D91" s="439">
        <v>213.435</v>
      </c>
      <c r="E91" s="63"/>
      <c r="F91" s="439">
        <v>53.358750000000001</v>
      </c>
      <c r="G91" s="63"/>
    </row>
    <row r="92" spans="1:7" s="31" customFormat="1" ht="15" x14ac:dyDescent="0.25">
      <c r="A92" s="22">
        <v>90</v>
      </c>
      <c r="B92" s="191" t="s">
        <v>725</v>
      </c>
      <c r="C92" s="192" t="s">
        <v>8</v>
      </c>
      <c r="D92" s="439">
        <v>88.931250000000006</v>
      </c>
      <c r="E92" s="63"/>
      <c r="F92" s="439">
        <v>35.572500000000005</v>
      </c>
      <c r="G92" s="63"/>
    </row>
    <row r="93" spans="1:7" s="31" customFormat="1" ht="15" x14ac:dyDescent="0.25">
      <c r="A93" s="22">
        <v>91</v>
      </c>
      <c r="B93" s="15" t="s">
        <v>155</v>
      </c>
      <c r="C93" s="16" t="s">
        <v>8</v>
      </c>
      <c r="D93" s="439">
        <v>41.85</v>
      </c>
      <c r="E93" s="63"/>
      <c r="F93" s="439">
        <v>53.358750000000001</v>
      </c>
      <c r="G93" s="63"/>
    </row>
    <row r="94" spans="1:7" s="31" customFormat="1" ht="15" x14ac:dyDescent="0.25">
      <c r="A94" s="22">
        <v>92</v>
      </c>
      <c r="B94" s="191" t="s">
        <v>156</v>
      </c>
      <c r="C94" s="192" t="s">
        <v>8</v>
      </c>
      <c r="D94" s="439">
        <v>209.25</v>
      </c>
      <c r="E94" s="63"/>
      <c r="F94" s="439">
        <v>71.14500000000001</v>
      </c>
      <c r="G94" s="63"/>
    </row>
    <row r="95" spans="1:7" s="31" customFormat="1" ht="15" x14ac:dyDescent="0.25">
      <c r="A95" s="22">
        <v>93</v>
      </c>
      <c r="B95" s="15" t="s">
        <v>64</v>
      </c>
      <c r="C95" s="311" t="s">
        <v>8</v>
      </c>
      <c r="D95" s="439">
        <v>209.25</v>
      </c>
      <c r="E95" s="63"/>
      <c r="F95" s="439">
        <v>62.774999999999999</v>
      </c>
      <c r="G95" s="63"/>
    </row>
    <row r="96" spans="1:7" s="31" customFormat="1" ht="15" x14ac:dyDescent="0.25">
      <c r="A96" s="22">
        <v>94</v>
      </c>
      <c r="B96" s="15" t="s">
        <v>65</v>
      </c>
      <c r="C96" s="16" t="s">
        <v>8</v>
      </c>
      <c r="D96" s="439">
        <v>53.358750000000001</v>
      </c>
      <c r="E96" s="63"/>
      <c r="F96" s="439">
        <v>26.679375</v>
      </c>
      <c r="G96" s="63"/>
    </row>
    <row r="97" spans="1:7" s="31" customFormat="1" ht="15" x14ac:dyDescent="0.25">
      <c r="A97" s="22">
        <v>95</v>
      </c>
      <c r="B97" s="191" t="s">
        <v>1935</v>
      </c>
      <c r="C97" s="192" t="s">
        <v>8</v>
      </c>
      <c r="D97" s="439">
        <v>213.435</v>
      </c>
      <c r="E97" s="63"/>
      <c r="F97" s="439">
        <v>71.14500000000001</v>
      </c>
      <c r="G97" s="63"/>
    </row>
    <row r="98" spans="1:7" s="31" customFormat="1" ht="15" x14ac:dyDescent="0.25">
      <c r="A98" s="22">
        <v>96</v>
      </c>
      <c r="B98" s="191" t="s">
        <v>1966</v>
      </c>
      <c r="C98" s="192" t="s">
        <v>8</v>
      </c>
      <c r="D98" s="439">
        <v>106.7175</v>
      </c>
      <c r="E98" s="63"/>
      <c r="F98" s="439">
        <v>71.14500000000001</v>
      </c>
      <c r="G98" s="63"/>
    </row>
    <row r="99" spans="1:7" s="31" customFormat="1" ht="15" x14ac:dyDescent="0.25">
      <c r="A99" s="22">
        <v>97</v>
      </c>
      <c r="B99" s="191" t="s">
        <v>982</v>
      </c>
      <c r="C99" s="192" t="s">
        <v>8</v>
      </c>
      <c r="D99" s="439">
        <v>204.54187499999998</v>
      </c>
      <c r="E99" s="63"/>
      <c r="F99" s="439">
        <v>71.14500000000001</v>
      </c>
      <c r="G99" s="63"/>
    </row>
    <row r="100" spans="1:7" s="31" customFormat="1" ht="15" x14ac:dyDescent="0.25">
      <c r="A100" s="22">
        <v>98</v>
      </c>
      <c r="B100" s="191" t="s">
        <v>1622</v>
      </c>
      <c r="C100" s="192" t="s">
        <v>8</v>
      </c>
      <c r="D100" s="439">
        <v>106.7175</v>
      </c>
      <c r="E100" s="63"/>
      <c r="F100" s="439">
        <v>71.14500000000001</v>
      </c>
      <c r="G100" s="63"/>
    </row>
    <row r="101" spans="1:7" s="31" customFormat="1" ht="15" x14ac:dyDescent="0.25">
      <c r="A101" s="22">
        <v>99</v>
      </c>
      <c r="B101" s="191" t="s">
        <v>2102</v>
      </c>
      <c r="C101" s="192" t="s">
        <v>8</v>
      </c>
      <c r="D101" s="439">
        <v>17.786250000000003</v>
      </c>
      <c r="E101" s="63"/>
      <c r="F101" s="439">
        <v>53.358750000000001</v>
      </c>
      <c r="G101" s="63"/>
    </row>
    <row r="102" spans="1:7" s="31" customFormat="1" ht="15" x14ac:dyDescent="0.25">
      <c r="A102" s="22">
        <v>100</v>
      </c>
      <c r="B102" s="191" t="s">
        <v>2119</v>
      </c>
      <c r="C102" s="192" t="s">
        <v>8</v>
      </c>
      <c r="D102" s="439">
        <v>272.02499999999998</v>
      </c>
      <c r="E102" s="63"/>
      <c r="F102" s="439">
        <v>62.774999999999999</v>
      </c>
      <c r="G102" s="63"/>
    </row>
    <row r="103" spans="1:7" s="31" customFormat="1" ht="15" x14ac:dyDescent="0.25">
      <c r="A103" s="22">
        <v>101</v>
      </c>
      <c r="B103" s="191" t="s">
        <v>2120</v>
      </c>
      <c r="C103" s="192" t="s">
        <v>8</v>
      </c>
      <c r="D103" s="439">
        <v>533.58749999999998</v>
      </c>
      <c r="E103" s="63"/>
      <c r="F103" s="439">
        <v>266.79374999999999</v>
      </c>
      <c r="G103" s="63"/>
    </row>
    <row r="104" spans="1:7" s="31" customFormat="1" ht="15" x14ac:dyDescent="0.25">
      <c r="A104" s="22">
        <v>102</v>
      </c>
      <c r="B104" s="191" t="s">
        <v>2121</v>
      </c>
      <c r="C104" s="192" t="s">
        <v>8</v>
      </c>
      <c r="D104" s="439">
        <v>606.82500000000005</v>
      </c>
      <c r="E104" s="63"/>
      <c r="F104" s="439">
        <v>313.875</v>
      </c>
      <c r="G104" s="63"/>
    </row>
    <row r="105" spans="1:7" s="31" customFormat="1" ht="15" x14ac:dyDescent="0.25">
      <c r="A105" s="22">
        <v>103</v>
      </c>
      <c r="B105" s="191" t="s">
        <v>2122</v>
      </c>
      <c r="C105" s="192" t="s">
        <v>8</v>
      </c>
      <c r="D105" s="439">
        <v>125.55</v>
      </c>
      <c r="E105" s="63"/>
      <c r="F105" s="439">
        <v>52.3125</v>
      </c>
      <c r="G105" s="63"/>
    </row>
    <row r="106" spans="1:7" s="31" customFormat="1" ht="15" x14ac:dyDescent="0.25">
      <c r="A106" s="22">
        <v>104</v>
      </c>
      <c r="B106" s="191" t="s">
        <v>1967</v>
      </c>
      <c r="C106" s="192" t="s">
        <v>8</v>
      </c>
      <c r="D106" s="439">
        <v>83.7</v>
      </c>
      <c r="E106" s="63"/>
      <c r="F106" s="439">
        <v>53.358750000000001</v>
      </c>
      <c r="G106" s="63"/>
    </row>
    <row r="107" spans="1:7" s="31" customFormat="1" ht="15" x14ac:dyDescent="0.25">
      <c r="A107" s="22">
        <v>105</v>
      </c>
      <c r="B107" s="191" t="s">
        <v>251</v>
      </c>
      <c r="C107" s="192" t="s">
        <v>8</v>
      </c>
      <c r="D107" s="439">
        <v>397.57499999999999</v>
      </c>
      <c r="E107" s="63"/>
      <c r="F107" s="439">
        <v>62.774999999999999</v>
      </c>
      <c r="G107" s="63"/>
    </row>
    <row r="108" spans="1:7" s="31" customFormat="1" ht="15" x14ac:dyDescent="0.25">
      <c r="A108" s="22">
        <v>106</v>
      </c>
      <c r="B108" s="191" t="s">
        <v>252</v>
      </c>
      <c r="C108" s="192" t="s">
        <v>8</v>
      </c>
      <c r="D108" s="439">
        <v>62.774999999999999</v>
      </c>
      <c r="E108" s="63"/>
      <c r="F108" s="439">
        <v>20.925000000000001</v>
      </c>
      <c r="G108" s="63"/>
    </row>
    <row r="109" spans="1:7" s="31" customFormat="1" ht="15" x14ac:dyDescent="0.25">
      <c r="A109" s="22">
        <v>107</v>
      </c>
      <c r="B109" s="191" t="s">
        <v>1968</v>
      </c>
      <c r="C109" s="192" t="s">
        <v>8</v>
      </c>
      <c r="D109" s="439">
        <v>313.875</v>
      </c>
      <c r="E109" s="63"/>
      <c r="F109" s="439">
        <v>62.774999999999999</v>
      </c>
      <c r="G109" s="63"/>
    </row>
    <row r="110" spans="1:7" s="31" customFormat="1" ht="15" x14ac:dyDescent="0.25">
      <c r="A110" s="22">
        <v>108</v>
      </c>
      <c r="B110" s="191" t="s">
        <v>1969</v>
      </c>
      <c r="C110" s="192" t="s">
        <v>8</v>
      </c>
      <c r="D110" s="439">
        <v>0</v>
      </c>
      <c r="E110" s="63"/>
      <c r="F110" s="439">
        <v>124.50375</v>
      </c>
      <c r="G110" s="63"/>
    </row>
    <row r="111" spans="1:7" s="31" customFormat="1" ht="15" x14ac:dyDescent="0.25">
      <c r="A111" s="22">
        <v>109</v>
      </c>
      <c r="B111" s="191" t="s">
        <v>1970</v>
      </c>
      <c r="C111" s="192" t="s">
        <v>8</v>
      </c>
      <c r="D111" s="439">
        <v>17.786250000000003</v>
      </c>
      <c r="E111" s="63"/>
      <c r="F111" s="439">
        <v>8.8931250000000013</v>
      </c>
      <c r="G111" s="63"/>
    </row>
    <row r="112" spans="1:7" s="31" customFormat="1" ht="15" x14ac:dyDescent="0.25">
      <c r="A112" s="22">
        <v>110</v>
      </c>
      <c r="B112" s="191" t="s">
        <v>2123</v>
      </c>
      <c r="C112" s="192" t="s">
        <v>8</v>
      </c>
      <c r="D112" s="439">
        <v>106.7175</v>
      </c>
      <c r="E112" s="63"/>
      <c r="F112" s="439">
        <v>35.572500000000005</v>
      </c>
      <c r="G112" s="63"/>
    </row>
    <row r="113" spans="1:7" s="31" customFormat="1" ht="15" x14ac:dyDescent="0.25">
      <c r="A113" s="22">
        <v>111</v>
      </c>
      <c r="B113" s="191" t="s">
        <v>2124</v>
      </c>
      <c r="C113" s="192" t="s">
        <v>8</v>
      </c>
      <c r="D113" s="439">
        <v>106.7175</v>
      </c>
      <c r="E113" s="63"/>
      <c r="F113" s="439">
        <v>41.85</v>
      </c>
      <c r="G113" s="63"/>
    </row>
    <row r="114" spans="1:7" s="31" customFormat="1" ht="15" x14ac:dyDescent="0.25">
      <c r="A114" s="22">
        <v>112</v>
      </c>
      <c r="B114" s="191" t="s">
        <v>415</v>
      </c>
      <c r="C114" s="192" t="s">
        <v>8</v>
      </c>
      <c r="D114" s="439">
        <v>35.572500000000005</v>
      </c>
      <c r="E114" s="63"/>
      <c r="F114" s="439">
        <v>0</v>
      </c>
      <c r="G114" s="63"/>
    </row>
    <row r="115" spans="1:7" s="31" customFormat="1" ht="15" x14ac:dyDescent="0.25">
      <c r="A115" s="22">
        <v>113</v>
      </c>
      <c r="B115" s="191" t="s">
        <v>375</v>
      </c>
      <c r="C115" s="192" t="s">
        <v>8</v>
      </c>
      <c r="D115" s="439">
        <v>53.358750000000001</v>
      </c>
      <c r="E115" s="63"/>
      <c r="F115" s="439">
        <v>0</v>
      </c>
      <c r="G115" s="63"/>
    </row>
    <row r="116" spans="1:7" s="31" customFormat="1" ht="15" x14ac:dyDescent="0.25">
      <c r="A116" s="22">
        <v>114</v>
      </c>
      <c r="B116" s="191" t="s">
        <v>1973</v>
      </c>
      <c r="C116" s="192" t="s">
        <v>8</v>
      </c>
      <c r="D116" s="439">
        <v>88.931250000000006</v>
      </c>
      <c r="E116" s="63"/>
      <c r="F116" s="439">
        <v>20.925000000000001</v>
      </c>
      <c r="G116" s="63"/>
    </row>
    <row r="117" spans="1:7" s="31" customFormat="1" ht="15" x14ac:dyDescent="0.25">
      <c r="A117" s="22">
        <v>115</v>
      </c>
      <c r="B117" s="191" t="s">
        <v>376</v>
      </c>
      <c r="C117" s="192" t="s">
        <v>8</v>
      </c>
      <c r="D117" s="439">
        <v>53.358750000000001</v>
      </c>
      <c r="E117" s="63"/>
      <c r="F117" s="439">
        <v>0</v>
      </c>
      <c r="G117" s="63"/>
    </row>
    <row r="118" spans="1:7" s="31" customFormat="1" ht="15" x14ac:dyDescent="0.25">
      <c r="A118" s="22">
        <v>116</v>
      </c>
      <c r="B118" s="191" t="s">
        <v>689</v>
      </c>
      <c r="C118" s="192" t="s">
        <v>8</v>
      </c>
      <c r="D118" s="439">
        <v>1215</v>
      </c>
      <c r="E118" s="63"/>
      <c r="F118" s="439">
        <v>438.75</v>
      </c>
      <c r="G118" s="63"/>
    </row>
    <row r="119" spans="1:7" s="31" customFormat="1" ht="15" x14ac:dyDescent="0.25">
      <c r="A119" s="22">
        <v>117</v>
      </c>
      <c r="B119" s="191" t="s">
        <v>1975</v>
      </c>
      <c r="C119" s="192" t="s">
        <v>8</v>
      </c>
      <c r="D119" s="439">
        <v>160.07625000000002</v>
      </c>
      <c r="E119" s="63"/>
      <c r="F119" s="439">
        <v>53.358750000000001</v>
      </c>
      <c r="G119" s="63"/>
    </row>
    <row r="120" spans="1:7" s="31" customFormat="1" ht="15" x14ac:dyDescent="0.25">
      <c r="A120" s="22">
        <v>118</v>
      </c>
      <c r="B120" s="194" t="s">
        <v>3721</v>
      </c>
      <c r="C120" s="195" t="s">
        <v>8</v>
      </c>
      <c r="D120" s="439">
        <v>1957.5</v>
      </c>
      <c r="E120" s="63"/>
      <c r="F120" s="439">
        <v>438.75</v>
      </c>
      <c r="G120" s="63"/>
    </row>
    <row r="121" spans="1:7" s="31" customFormat="1" ht="15" x14ac:dyDescent="0.25">
      <c r="A121" s="22">
        <v>119</v>
      </c>
      <c r="B121" s="191" t="s">
        <v>1977</v>
      </c>
      <c r="C121" s="192" t="s">
        <v>8</v>
      </c>
      <c r="D121" s="439">
        <v>163.6335</v>
      </c>
      <c r="E121" s="63"/>
      <c r="F121" s="439">
        <v>88.931250000000006</v>
      </c>
      <c r="G121" s="63"/>
    </row>
    <row r="122" spans="1:7" s="31" customFormat="1" ht="15" x14ac:dyDescent="0.25">
      <c r="A122" s="22">
        <v>120</v>
      </c>
      <c r="B122" s="191" t="s">
        <v>3896</v>
      </c>
      <c r="C122" s="192" t="s">
        <v>8</v>
      </c>
      <c r="D122" s="439">
        <v>259.78387499999997</v>
      </c>
      <c r="E122" s="63"/>
      <c r="F122" s="439">
        <v>0</v>
      </c>
      <c r="G122" s="63"/>
    </row>
    <row r="123" spans="1:7" s="31" customFormat="1" ht="15" x14ac:dyDescent="0.25">
      <c r="A123" s="22">
        <v>121</v>
      </c>
      <c r="B123" s="191" t="s">
        <v>1978</v>
      </c>
      <c r="C123" s="192" t="s">
        <v>8</v>
      </c>
      <c r="D123" s="439">
        <v>249.00749999999999</v>
      </c>
      <c r="E123" s="63"/>
      <c r="F123" s="439">
        <v>88.931250000000006</v>
      </c>
      <c r="G123" s="63"/>
    </row>
    <row r="124" spans="1:7" s="31" customFormat="1" ht="15" x14ac:dyDescent="0.25">
      <c r="A124" s="22">
        <v>122</v>
      </c>
      <c r="B124" s="191" t="s">
        <v>1979</v>
      </c>
      <c r="C124" s="192" t="s">
        <v>8</v>
      </c>
      <c r="D124" s="439">
        <v>160.07625000000002</v>
      </c>
      <c r="E124" s="63"/>
      <c r="F124" s="439">
        <v>71.14500000000001</v>
      </c>
      <c r="G124" s="63"/>
    </row>
    <row r="125" spans="1:7" s="31" customFormat="1" ht="15" x14ac:dyDescent="0.25">
      <c r="A125" s="22">
        <v>123</v>
      </c>
      <c r="B125" s="191" t="s">
        <v>1980</v>
      </c>
      <c r="C125" s="192" t="s">
        <v>8</v>
      </c>
      <c r="D125" s="439">
        <v>53.358750000000001</v>
      </c>
      <c r="E125" s="63"/>
      <c r="F125" s="439">
        <v>71.14500000000001</v>
      </c>
      <c r="G125" s="63"/>
    </row>
    <row r="126" spans="1:7" s="31" customFormat="1" ht="15" x14ac:dyDescent="0.25">
      <c r="A126" s="22">
        <v>124</v>
      </c>
      <c r="B126" s="191" t="s">
        <v>1981</v>
      </c>
      <c r="C126" s="192" t="s">
        <v>8</v>
      </c>
      <c r="D126" s="439">
        <v>71.14500000000001</v>
      </c>
      <c r="E126" s="63"/>
      <c r="F126" s="439">
        <v>71.14500000000001</v>
      </c>
      <c r="G126" s="63"/>
    </row>
    <row r="127" spans="1:7" s="31" customFormat="1" ht="15" x14ac:dyDescent="0.25">
      <c r="A127" s="22">
        <v>125</v>
      </c>
      <c r="B127" s="194" t="s">
        <v>243</v>
      </c>
      <c r="C127" s="195" t="s">
        <v>8</v>
      </c>
      <c r="D127" s="439">
        <v>320.15250000000003</v>
      </c>
      <c r="E127" s="63"/>
      <c r="F127" s="439">
        <v>124.50375</v>
      </c>
      <c r="G127" s="63"/>
    </row>
    <row r="128" spans="1:7" s="31" customFormat="1" ht="15" x14ac:dyDescent="0.25">
      <c r="A128" s="22">
        <v>126</v>
      </c>
      <c r="B128" s="191" t="s">
        <v>1982</v>
      </c>
      <c r="C128" s="192" t="s">
        <v>8</v>
      </c>
      <c r="D128" s="439">
        <v>26.679375</v>
      </c>
      <c r="E128" s="63"/>
      <c r="F128" s="439">
        <v>0</v>
      </c>
      <c r="G128" s="63"/>
    </row>
    <row r="129" spans="1:7" s="31" customFormat="1" ht="15" x14ac:dyDescent="0.25">
      <c r="A129" s="22">
        <v>127</v>
      </c>
      <c r="B129" s="15" t="s">
        <v>246</v>
      </c>
      <c r="C129" s="192" t="s">
        <v>8</v>
      </c>
      <c r="D129" s="439">
        <v>83.7</v>
      </c>
      <c r="E129" s="63"/>
      <c r="F129" s="439">
        <v>0</v>
      </c>
      <c r="G129" s="63"/>
    </row>
    <row r="130" spans="1:7" s="31" customFormat="1" ht="15" x14ac:dyDescent="0.25">
      <c r="A130" s="22">
        <v>128</v>
      </c>
      <c r="B130" s="191" t="s">
        <v>1983</v>
      </c>
      <c r="C130" s="192" t="s">
        <v>369</v>
      </c>
      <c r="D130" s="439">
        <v>186.75562500000001</v>
      </c>
      <c r="E130" s="63"/>
      <c r="F130" s="439">
        <v>88.931250000000006</v>
      </c>
      <c r="G130" s="63"/>
    </row>
    <row r="131" spans="1:7" s="31" customFormat="1" ht="15" x14ac:dyDescent="0.25">
      <c r="A131" s="22">
        <v>129</v>
      </c>
      <c r="B131" s="193" t="s">
        <v>1984</v>
      </c>
      <c r="C131" s="192" t="s">
        <v>8</v>
      </c>
      <c r="D131" s="439">
        <v>444.65625</v>
      </c>
      <c r="E131" s="63"/>
      <c r="F131" s="439">
        <v>53.358750000000001</v>
      </c>
      <c r="G131" s="63"/>
    </row>
    <row r="132" spans="1:7" s="31" customFormat="1" ht="15" x14ac:dyDescent="0.25">
      <c r="A132" s="22">
        <v>130</v>
      </c>
      <c r="B132" s="15" t="s">
        <v>1985</v>
      </c>
      <c r="C132" s="16" t="s">
        <v>8</v>
      </c>
      <c r="D132" s="439">
        <v>0</v>
      </c>
      <c r="E132" s="63"/>
      <c r="F132" s="439">
        <v>97.824375000000003</v>
      </c>
      <c r="G132" s="63"/>
    </row>
    <row r="133" spans="1:7" s="31" customFormat="1" ht="15" x14ac:dyDescent="0.25">
      <c r="A133" s="22">
        <v>131</v>
      </c>
      <c r="B133" s="194" t="s">
        <v>1987</v>
      </c>
      <c r="C133" s="195" t="s">
        <v>8</v>
      </c>
      <c r="D133" s="439">
        <v>124.50375</v>
      </c>
      <c r="E133" s="63"/>
      <c r="F133" s="439">
        <v>71.14500000000001</v>
      </c>
      <c r="G133" s="63"/>
    </row>
    <row r="134" spans="1:7" s="31" customFormat="1" ht="15" x14ac:dyDescent="0.25">
      <c r="A134" s="22">
        <v>132</v>
      </c>
      <c r="B134" s="194" t="s">
        <v>1988</v>
      </c>
      <c r="C134" s="195" t="s">
        <v>8</v>
      </c>
      <c r="D134" s="439">
        <v>124.50375</v>
      </c>
      <c r="E134" s="63"/>
      <c r="F134" s="439">
        <v>71.14500000000001</v>
      </c>
      <c r="G134" s="63"/>
    </row>
    <row r="135" spans="1:7" s="31" customFormat="1" ht="15" x14ac:dyDescent="0.25">
      <c r="A135" s="22">
        <v>133</v>
      </c>
      <c r="B135" s="194" t="s">
        <v>297</v>
      </c>
      <c r="C135" s="195" t="s">
        <v>8</v>
      </c>
      <c r="D135" s="439">
        <v>313.875</v>
      </c>
      <c r="E135" s="63"/>
      <c r="F135" s="439">
        <v>0</v>
      </c>
      <c r="G135" s="63"/>
    </row>
    <row r="136" spans="1:7" s="31" customFormat="1" ht="15" x14ac:dyDescent="0.25">
      <c r="A136" s="22">
        <v>134</v>
      </c>
      <c r="B136" s="194" t="s">
        <v>2129</v>
      </c>
      <c r="C136" s="195" t="s">
        <v>8</v>
      </c>
      <c r="D136" s="439">
        <v>1213.6500000000001</v>
      </c>
      <c r="E136" s="63"/>
      <c r="F136" s="439">
        <v>0</v>
      </c>
      <c r="G136" s="63"/>
    </row>
    <row r="137" spans="1:7" s="31" customFormat="1" ht="15" x14ac:dyDescent="0.25">
      <c r="A137" s="22">
        <v>135</v>
      </c>
      <c r="B137" s="194" t="s">
        <v>2130</v>
      </c>
      <c r="C137" s="195" t="s">
        <v>8</v>
      </c>
      <c r="D137" s="439">
        <v>732.375</v>
      </c>
      <c r="E137" s="63"/>
      <c r="F137" s="439">
        <v>0</v>
      </c>
      <c r="G137" s="63"/>
    </row>
    <row r="138" spans="1:7" s="31" customFormat="1" ht="15" x14ac:dyDescent="0.25">
      <c r="A138" s="22">
        <v>136</v>
      </c>
      <c r="B138" s="191" t="s">
        <v>1989</v>
      </c>
      <c r="C138" s="192" t="s">
        <v>8</v>
      </c>
      <c r="D138" s="439">
        <v>1046.25</v>
      </c>
      <c r="E138" s="63"/>
      <c r="F138" s="439">
        <v>88.931250000000006</v>
      </c>
      <c r="G138" s="63"/>
    </row>
    <row r="139" spans="1:7" s="31" customFormat="1" ht="15" x14ac:dyDescent="0.25">
      <c r="A139" s="22">
        <v>137</v>
      </c>
      <c r="B139" s="191" t="s">
        <v>790</v>
      </c>
      <c r="C139" s="192" t="s">
        <v>8</v>
      </c>
      <c r="D139" s="439">
        <v>1883.25</v>
      </c>
      <c r="E139" s="63"/>
      <c r="F139" s="439">
        <v>177.86250000000001</v>
      </c>
      <c r="G139" s="63"/>
    </row>
    <row r="140" spans="1:7" s="31" customFormat="1" ht="15" x14ac:dyDescent="0.25">
      <c r="A140" s="22">
        <v>138</v>
      </c>
      <c r="B140" s="191" t="s">
        <v>1390</v>
      </c>
      <c r="C140" s="192" t="s">
        <v>8</v>
      </c>
      <c r="D140" s="439">
        <v>1192.7249999999999</v>
      </c>
      <c r="E140" s="63"/>
      <c r="F140" s="439">
        <v>177.86250000000001</v>
      </c>
      <c r="G140" s="63"/>
    </row>
    <row r="141" spans="1:7" s="31" customFormat="1" ht="15" x14ac:dyDescent="0.25">
      <c r="A141" s="22">
        <v>139</v>
      </c>
      <c r="B141" s="191" t="s">
        <v>1990</v>
      </c>
      <c r="C141" s="192" t="s">
        <v>8</v>
      </c>
      <c r="D141" s="439">
        <v>284.58000000000004</v>
      </c>
      <c r="E141" s="63"/>
      <c r="F141" s="439">
        <v>71.14500000000001</v>
      </c>
      <c r="G141" s="63"/>
    </row>
    <row r="142" spans="1:7" s="31" customFormat="1" ht="15" x14ac:dyDescent="0.25">
      <c r="A142" s="22">
        <v>140</v>
      </c>
      <c r="B142" s="191" t="s">
        <v>388</v>
      </c>
      <c r="C142" s="192" t="s">
        <v>8</v>
      </c>
      <c r="D142" s="439">
        <v>31.387499999999999</v>
      </c>
      <c r="E142" s="63"/>
      <c r="F142" s="439">
        <v>41.85</v>
      </c>
      <c r="G142" s="63"/>
    </row>
    <row r="143" spans="1:7" s="31" customFormat="1" ht="15" x14ac:dyDescent="0.25">
      <c r="A143" s="22">
        <v>141</v>
      </c>
      <c r="B143" s="191" t="s">
        <v>788</v>
      </c>
      <c r="C143" s="192" t="s">
        <v>8</v>
      </c>
      <c r="D143" s="439">
        <v>567</v>
      </c>
      <c r="E143" s="63"/>
      <c r="F143" s="439">
        <v>284.58000000000004</v>
      </c>
      <c r="G143" s="63"/>
    </row>
    <row r="144" spans="1:7" s="31" customFormat="1" ht="15" x14ac:dyDescent="0.25">
      <c r="A144" s="22">
        <v>142</v>
      </c>
      <c r="B144" s="191" t="s">
        <v>391</v>
      </c>
      <c r="C144" s="192" t="s">
        <v>8</v>
      </c>
      <c r="D144" s="439">
        <v>0</v>
      </c>
      <c r="E144" s="63"/>
      <c r="F144" s="439">
        <v>160.07625000000002</v>
      </c>
      <c r="G144" s="63"/>
    </row>
    <row r="145" spans="1:7" s="31" customFormat="1" ht="15" x14ac:dyDescent="0.25">
      <c r="A145" s="22">
        <v>143</v>
      </c>
      <c r="B145" s="191" t="s">
        <v>1312</v>
      </c>
      <c r="C145" s="192" t="s">
        <v>8</v>
      </c>
      <c r="D145" s="439">
        <v>0</v>
      </c>
      <c r="E145" s="63"/>
      <c r="F145" s="439">
        <v>53.358750000000001</v>
      </c>
      <c r="G145" s="63"/>
    </row>
    <row r="146" spans="1:7" s="31" customFormat="1" ht="15" x14ac:dyDescent="0.25">
      <c r="A146" s="22">
        <v>144</v>
      </c>
      <c r="B146" s="191" t="s">
        <v>1992</v>
      </c>
      <c r="C146" s="192" t="s">
        <v>8</v>
      </c>
      <c r="D146" s="439">
        <v>391.29750000000001</v>
      </c>
      <c r="E146" s="63"/>
      <c r="F146" s="439">
        <v>177.86250000000001</v>
      </c>
      <c r="G146" s="63"/>
    </row>
    <row r="147" spans="1:7" s="31" customFormat="1" ht="15" x14ac:dyDescent="0.25">
      <c r="A147" s="22">
        <v>145</v>
      </c>
      <c r="B147" s="191" t="s">
        <v>1374</v>
      </c>
      <c r="C147" s="192" t="s">
        <v>8</v>
      </c>
      <c r="D147" s="439">
        <v>52.3125</v>
      </c>
      <c r="E147" s="63"/>
      <c r="F147" s="439">
        <v>10.4625</v>
      </c>
      <c r="G147" s="63"/>
    </row>
    <row r="148" spans="1:7" s="31" customFormat="1" ht="15" x14ac:dyDescent="0.25">
      <c r="A148" s="22">
        <v>146</v>
      </c>
      <c r="B148" s="194" t="s">
        <v>1313</v>
      </c>
      <c r="C148" s="195" t="s">
        <v>8</v>
      </c>
      <c r="D148" s="439">
        <v>0</v>
      </c>
      <c r="E148" s="63"/>
      <c r="F148" s="439">
        <v>160.07625000000002</v>
      </c>
      <c r="G148" s="63"/>
    </row>
    <row r="149" spans="1:7" s="31" customFormat="1" ht="15" x14ac:dyDescent="0.25">
      <c r="A149" s="22">
        <v>147</v>
      </c>
      <c r="B149" s="194" t="s">
        <v>3722</v>
      </c>
      <c r="C149" s="192" t="s">
        <v>8</v>
      </c>
      <c r="D149" s="439">
        <v>0</v>
      </c>
      <c r="E149" s="63"/>
      <c r="F149" s="439">
        <v>106.7175</v>
      </c>
      <c r="G149" s="63"/>
    </row>
    <row r="150" spans="1:7" s="31" customFormat="1" ht="15" x14ac:dyDescent="0.25">
      <c r="A150" s="22">
        <v>148</v>
      </c>
      <c r="B150" s="15" t="s">
        <v>390</v>
      </c>
      <c r="C150" s="192" t="s">
        <v>8</v>
      </c>
      <c r="D150" s="439">
        <v>231.22125</v>
      </c>
      <c r="E150" s="63"/>
      <c r="F150" s="439">
        <v>53.358750000000001</v>
      </c>
      <c r="G150" s="63"/>
    </row>
    <row r="151" spans="1:7" s="31" customFormat="1" ht="15" x14ac:dyDescent="0.25">
      <c r="A151" s="22">
        <v>149</v>
      </c>
      <c r="B151" s="191" t="s">
        <v>3723</v>
      </c>
      <c r="C151" s="192" t="s">
        <v>8</v>
      </c>
      <c r="D151" s="439">
        <v>266.79374999999999</v>
      </c>
      <c r="E151" s="63"/>
      <c r="F151" s="439">
        <v>62.774999999999999</v>
      </c>
      <c r="G151" s="63"/>
    </row>
    <row r="152" spans="1:7" s="31" customFormat="1" ht="15" x14ac:dyDescent="0.25">
      <c r="A152" s="22">
        <v>150</v>
      </c>
      <c r="B152" s="191" t="s">
        <v>2521</v>
      </c>
      <c r="C152" s="192" t="s">
        <v>369</v>
      </c>
      <c r="D152" s="439">
        <v>533.58749999999998</v>
      </c>
      <c r="E152" s="63"/>
      <c r="F152" s="439">
        <v>125.55</v>
      </c>
      <c r="G152" s="63"/>
    </row>
    <row r="153" spans="1:7" s="31" customFormat="1" ht="15" x14ac:dyDescent="0.25">
      <c r="A153" s="22">
        <v>151</v>
      </c>
      <c r="B153" s="194" t="s">
        <v>1994</v>
      </c>
      <c r="C153" s="195" t="s">
        <v>369</v>
      </c>
      <c r="D153" s="439">
        <v>3912.9749999999999</v>
      </c>
      <c r="E153" s="63"/>
      <c r="F153" s="439">
        <v>213.435</v>
      </c>
      <c r="G153" s="63"/>
    </row>
    <row r="154" spans="1:7" s="31" customFormat="1" ht="15" x14ac:dyDescent="0.25">
      <c r="A154" s="22">
        <v>152</v>
      </c>
      <c r="B154" s="194" t="s">
        <v>1995</v>
      </c>
      <c r="C154" s="195" t="s">
        <v>8</v>
      </c>
      <c r="D154" s="439">
        <v>26.679375</v>
      </c>
      <c r="E154" s="63"/>
      <c r="F154" s="439">
        <v>8.8931250000000013</v>
      </c>
      <c r="G154" s="63"/>
    </row>
    <row r="155" spans="1:7" s="31" customFormat="1" ht="15" x14ac:dyDescent="0.25">
      <c r="A155" s="22">
        <v>153</v>
      </c>
      <c r="B155" s="15" t="s">
        <v>91</v>
      </c>
      <c r="C155" s="16" t="s">
        <v>8</v>
      </c>
      <c r="D155" s="439">
        <v>266.79374999999999</v>
      </c>
      <c r="E155" s="63"/>
      <c r="F155" s="439">
        <v>53.358750000000001</v>
      </c>
      <c r="G155" s="63"/>
    </row>
    <row r="156" spans="1:7" s="31" customFormat="1" ht="15" x14ac:dyDescent="0.25">
      <c r="A156" s="22">
        <v>154</v>
      </c>
      <c r="B156" s="15" t="s">
        <v>1996</v>
      </c>
      <c r="C156" s="16" t="s">
        <v>8</v>
      </c>
      <c r="D156" s="439">
        <v>266.79374999999999</v>
      </c>
      <c r="E156" s="63"/>
      <c r="F156" s="439">
        <v>88.931250000000006</v>
      </c>
      <c r="G156" s="63"/>
    </row>
    <row r="157" spans="1:7" s="31" customFormat="1" ht="15" x14ac:dyDescent="0.25">
      <c r="A157" s="22">
        <v>155</v>
      </c>
      <c r="B157" s="15" t="s">
        <v>494</v>
      </c>
      <c r="C157" s="16" t="s">
        <v>8</v>
      </c>
      <c r="D157" s="439">
        <v>177.86250000000001</v>
      </c>
      <c r="E157" s="63"/>
      <c r="F157" s="439">
        <v>88.931250000000006</v>
      </c>
      <c r="G157" s="63"/>
    </row>
    <row r="158" spans="1:7" s="31" customFormat="1" ht="15" x14ac:dyDescent="0.25">
      <c r="A158" s="22">
        <v>156</v>
      </c>
      <c r="B158" s="15" t="s">
        <v>92</v>
      </c>
      <c r="C158" s="16" t="s">
        <v>8</v>
      </c>
      <c r="D158" s="439">
        <v>53.358750000000001</v>
      </c>
      <c r="E158" s="63"/>
      <c r="F158" s="439">
        <v>35.572500000000005</v>
      </c>
      <c r="G158" s="63"/>
    </row>
    <row r="159" spans="1:7" s="31" customFormat="1" ht="15" x14ac:dyDescent="0.25">
      <c r="A159" s="22">
        <v>157</v>
      </c>
      <c r="B159" s="15" t="s">
        <v>1997</v>
      </c>
      <c r="C159" s="16" t="s">
        <v>8</v>
      </c>
      <c r="D159" s="439">
        <v>71.14500000000001</v>
      </c>
      <c r="E159" s="63"/>
      <c r="F159" s="439">
        <v>53.358750000000001</v>
      </c>
      <c r="G159" s="63"/>
    </row>
    <row r="160" spans="1:7" s="31" customFormat="1" ht="15" x14ac:dyDescent="0.25">
      <c r="A160" s="22">
        <v>158</v>
      </c>
      <c r="B160" s="191" t="s">
        <v>1999</v>
      </c>
      <c r="C160" s="192" t="s">
        <v>8</v>
      </c>
      <c r="D160" s="439">
        <v>62.251874999999998</v>
      </c>
      <c r="E160" s="63"/>
      <c r="F160" s="439">
        <v>53.358750000000001</v>
      </c>
      <c r="G160" s="63"/>
    </row>
    <row r="161" spans="1:7" s="31" customFormat="1" ht="15" x14ac:dyDescent="0.25">
      <c r="A161" s="22">
        <v>159</v>
      </c>
      <c r="B161" s="191" t="s">
        <v>2000</v>
      </c>
      <c r="C161" s="192" t="s">
        <v>369</v>
      </c>
      <c r="D161" s="439">
        <v>711.45</v>
      </c>
      <c r="E161" s="63"/>
      <c r="F161" s="439">
        <v>177.86250000000001</v>
      </c>
      <c r="G161" s="63"/>
    </row>
    <row r="162" spans="1:7" s="31" customFormat="1" ht="15" x14ac:dyDescent="0.25">
      <c r="A162" s="22">
        <v>160</v>
      </c>
      <c r="B162" s="191" t="s">
        <v>2001</v>
      </c>
      <c r="C162" s="192" t="s">
        <v>8</v>
      </c>
      <c r="D162" s="439">
        <v>533.58749999999998</v>
      </c>
      <c r="E162" s="63"/>
      <c r="F162" s="439">
        <v>88.931250000000006</v>
      </c>
      <c r="G162" s="63"/>
    </row>
    <row r="163" spans="1:7" s="31" customFormat="1" ht="15" x14ac:dyDescent="0.25">
      <c r="A163" s="22">
        <v>161</v>
      </c>
      <c r="B163" s="191" t="s">
        <v>63</v>
      </c>
      <c r="C163" s="192" t="s">
        <v>8</v>
      </c>
      <c r="D163" s="439">
        <v>88.931250000000006</v>
      </c>
      <c r="E163" s="63"/>
      <c r="F163" s="439">
        <v>35.572500000000005</v>
      </c>
      <c r="G163" s="63"/>
    </row>
    <row r="164" spans="1:7" s="31" customFormat="1" ht="15" x14ac:dyDescent="0.25">
      <c r="A164" s="22">
        <v>162</v>
      </c>
      <c r="B164" s="191" t="s">
        <v>3724</v>
      </c>
      <c r="C164" s="192" t="s">
        <v>8</v>
      </c>
      <c r="D164" s="439">
        <v>230.17500000000001</v>
      </c>
      <c r="E164" s="63"/>
      <c r="F164" s="439">
        <v>31.387499999999999</v>
      </c>
      <c r="G164" s="63"/>
    </row>
    <row r="165" spans="1:7" s="31" customFormat="1" ht="15" x14ac:dyDescent="0.25">
      <c r="A165" s="22">
        <v>163</v>
      </c>
      <c r="B165" s="191" t="s">
        <v>2004</v>
      </c>
      <c r="C165" s="192" t="s">
        <v>8</v>
      </c>
      <c r="D165" s="439">
        <v>481.27499999999998</v>
      </c>
      <c r="E165" s="63"/>
      <c r="F165" s="439">
        <v>160.07625000000002</v>
      </c>
      <c r="G165" s="63"/>
    </row>
    <row r="166" spans="1:7" s="31" customFormat="1" ht="15" x14ac:dyDescent="0.25">
      <c r="A166" s="22">
        <v>164</v>
      </c>
      <c r="B166" s="194" t="s">
        <v>671</v>
      </c>
      <c r="C166" s="192" t="s">
        <v>8</v>
      </c>
      <c r="D166" s="439">
        <v>125.55</v>
      </c>
      <c r="E166" s="63"/>
      <c r="F166" s="439">
        <v>88.931250000000006</v>
      </c>
      <c r="G166" s="63"/>
    </row>
    <row r="167" spans="1:7" s="31" customFormat="1" ht="15" x14ac:dyDescent="0.25">
      <c r="A167" s="22">
        <v>165</v>
      </c>
      <c r="B167" s="191" t="s">
        <v>1810</v>
      </c>
      <c r="C167" s="192" t="s">
        <v>8</v>
      </c>
      <c r="D167" s="439">
        <v>272.02499999999998</v>
      </c>
      <c r="E167" s="63"/>
      <c r="F167" s="439">
        <v>53.358750000000001</v>
      </c>
      <c r="G167" s="63"/>
    </row>
    <row r="168" spans="1:7" s="31" customFormat="1" ht="15" x14ac:dyDescent="0.25">
      <c r="A168" s="22">
        <v>166</v>
      </c>
      <c r="B168" s="191" t="s">
        <v>1811</v>
      </c>
      <c r="C168" s="192" t="s">
        <v>8</v>
      </c>
      <c r="D168" s="439">
        <v>355.72500000000002</v>
      </c>
      <c r="E168" s="63"/>
      <c r="F168" s="439">
        <v>53.358750000000001</v>
      </c>
      <c r="G168" s="63"/>
    </row>
    <row r="169" spans="1:7" s="31" customFormat="1" ht="15" x14ac:dyDescent="0.25">
      <c r="A169" s="22">
        <v>167</v>
      </c>
      <c r="B169" s="191" t="s">
        <v>2006</v>
      </c>
      <c r="C169" s="192" t="s">
        <v>8</v>
      </c>
      <c r="D169" s="439">
        <v>83.7</v>
      </c>
      <c r="E169" s="63"/>
      <c r="F169" s="439">
        <v>53.358750000000001</v>
      </c>
      <c r="G169" s="63"/>
    </row>
    <row r="170" spans="1:7" s="31" customFormat="1" ht="15" x14ac:dyDescent="0.25">
      <c r="A170" s="22">
        <v>168</v>
      </c>
      <c r="B170" s="191" t="s">
        <v>3725</v>
      </c>
      <c r="C170" s="192" t="s">
        <v>8</v>
      </c>
      <c r="D170" s="439">
        <v>31.387499999999999</v>
      </c>
      <c r="E170" s="63"/>
      <c r="F170" s="439">
        <v>31.387499999999999</v>
      </c>
      <c r="G170" s="63"/>
    </row>
    <row r="171" spans="1:7" s="31" customFormat="1" ht="15" x14ac:dyDescent="0.25">
      <c r="A171" s="22">
        <v>169</v>
      </c>
      <c r="B171" s="191" t="s">
        <v>3726</v>
      </c>
      <c r="C171" s="192" t="s">
        <v>8</v>
      </c>
      <c r="D171" s="439">
        <v>31.387499999999999</v>
      </c>
      <c r="E171" s="63"/>
      <c r="F171" s="439">
        <v>31.387499999999999</v>
      </c>
      <c r="G171" s="63"/>
    </row>
    <row r="172" spans="1:7" s="31" customFormat="1" ht="15" x14ac:dyDescent="0.25">
      <c r="A172" s="22">
        <v>170</v>
      </c>
      <c r="B172" s="191" t="s">
        <v>3895</v>
      </c>
      <c r="C172" s="192" t="s">
        <v>8</v>
      </c>
      <c r="D172" s="439">
        <v>262.27395000000001</v>
      </c>
      <c r="E172" s="63"/>
      <c r="F172" s="439">
        <v>73.488599999999991</v>
      </c>
      <c r="G172" s="63"/>
    </row>
    <row r="173" spans="1:7" s="31" customFormat="1" ht="15" x14ac:dyDescent="0.25">
      <c r="A173" s="22">
        <v>171</v>
      </c>
      <c r="B173" s="194" t="s">
        <v>682</v>
      </c>
      <c r="C173" s="195" t="s">
        <v>8</v>
      </c>
      <c r="D173" s="439">
        <v>607.5</v>
      </c>
      <c r="E173" s="63"/>
      <c r="F173" s="439">
        <v>124.50375</v>
      </c>
      <c r="G173" s="63"/>
    </row>
    <row r="174" spans="1:7" s="31" customFormat="1" ht="15" x14ac:dyDescent="0.25">
      <c r="A174" s="22">
        <v>172</v>
      </c>
      <c r="B174" s="194" t="s">
        <v>915</v>
      </c>
      <c r="C174" s="195" t="s">
        <v>8</v>
      </c>
      <c r="D174" s="439">
        <v>284.58000000000004</v>
      </c>
      <c r="E174" s="63"/>
      <c r="F174" s="439">
        <v>124.50375</v>
      </c>
      <c r="G174" s="63"/>
    </row>
    <row r="175" spans="1:7" s="31" customFormat="1" ht="15" x14ac:dyDescent="0.25">
      <c r="A175" s="22">
        <v>173</v>
      </c>
      <c r="B175" s="191" t="s">
        <v>2007</v>
      </c>
      <c r="C175" s="192" t="s">
        <v>8</v>
      </c>
      <c r="D175" s="439">
        <v>106.7175</v>
      </c>
      <c r="E175" s="63"/>
      <c r="F175" s="439">
        <v>26.679375</v>
      </c>
      <c r="G175" s="63"/>
    </row>
    <row r="176" spans="1:7" s="31" customFormat="1" ht="15" x14ac:dyDescent="0.25">
      <c r="A176" s="22">
        <v>174</v>
      </c>
      <c r="B176" s="191" t="s">
        <v>2131</v>
      </c>
      <c r="C176" s="192" t="s">
        <v>8</v>
      </c>
      <c r="D176" s="439">
        <v>376.65</v>
      </c>
      <c r="E176" s="63"/>
      <c r="F176" s="439">
        <v>62.774999999999999</v>
      </c>
      <c r="G176" s="63"/>
    </row>
    <row r="177" spans="1:7" s="31" customFormat="1" ht="15" x14ac:dyDescent="0.25">
      <c r="A177" s="22">
        <v>175</v>
      </c>
      <c r="B177" s="194" t="s">
        <v>683</v>
      </c>
      <c r="C177" s="195" t="s">
        <v>8</v>
      </c>
      <c r="D177" s="439">
        <v>0</v>
      </c>
      <c r="E177" s="63"/>
      <c r="F177" s="439">
        <v>106.7175</v>
      </c>
      <c r="G177" s="63"/>
    </row>
    <row r="178" spans="1:7" s="31" customFormat="1" ht="15" x14ac:dyDescent="0.25">
      <c r="A178" s="22">
        <v>176</v>
      </c>
      <c r="B178" s="194" t="s">
        <v>1085</v>
      </c>
      <c r="C178" s="192" t="s">
        <v>8</v>
      </c>
      <c r="D178" s="439">
        <v>213.435</v>
      </c>
      <c r="E178" s="63"/>
      <c r="F178" s="439">
        <v>88.931250000000006</v>
      </c>
      <c r="G178" s="63"/>
    </row>
    <row r="179" spans="1:7" s="31" customFormat="1" ht="15" x14ac:dyDescent="0.25">
      <c r="A179" s="22">
        <v>177</v>
      </c>
      <c r="B179" s="15" t="s">
        <v>116</v>
      </c>
      <c r="C179" s="192" t="s">
        <v>8</v>
      </c>
      <c r="D179" s="439">
        <v>88.931250000000006</v>
      </c>
      <c r="E179" s="63"/>
      <c r="F179" s="439">
        <v>44.465625000000003</v>
      </c>
      <c r="G179" s="63"/>
    </row>
    <row r="180" spans="1:7" s="31" customFormat="1" ht="15" x14ac:dyDescent="0.25">
      <c r="A180" s="22">
        <v>178</v>
      </c>
      <c r="B180" s="191" t="s">
        <v>353</v>
      </c>
      <c r="C180" s="192" t="s">
        <v>8</v>
      </c>
      <c r="D180" s="439">
        <v>52.3125</v>
      </c>
      <c r="E180" s="63"/>
      <c r="F180" s="439">
        <v>20.925000000000001</v>
      </c>
      <c r="G180" s="63"/>
    </row>
    <row r="181" spans="1:7" s="31" customFormat="1" ht="15" x14ac:dyDescent="0.25">
      <c r="A181" s="22">
        <v>179</v>
      </c>
      <c r="B181" s="191" t="s">
        <v>2012</v>
      </c>
      <c r="C181" s="192" t="s">
        <v>8</v>
      </c>
      <c r="D181" s="439">
        <v>167.4</v>
      </c>
      <c r="E181" s="63"/>
      <c r="F181" s="439">
        <v>35.572500000000005</v>
      </c>
      <c r="G181" s="63"/>
    </row>
    <row r="182" spans="1:7" s="31" customFormat="1" ht="15" x14ac:dyDescent="0.25">
      <c r="A182" s="22">
        <v>180</v>
      </c>
      <c r="B182" s="191" t="s">
        <v>2105</v>
      </c>
      <c r="C182" s="192" t="s">
        <v>8</v>
      </c>
      <c r="D182" s="439">
        <v>222.328125</v>
      </c>
      <c r="E182" s="63"/>
      <c r="F182" s="439">
        <v>106.7175</v>
      </c>
      <c r="G182" s="63"/>
    </row>
    <row r="183" spans="1:7" s="31" customFormat="1" ht="15" x14ac:dyDescent="0.25">
      <c r="A183" s="22">
        <v>181</v>
      </c>
      <c r="B183" s="191" t="s">
        <v>77</v>
      </c>
      <c r="C183" s="192" t="s">
        <v>8</v>
      </c>
      <c r="D183" s="439">
        <v>444.65625</v>
      </c>
      <c r="E183" s="63"/>
      <c r="F183" s="439">
        <v>106.7175</v>
      </c>
      <c r="G183" s="63"/>
    </row>
    <row r="184" spans="1:7" s="31" customFormat="1" ht="15" x14ac:dyDescent="0.25">
      <c r="A184" s="22">
        <v>182</v>
      </c>
      <c r="B184" s="191" t="s">
        <v>3727</v>
      </c>
      <c r="C184" s="192" t="s">
        <v>8</v>
      </c>
      <c r="D184" s="439">
        <v>109.1448</v>
      </c>
      <c r="E184" s="63"/>
      <c r="F184" s="439">
        <v>31.659525000000002</v>
      </c>
      <c r="G184" s="63"/>
    </row>
    <row r="185" spans="1:7" s="31" customFormat="1" ht="15" x14ac:dyDescent="0.25">
      <c r="A185" s="22">
        <v>183</v>
      </c>
      <c r="B185" s="191" t="s">
        <v>2013</v>
      </c>
      <c r="C185" s="192" t="s">
        <v>8</v>
      </c>
      <c r="D185" s="439">
        <v>136.2636</v>
      </c>
      <c r="E185" s="63"/>
      <c r="F185" s="439">
        <v>31.659525000000002</v>
      </c>
      <c r="G185" s="63"/>
    </row>
    <row r="186" spans="1:7" s="31" customFormat="1" ht="15" x14ac:dyDescent="0.25">
      <c r="A186" s="22">
        <v>184</v>
      </c>
      <c r="B186" s="191" t="s">
        <v>2107</v>
      </c>
      <c r="C186" s="192" t="s">
        <v>8</v>
      </c>
      <c r="D186" s="439">
        <v>41.85</v>
      </c>
      <c r="E186" s="63"/>
      <c r="F186" s="439">
        <v>35.572500000000005</v>
      </c>
      <c r="G186" s="63"/>
    </row>
    <row r="187" spans="1:7" s="31" customFormat="1" ht="15" x14ac:dyDescent="0.25">
      <c r="A187" s="22">
        <v>185</v>
      </c>
      <c r="B187" s="191" t="s">
        <v>2014</v>
      </c>
      <c r="C187" s="192" t="s">
        <v>8</v>
      </c>
      <c r="D187" s="439">
        <v>209.25</v>
      </c>
      <c r="E187" s="63"/>
      <c r="F187" s="439">
        <v>83.7</v>
      </c>
      <c r="G187" s="63"/>
    </row>
    <row r="188" spans="1:7" s="31" customFormat="1" ht="15" x14ac:dyDescent="0.25">
      <c r="A188" s="22">
        <v>186</v>
      </c>
      <c r="B188" s="191" t="s">
        <v>452</v>
      </c>
      <c r="C188" s="192" t="s">
        <v>8</v>
      </c>
      <c r="D188" s="439">
        <v>209.25</v>
      </c>
      <c r="E188" s="63"/>
      <c r="F188" s="439">
        <v>73.237499999999997</v>
      </c>
      <c r="G188" s="63"/>
    </row>
    <row r="189" spans="1:7" s="31" customFormat="1" ht="15" x14ac:dyDescent="0.25">
      <c r="A189" s="22">
        <v>187</v>
      </c>
      <c r="B189" s="191" t="s">
        <v>919</v>
      </c>
      <c r="C189" s="192" t="s">
        <v>8</v>
      </c>
      <c r="D189" s="439">
        <v>146.47499999999999</v>
      </c>
      <c r="E189" s="63"/>
      <c r="F189" s="439">
        <v>41.85</v>
      </c>
      <c r="G189" s="63"/>
    </row>
    <row r="190" spans="1:7" s="31" customFormat="1" ht="15" x14ac:dyDescent="0.25">
      <c r="A190" s="22">
        <v>188</v>
      </c>
      <c r="B190" s="191" t="s">
        <v>2015</v>
      </c>
      <c r="C190" s="192" t="s">
        <v>8</v>
      </c>
      <c r="D190" s="439">
        <v>376.65</v>
      </c>
      <c r="E190" s="63"/>
      <c r="F190" s="439">
        <v>83.7</v>
      </c>
      <c r="G190" s="63"/>
    </row>
    <row r="191" spans="1:7" s="31" customFormat="1" ht="15" x14ac:dyDescent="0.25">
      <c r="A191" s="22">
        <v>189</v>
      </c>
      <c r="B191" s="191" t="s">
        <v>2108</v>
      </c>
      <c r="C191" s="192" t="s">
        <v>369</v>
      </c>
      <c r="D191" s="439">
        <v>732.375</v>
      </c>
      <c r="E191" s="63"/>
      <c r="F191" s="439">
        <v>83.7</v>
      </c>
      <c r="G191" s="63"/>
    </row>
    <row r="192" spans="1:7" s="31" customFormat="1" ht="15" x14ac:dyDescent="0.25">
      <c r="A192" s="22">
        <v>190</v>
      </c>
      <c r="B192" s="191" t="s">
        <v>1081</v>
      </c>
      <c r="C192" s="192" t="s">
        <v>8</v>
      </c>
      <c r="D192" s="439">
        <v>627.75</v>
      </c>
      <c r="E192" s="63"/>
      <c r="F192" s="439">
        <v>124.50375</v>
      </c>
      <c r="G192" s="63"/>
    </row>
    <row r="193" spans="1:7" s="31" customFormat="1" ht="15" x14ac:dyDescent="0.25">
      <c r="A193" s="22">
        <v>191</v>
      </c>
      <c r="B193" s="191" t="s">
        <v>493</v>
      </c>
      <c r="C193" s="192" t="s">
        <v>8</v>
      </c>
      <c r="D193" s="439">
        <v>83.7</v>
      </c>
      <c r="E193" s="63"/>
      <c r="F193" s="439">
        <v>31.387499999999999</v>
      </c>
      <c r="G193" s="63"/>
    </row>
    <row r="194" spans="1:7" s="31" customFormat="1" ht="15" x14ac:dyDescent="0.25">
      <c r="A194" s="22">
        <v>192</v>
      </c>
      <c r="B194" s="191" t="s">
        <v>808</v>
      </c>
      <c r="C194" s="192" t="s">
        <v>8</v>
      </c>
      <c r="D194" s="439">
        <v>83.7</v>
      </c>
      <c r="E194" s="63"/>
      <c r="F194" s="439">
        <v>31.387499999999999</v>
      </c>
      <c r="G194" s="63"/>
    </row>
    <row r="195" spans="1:7" s="31" customFormat="1" ht="15" x14ac:dyDescent="0.25">
      <c r="A195" s="22">
        <v>193</v>
      </c>
      <c r="B195" s="15" t="s">
        <v>2016</v>
      </c>
      <c r="C195" s="16" t="s">
        <v>8</v>
      </c>
      <c r="D195" s="439">
        <v>142.29000000000002</v>
      </c>
      <c r="E195" s="63"/>
      <c r="F195" s="439">
        <v>35.572500000000005</v>
      </c>
      <c r="G195" s="63"/>
    </row>
    <row r="196" spans="1:7" s="31" customFormat="1" ht="15" x14ac:dyDescent="0.25">
      <c r="A196" s="22">
        <v>194</v>
      </c>
      <c r="B196" s="15" t="s">
        <v>2017</v>
      </c>
      <c r="C196" s="16" t="s">
        <v>8</v>
      </c>
      <c r="D196" s="439">
        <v>0</v>
      </c>
      <c r="E196" s="63"/>
      <c r="F196" s="439">
        <v>142.29000000000002</v>
      </c>
      <c r="G196" s="63"/>
    </row>
    <row r="197" spans="1:7" s="31" customFormat="1" ht="15" x14ac:dyDescent="0.25">
      <c r="A197" s="22">
        <v>195</v>
      </c>
      <c r="B197" s="15" t="s">
        <v>3728</v>
      </c>
      <c r="C197" s="16" t="s">
        <v>8</v>
      </c>
      <c r="D197" s="439">
        <v>106.7175</v>
      </c>
      <c r="E197" s="63"/>
      <c r="F197" s="439">
        <v>80.038125000000008</v>
      </c>
      <c r="G197" s="63"/>
    </row>
    <row r="198" spans="1:7" s="31" customFormat="1" ht="15" x14ac:dyDescent="0.25">
      <c r="A198" s="22">
        <v>196</v>
      </c>
      <c r="B198" s="15" t="s">
        <v>374</v>
      </c>
      <c r="C198" s="16" t="s">
        <v>8</v>
      </c>
      <c r="D198" s="439">
        <v>35.572500000000005</v>
      </c>
      <c r="E198" s="63"/>
      <c r="F198" s="439">
        <v>0</v>
      </c>
      <c r="G198" s="63"/>
    </row>
    <row r="199" spans="1:7" s="31" customFormat="1" ht="15" x14ac:dyDescent="0.25">
      <c r="A199" s="22">
        <v>197</v>
      </c>
      <c r="B199" s="312" t="s">
        <v>2018</v>
      </c>
      <c r="C199" s="267" t="s">
        <v>8</v>
      </c>
      <c r="D199" s="439">
        <v>88.931250000000006</v>
      </c>
      <c r="E199" s="63"/>
      <c r="F199" s="439">
        <v>88.931250000000006</v>
      </c>
      <c r="G199" s="63"/>
    </row>
    <row r="200" spans="1:7" s="31" customFormat="1" ht="15" x14ac:dyDescent="0.25">
      <c r="A200" s="22">
        <v>198</v>
      </c>
      <c r="B200" s="312" t="s">
        <v>2019</v>
      </c>
      <c r="C200" s="267" t="s">
        <v>8</v>
      </c>
      <c r="D200" s="439">
        <v>0</v>
      </c>
      <c r="E200" s="63"/>
      <c r="F200" s="439">
        <v>106.7175</v>
      </c>
      <c r="G200" s="63"/>
    </row>
    <row r="201" spans="1:7" s="31" customFormat="1" ht="15" x14ac:dyDescent="0.25">
      <c r="A201" s="22">
        <v>199</v>
      </c>
      <c r="B201" s="312" t="s">
        <v>2020</v>
      </c>
      <c r="C201" s="267" t="s">
        <v>8</v>
      </c>
      <c r="D201" s="439">
        <v>0</v>
      </c>
      <c r="E201" s="63"/>
      <c r="F201" s="439">
        <v>106.7175</v>
      </c>
      <c r="G201" s="63"/>
    </row>
    <row r="202" spans="1:7" s="31" customFormat="1" ht="15" x14ac:dyDescent="0.25">
      <c r="A202" s="22">
        <v>200</v>
      </c>
      <c r="B202" s="191" t="s">
        <v>706</v>
      </c>
      <c r="C202" s="192" t="s">
        <v>8</v>
      </c>
      <c r="D202" s="439">
        <v>418.5</v>
      </c>
      <c r="E202" s="63"/>
      <c r="F202" s="439">
        <v>53.358750000000001</v>
      </c>
      <c r="G202" s="63"/>
    </row>
    <row r="203" spans="1:7" s="31" customFormat="1" ht="15" x14ac:dyDescent="0.25">
      <c r="A203" s="22">
        <v>201</v>
      </c>
      <c r="B203" s="194" t="s">
        <v>1229</v>
      </c>
      <c r="C203" s="195" t="s">
        <v>8</v>
      </c>
      <c r="D203" s="439">
        <v>83.7</v>
      </c>
      <c r="E203" s="63"/>
      <c r="F203" s="439">
        <v>31.387499999999999</v>
      </c>
      <c r="G203" s="63"/>
    </row>
    <row r="204" spans="1:7" s="31" customFormat="1" ht="15" x14ac:dyDescent="0.25">
      <c r="A204" s="22">
        <v>202</v>
      </c>
      <c r="B204" s="194" t="s">
        <v>28</v>
      </c>
      <c r="C204" s="195" t="s">
        <v>8</v>
      </c>
      <c r="D204" s="439">
        <v>41.85</v>
      </c>
      <c r="E204" s="63"/>
      <c r="F204" s="439">
        <v>31.387499999999999</v>
      </c>
      <c r="G204" s="63"/>
    </row>
    <row r="205" spans="1:7" s="31" customFormat="1" ht="15" x14ac:dyDescent="0.25">
      <c r="A205" s="22">
        <v>203</v>
      </c>
      <c r="B205" s="194" t="s">
        <v>699</v>
      </c>
      <c r="C205" s="195" t="s">
        <v>8</v>
      </c>
      <c r="D205" s="439">
        <v>62.774999999999999</v>
      </c>
      <c r="E205" s="63"/>
      <c r="F205" s="439">
        <v>31.387499999999999</v>
      </c>
      <c r="G205" s="63"/>
    </row>
    <row r="206" spans="1:7" s="31" customFormat="1" ht="15" x14ac:dyDescent="0.25">
      <c r="A206" s="22">
        <v>204</v>
      </c>
      <c r="B206" s="194" t="s">
        <v>1087</v>
      </c>
      <c r="C206" s="195" t="s">
        <v>8</v>
      </c>
      <c r="D206" s="439">
        <v>1422.9</v>
      </c>
      <c r="E206" s="63"/>
      <c r="F206" s="439">
        <v>124.50375</v>
      </c>
      <c r="G206" s="63"/>
    </row>
    <row r="207" spans="1:7" s="31" customFormat="1" ht="15" x14ac:dyDescent="0.25">
      <c r="A207" s="22">
        <v>205</v>
      </c>
      <c r="B207" s="194" t="s">
        <v>1378</v>
      </c>
      <c r="C207" s="195" t="s">
        <v>8</v>
      </c>
      <c r="D207" s="439">
        <v>711.45</v>
      </c>
      <c r="E207" s="63"/>
      <c r="F207" s="439">
        <v>124.50375</v>
      </c>
      <c r="G207" s="63"/>
    </row>
    <row r="208" spans="1:7" s="31" customFormat="1" ht="15" x14ac:dyDescent="0.25">
      <c r="A208" s="22">
        <v>206</v>
      </c>
      <c r="B208" s="194" t="s">
        <v>703</v>
      </c>
      <c r="C208" s="195" t="s">
        <v>8</v>
      </c>
      <c r="D208" s="439">
        <v>711.45</v>
      </c>
      <c r="E208" s="63"/>
      <c r="F208" s="439">
        <v>177.86250000000001</v>
      </c>
      <c r="G208" s="63"/>
    </row>
    <row r="209" spans="1:7" s="31" customFormat="1" ht="15" x14ac:dyDescent="0.25">
      <c r="A209" s="22">
        <v>207</v>
      </c>
      <c r="B209" s="15" t="s">
        <v>504</v>
      </c>
      <c r="C209" s="16" t="s">
        <v>8</v>
      </c>
      <c r="D209" s="439">
        <v>0</v>
      </c>
      <c r="E209" s="63"/>
      <c r="F209" s="439">
        <v>142.29000000000002</v>
      </c>
      <c r="G209" s="63"/>
    </row>
    <row r="210" spans="1:7" s="31" customFormat="1" ht="15" x14ac:dyDescent="0.25">
      <c r="A210" s="22">
        <v>208</v>
      </c>
      <c r="B210" s="194" t="s">
        <v>924</v>
      </c>
      <c r="C210" s="195" t="s">
        <v>8</v>
      </c>
      <c r="D210" s="439">
        <v>1012.5</v>
      </c>
      <c r="E210" s="63"/>
      <c r="F210" s="439">
        <v>88.931250000000006</v>
      </c>
      <c r="G210" s="63"/>
    </row>
    <row r="211" spans="1:7" s="31" customFormat="1" ht="15" x14ac:dyDescent="0.25">
      <c r="A211" s="22">
        <v>209</v>
      </c>
      <c r="B211" s="194" t="s">
        <v>923</v>
      </c>
      <c r="C211" s="195" t="s">
        <v>8</v>
      </c>
      <c r="D211" s="439">
        <v>567</v>
      </c>
      <c r="E211" s="63"/>
      <c r="F211" s="439">
        <v>88.931250000000006</v>
      </c>
      <c r="G211" s="63"/>
    </row>
    <row r="212" spans="1:7" s="31" customFormat="1" ht="15" x14ac:dyDescent="0.25">
      <c r="A212" s="22">
        <v>210</v>
      </c>
      <c r="B212" s="194" t="s">
        <v>2707</v>
      </c>
      <c r="C212" s="195" t="s">
        <v>8</v>
      </c>
      <c r="D212" s="439">
        <v>0</v>
      </c>
      <c r="E212" s="63"/>
      <c r="F212" s="439">
        <v>44.465625000000003</v>
      </c>
      <c r="G212" s="63"/>
    </row>
    <row r="213" spans="1:7" s="31" customFormat="1" ht="15" x14ac:dyDescent="0.25">
      <c r="A213" s="22">
        <v>211</v>
      </c>
      <c r="B213" s="194" t="s">
        <v>2021</v>
      </c>
      <c r="C213" s="195" t="s">
        <v>8</v>
      </c>
      <c r="D213" s="439">
        <v>0</v>
      </c>
      <c r="E213" s="63"/>
      <c r="F213" s="439">
        <v>106.7175</v>
      </c>
      <c r="G213" s="63"/>
    </row>
    <row r="214" spans="1:7" s="31" customFormat="1" ht="15" x14ac:dyDescent="0.25">
      <c r="A214" s="22">
        <v>212</v>
      </c>
      <c r="B214" s="15" t="s">
        <v>1379</v>
      </c>
      <c r="C214" s="16" t="s">
        <v>8</v>
      </c>
      <c r="D214" s="439">
        <v>133.39687499999999</v>
      </c>
      <c r="E214" s="63"/>
      <c r="F214" s="439">
        <v>44.465625000000003</v>
      </c>
      <c r="G214" s="63"/>
    </row>
    <row r="215" spans="1:7" s="31" customFormat="1" ht="15" x14ac:dyDescent="0.25">
      <c r="A215" s="22">
        <v>213</v>
      </c>
      <c r="B215" s="15" t="s">
        <v>1058</v>
      </c>
      <c r="C215" s="16" t="s">
        <v>8</v>
      </c>
      <c r="D215" s="439">
        <v>88.931250000000006</v>
      </c>
      <c r="E215" s="63"/>
      <c r="F215" s="439">
        <v>44.465625000000003</v>
      </c>
      <c r="G215" s="63"/>
    </row>
    <row r="216" spans="1:7" s="31" customFormat="1" ht="15" x14ac:dyDescent="0.25">
      <c r="A216" s="22">
        <v>214</v>
      </c>
      <c r="B216" s="15" t="s">
        <v>1382</v>
      </c>
      <c r="C216" s="16" t="s">
        <v>369</v>
      </c>
      <c r="D216" s="439">
        <v>53.358750000000001</v>
      </c>
      <c r="E216" s="63"/>
      <c r="F216" s="439">
        <v>71.14500000000001</v>
      </c>
      <c r="G216" s="63"/>
    </row>
    <row r="217" spans="1:7" s="31" customFormat="1" ht="15" x14ac:dyDescent="0.25">
      <c r="A217" s="22">
        <v>215</v>
      </c>
      <c r="B217" s="15" t="s">
        <v>147</v>
      </c>
      <c r="C217" s="16" t="s">
        <v>369</v>
      </c>
      <c r="D217" s="439">
        <v>35.572500000000005</v>
      </c>
      <c r="E217" s="63"/>
      <c r="F217" s="439">
        <v>8.8931250000000013</v>
      </c>
      <c r="G217" s="63"/>
    </row>
    <row r="218" spans="1:7" s="31" customFormat="1" ht="15" x14ac:dyDescent="0.25">
      <c r="A218" s="22">
        <v>216</v>
      </c>
      <c r="B218" s="191" t="s">
        <v>3729</v>
      </c>
      <c r="C218" s="192" t="s">
        <v>8</v>
      </c>
      <c r="D218" s="439">
        <v>146.47499999999999</v>
      </c>
      <c r="E218" s="63"/>
      <c r="F218" s="439">
        <v>31.387499999999999</v>
      </c>
      <c r="G218" s="63"/>
    </row>
    <row r="219" spans="1:7" s="31" customFormat="1" ht="15" x14ac:dyDescent="0.25">
      <c r="A219" s="22">
        <v>217</v>
      </c>
      <c r="B219" s="194" t="s">
        <v>661</v>
      </c>
      <c r="C219" s="267" t="s">
        <v>8</v>
      </c>
      <c r="D219" s="439">
        <v>544.04999999999995</v>
      </c>
      <c r="E219" s="63"/>
      <c r="F219" s="439">
        <v>62.774999999999999</v>
      </c>
      <c r="G219" s="63"/>
    </row>
    <row r="220" spans="1:7" s="31" customFormat="1" ht="15" x14ac:dyDescent="0.25">
      <c r="A220" s="22">
        <v>218</v>
      </c>
      <c r="B220" s="194" t="s">
        <v>1069</v>
      </c>
      <c r="C220" s="267" t="s">
        <v>8</v>
      </c>
      <c r="D220" s="439">
        <v>418.5</v>
      </c>
      <c r="E220" s="63"/>
      <c r="F220" s="439">
        <v>62.774999999999999</v>
      </c>
      <c r="G220" s="63"/>
    </row>
    <row r="221" spans="1:7" s="31" customFormat="1" ht="15" x14ac:dyDescent="0.25">
      <c r="A221" s="22">
        <v>219</v>
      </c>
      <c r="B221" s="191" t="s">
        <v>2022</v>
      </c>
      <c r="C221" s="192" t="s">
        <v>8</v>
      </c>
      <c r="D221" s="439">
        <v>585.9</v>
      </c>
      <c r="E221" s="63"/>
      <c r="F221" s="439">
        <v>124.50375</v>
      </c>
      <c r="G221" s="63"/>
    </row>
    <row r="222" spans="1:7" s="31" customFormat="1" ht="15" x14ac:dyDescent="0.25">
      <c r="A222" s="22">
        <v>220</v>
      </c>
      <c r="B222" s="194" t="s">
        <v>832</v>
      </c>
      <c r="C222" s="192" t="s">
        <v>369</v>
      </c>
      <c r="D222" s="439">
        <v>213.435</v>
      </c>
      <c r="E222" s="63"/>
      <c r="F222" s="439">
        <v>106.7175</v>
      </c>
      <c r="G222" s="63"/>
    </row>
    <row r="223" spans="1:7" s="31" customFormat="1" ht="15" x14ac:dyDescent="0.25">
      <c r="A223" s="22">
        <v>221</v>
      </c>
      <c r="B223" s="194" t="s">
        <v>2023</v>
      </c>
      <c r="C223" s="192" t="s">
        <v>8</v>
      </c>
      <c r="D223" s="439">
        <v>124.50375</v>
      </c>
      <c r="E223" s="63"/>
      <c r="F223" s="439">
        <v>106.7175</v>
      </c>
      <c r="G223" s="63"/>
    </row>
    <row r="224" spans="1:7" s="31" customFormat="1" ht="15" x14ac:dyDescent="0.25">
      <c r="A224" s="22">
        <v>222</v>
      </c>
      <c r="B224" s="191" t="s">
        <v>3730</v>
      </c>
      <c r="C224" s="192" t="s">
        <v>8</v>
      </c>
      <c r="D224" s="439">
        <v>251.1</v>
      </c>
      <c r="E224" s="63"/>
      <c r="F224" s="439">
        <v>62.774999999999999</v>
      </c>
      <c r="G224" s="63"/>
    </row>
    <row r="225" spans="1:7" s="31" customFormat="1" ht="15" x14ac:dyDescent="0.25">
      <c r="A225" s="22">
        <v>223</v>
      </c>
      <c r="B225" s="191" t="s">
        <v>1452</v>
      </c>
      <c r="C225" s="192" t="s">
        <v>8</v>
      </c>
      <c r="D225" s="439">
        <v>209.25</v>
      </c>
      <c r="E225" s="63"/>
      <c r="F225" s="439">
        <v>62.774999999999999</v>
      </c>
      <c r="G225" s="63"/>
    </row>
    <row r="226" spans="1:7" s="31" customFormat="1" ht="15" x14ac:dyDescent="0.25">
      <c r="A226" s="22">
        <v>224</v>
      </c>
      <c r="B226" s="191" t="s">
        <v>3710</v>
      </c>
      <c r="C226" s="192" t="s">
        <v>8</v>
      </c>
      <c r="D226" s="439">
        <v>104.625</v>
      </c>
      <c r="E226" s="63"/>
      <c r="F226" s="439">
        <v>62.774999999999999</v>
      </c>
      <c r="G226" s="63"/>
    </row>
    <row r="227" spans="1:7" s="31" customFormat="1" ht="15" x14ac:dyDescent="0.25">
      <c r="A227" s="22">
        <v>225</v>
      </c>
      <c r="B227" s="191" t="s">
        <v>2029</v>
      </c>
      <c r="C227" s="192" t="s">
        <v>8</v>
      </c>
      <c r="D227" s="439">
        <v>41.85</v>
      </c>
      <c r="E227" s="63"/>
      <c r="F227" s="439">
        <v>62.774999999999999</v>
      </c>
      <c r="G227" s="63"/>
    </row>
    <row r="228" spans="1:7" s="31" customFormat="1" ht="15" x14ac:dyDescent="0.25">
      <c r="A228" s="22">
        <v>226</v>
      </c>
      <c r="B228" s="191" t="s">
        <v>2030</v>
      </c>
      <c r="C228" s="192" t="s">
        <v>8</v>
      </c>
      <c r="D228" s="439">
        <v>88.931250000000006</v>
      </c>
      <c r="E228" s="63"/>
      <c r="F228" s="439">
        <v>53.358750000000001</v>
      </c>
      <c r="G228" s="63"/>
    </row>
    <row r="229" spans="1:7" s="31" customFormat="1" ht="15" x14ac:dyDescent="0.25">
      <c r="A229" s="22">
        <v>227</v>
      </c>
      <c r="B229" s="191" t="s">
        <v>3731</v>
      </c>
      <c r="C229" s="192" t="s">
        <v>8</v>
      </c>
      <c r="D229" s="439">
        <v>251.1</v>
      </c>
      <c r="E229" s="63"/>
      <c r="F229" s="439">
        <v>71.14500000000001</v>
      </c>
      <c r="G229" s="63"/>
    </row>
    <row r="230" spans="1:7" s="31" customFormat="1" ht="15" x14ac:dyDescent="0.25">
      <c r="A230" s="22">
        <v>228</v>
      </c>
      <c r="B230" s="191" t="s">
        <v>2032</v>
      </c>
      <c r="C230" s="192" t="s">
        <v>8</v>
      </c>
      <c r="D230" s="439">
        <v>313.875</v>
      </c>
      <c r="E230" s="63"/>
      <c r="F230" s="439">
        <v>71.14500000000001</v>
      </c>
      <c r="G230" s="63"/>
    </row>
    <row r="231" spans="1:7" s="31" customFormat="1" ht="15" x14ac:dyDescent="0.25">
      <c r="A231" s="22">
        <v>229</v>
      </c>
      <c r="B231" s="191" t="s">
        <v>3794</v>
      </c>
      <c r="C231" s="192" t="s">
        <v>8</v>
      </c>
      <c r="D231" s="439">
        <v>313.875</v>
      </c>
      <c r="E231" s="63"/>
      <c r="F231" s="439">
        <v>104.625</v>
      </c>
      <c r="G231" s="63"/>
    </row>
    <row r="232" spans="1:7" s="31" customFormat="1" ht="15" x14ac:dyDescent="0.25">
      <c r="A232" s="22">
        <v>230</v>
      </c>
      <c r="B232" s="191" t="s">
        <v>1818</v>
      </c>
      <c r="C232" s="192" t="s">
        <v>8</v>
      </c>
      <c r="D232" s="439">
        <v>62.774999999999999</v>
      </c>
      <c r="E232" s="63"/>
      <c r="F232" s="439">
        <v>41.85</v>
      </c>
      <c r="G232" s="63"/>
    </row>
    <row r="233" spans="1:7" s="31" customFormat="1" ht="15" x14ac:dyDescent="0.25">
      <c r="A233" s="22">
        <v>231</v>
      </c>
      <c r="B233" s="191" t="s">
        <v>1694</v>
      </c>
      <c r="C233" s="192" t="s">
        <v>8</v>
      </c>
      <c r="D233" s="439">
        <v>167.4</v>
      </c>
      <c r="E233" s="63"/>
      <c r="F233" s="439">
        <v>41.85</v>
      </c>
      <c r="G233" s="63"/>
    </row>
    <row r="234" spans="1:7" s="31" customFormat="1" ht="15" x14ac:dyDescent="0.25">
      <c r="A234" s="22">
        <v>232</v>
      </c>
      <c r="B234" s="191" t="s">
        <v>1819</v>
      </c>
      <c r="C234" s="192" t="s">
        <v>8</v>
      </c>
      <c r="D234" s="439">
        <v>52.3125</v>
      </c>
      <c r="E234" s="63"/>
      <c r="F234" s="439">
        <v>31.387499999999999</v>
      </c>
      <c r="G234" s="63"/>
    </row>
    <row r="235" spans="1:7" s="31" customFormat="1" ht="15" x14ac:dyDescent="0.25">
      <c r="A235" s="22">
        <v>233</v>
      </c>
      <c r="B235" s="191" t="s">
        <v>3713</v>
      </c>
      <c r="C235" s="192" t="s">
        <v>369</v>
      </c>
      <c r="D235" s="439">
        <v>104.625</v>
      </c>
      <c r="E235" s="63"/>
      <c r="F235" s="439">
        <v>83.7</v>
      </c>
      <c r="G235" s="63"/>
    </row>
    <row r="236" spans="1:7" s="31" customFormat="1" ht="15" x14ac:dyDescent="0.25">
      <c r="A236" s="22">
        <v>234</v>
      </c>
      <c r="B236" s="191" t="s">
        <v>3714</v>
      </c>
      <c r="C236" s="192" t="s">
        <v>369</v>
      </c>
      <c r="D236" s="439">
        <v>104.625</v>
      </c>
      <c r="E236" s="63"/>
      <c r="F236" s="439">
        <v>83.7</v>
      </c>
      <c r="G236" s="63"/>
    </row>
    <row r="237" spans="1:7" s="31" customFormat="1" ht="15" x14ac:dyDescent="0.25">
      <c r="A237" s="22">
        <v>235</v>
      </c>
      <c r="B237" s="191" t="s">
        <v>2110</v>
      </c>
      <c r="C237" s="192" t="s">
        <v>8</v>
      </c>
      <c r="D237" s="439">
        <v>62.774999999999999</v>
      </c>
      <c r="E237" s="63"/>
      <c r="F237" s="439">
        <v>62.774999999999999</v>
      </c>
      <c r="G237" s="63"/>
    </row>
    <row r="238" spans="1:7" s="31" customFormat="1" ht="15" x14ac:dyDescent="0.25">
      <c r="A238" s="22">
        <v>236</v>
      </c>
      <c r="B238" s="191" t="s">
        <v>2036</v>
      </c>
      <c r="C238" s="192" t="s">
        <v>8</v>
      </c>
      <c r="D238" s="439">
        <v>444.65625</v>
      </c>
      <c r="E238" s="63"/>
      <c r="F238" s="439">
        <v>71.14500000000001</v>
      </c>
      <c r="G238" s="63"/>
    </row>
    <row r="239" spans="1:7" s="31" customFormat="1" ht="15" x14ac:dyDescent="0.25">
      <c r="A239" s="22">
        <v>237</v>
      </c>
      <c r="B239" s="191" t="s">
        <v>1823</v>
      </c>
      <c r="C239" s="192" t="s">
        <v>369</v>
      </c>
      <c r="D239" s="439">
        <v>146.47499999999999</v>
      </c>
      <c r="E239" s="63"/>
      <c r="F239" s="439">
        <v>31.387499999999999</v>
      </c>
      <c r="G239" s="63"/>
    </row>
    <row r="240" spans="1:7" s="31" customFormat="1" ht="15" x14ac:dyDescent="0.25">
      <c r="A240" s="22">
        <v>238</v>
      </c>
      <c r="B240" s="191" t="s">
        <v>2039</v>
      </c>
      <c r="C240" s="192" t="s">
        <v>8</v>
      </c>
      <c r="D240" s="439">
        <v>17.786250000000003</v>
      </c>
      <c r="E240" s="63"/>
      <c r="F240" s="439">
        <v>53.358750000000001</v>
      </c>
      <c r="G240" s="63"/>
    </row>
    <row r="241" spans="1:9" s="31" customFormat="1" ht="15" x14ac:dyDescent="0.25">
      <c r="A241" s="22">
        <v>239</v>
      </c>
      <c r="B241" s="191" t="s">
        <v>2041</v>
      </c>
      <c r="C241" s="192" t="s">
        <v>8</v>
      </c>
      <c r="D241" s="439">
        <v>167.4</v>
      </c>
      <c r="E241" s="63"/>
      <c r="F241" s="439">
        <v>88.931250000000006</v>
      </c>
      <c r="G241" s="63"/>
    </row>
    <row r="242" spans="1:9" s="31" customFormat="1" ht="15" x14ac:dyDescent="0.25">
      <c r="A242" s="22">
        <v>240</v>
      </c>
      <c r="B242" s="191" t="s">
        <v>418</v>
      </c>
      <c r="C242" s="192" t="s">
        <v>8</v>
      </c>
      <c r="D242" s="439">
        <v>251.1</v>
      </c>
      <c r="E242" s="63"/>
      <c r="F242" s="439">
        <v>88.931250000000006</v>
      </c>
      <c r="G242" s="63"/>
    </row>
    <row r="243" spans="1:9" s="31" customFormat="1" ht="15" x14ac:dyDescent="0.25">
      <c r="A243" s="22">
        <v>241</v>
      </c>
      <c r="B243" s="191" t="s">
        <v>3267</v>
      </c>
      <c r="C243" s="192" t="s">
        <v>8</v>
      </c>
      <c r="D243" s="439">
        <v>125.55</v>
      </c>
      <c r="E243" s="63"/>
      <c r="F243" s="439">
        <v>53.358750000000001</v>
      </c>
      <c r="G243" s="63"/>
    </row>
    <row r="244" spans="1:9" s="31" customFormat="1" ht="15" x14ac:dyDescent="0.25">
      <c r="A244" s="22">
        <v>242</v>
      </c>
      <c r="B244" s="191" t="s">
        <v>2044</v>
      </c>
      <c r="C244" s="192" t="s">
        <v>8</v>
      </c>
      <c r="D244" s="439">
        <v>106.7175</v>
      </c>
      <c r="E244" s="63"/>
      <c r="F244" s="439">
        <v>88.931250000000006</v>
      </c>
      <c r="G244" s="63"/>
    </row>
    <row r="245" spans="1:9" s="31" customFormat="1" ht="15" x14ac:dyDescent="0.25">
      <c r="A245" s="22">
        <v>243</v>
      </c>
      <c r="B245" s="191" t="s">
        <v>3692</v>
      </c>
      <c r="C245" s="192" t="s">
        <v>8</v>
      </c>
      <c r="D245" s="439">
        <v>313.875</v>
      </c>
      <c r="E245" s="63"/>
      <c r="F245" s="439">
        <v>88.931250000000006</v>
      </c>
      <c r="G245" s="63"/>
    </row>
    <row r="246" spans="1:9" ht="15" x14ac:dyDescent="0.25">
      <c r="A246" s="22">
        <v>244</v>
      </c>
      <c r="B246" s="191" t="s">
        <v>2047</v>
      </c>
      <c r="C246" s="192" t="s">
        <v>8</v>
      </c>
      <c r="D246" s="439">
        <v>52.3125</v>
      </c>
      <c r="E246" s="63"/>
      <c r="F246" s="439">
        <v>88.931250000000006</v>
      </c>
      <c r="G246" s="63"/>
      <c r="I246" s="31"/>
    </row>
    <row r="247" spans="1:9" ht="15" x14ac:dyDescent="0.25">
      <c r="A247" s="22">
        <v>245</v>
      </c>
      <c r="B247" s="191" t="s">
        <v>2048</v>
      </c>
      <c r="C247" s="192" t="s">
        <v>8</v>
      </c>
      <c r="D247" s="439">
        <v>941.625</v>
      </c>
      <c r="E247" s="63"/>
      <c r="F247" s="439">
        <v>106.7175</v>
      </c>
      <c r="G247" s="63"/>
      <c r="I247" s="31"/>
    </row>
    <row r="248" spans="1:9" ht="15" x14ac:dyDescent="0.25">
      <c r="A248" s="22">
        <v>246</v>
      </c>
      <c r="B248" s="191" t="s">
        <v>758</v>
      </c>
      <c r="C248" s="192" t="s">
        <v>8</v>
      </c>
      <c r="D248" s="439">
        <v>62.774999999999999</v>
      </c>
      <c r="E248" s="63"/>
      <c r="F248" s="439">
        <v>177.86250000000001</v>
      </c>
      <c r="G248" s="63"/>
      <c r="I248" s="31"/>
    </row>
    <row r="249" spans="1:9" ht="15" x14ac:dyDescent="0.25">
      <c r="A249" s="22">
        <v>247</v>
      </c>
      <c r="B249" s="191" t="s">
        <v>2049</v>
      </c>
      <c r="C249" s="192" t="s">
        <v>8</v>
      </c>
      <c r="D249" s="439">
        <v>209.25</v>
      </c>
      <c r="E249" s="63"/>
      <c r="F249" s="439">
        <v>41.85</v>
      </c>
      <c r="G249" s="63"/>
      <c r="I249" s="31"/>
    </row>
    <row r="250" spans="1:9" ht="15" x14ac:dyDescent="0.25">
      <c r="A250" s="22">
        <v>248</v>
      </c>
      <c r="B250" s="191" t="s">
        <v>2051</v>
      </c>
      <c r="C250" s="192" t="s">
        <v>8</v>
      </c>
      <c r="D250" s="439">
        <v>188.32499999999999</v>
      </c>
      <c r="E250" s="63"/>
      <c r="F250" s="439">
        <v>106.7175</v>
      </c>
      <c r="G250" s="63"/>
      <c r="I250" s="31"/>
    </row>
    <row r="251" spans="1:9" ht="15" x14ac:dyDescent="0.25">
      <c r="A251" s="22">
        <v>249</v>
      </c>
      <c r="B251" s="191" t="s">
        <v>2111</v>
      </c>
      <c r="C251" s="192" t="s">
        <v>8</v>
      </c>
      <c r="D251" s="439">
        <v>627.75</v>
      </c>
      <c r="E251" s="63"/>
      <c r="F251" s="439">
        <v>0</v>
      </c>
      <c r="G251" s="63"/>
      <c r="I251" s="31"/>
    </row>
    <row r="252" spans="1:9" ht="15" x14ac:dyDescent="0.25">
      <c r="A252" s="22">
        <v>250</v>
      </c>
      <c r="B252" s="191" t="s">
        <v>748</v>
      </c>
      <c r="C252" s="192" t="s">
        <v>8</v>
      </c>
      <c r="D252" s="439">
        <v>0</v>
      </c>
      <c r="E252" s="63"/>
      <c r="F252" s="439">
        <v>106.7175</v>
      </c>
      <c r="G252" s="63"/>
      <c r="I252" s="31"/>
    </row>
    <row r="253" spans="1:9" ht="15" x14ac:dyDescent="0.25">
      <c r="A253" s="22">
        <v>251</v>
      </c>
      <c r="B253" s="191" t="s">
        <v>949</v>
      </c>
      <c r="C253" s="192" t="s">
        <v>8</v>
      </c>
      <c r="D253" s="439">
        <v>2511</v>
      </c>
      <c r="E253" s="63"/>
      <c r="F253" s="439">
        <v>167.4</v>
      </c>
      <c r="G253" s="63"/>
      <c r="I253" s="31"/>
    </row>
    <row r="254" spans="1:9" ht="15" x14ac:dyDescent="0.25">
      <c r="A254" s="22">
        <v>252</v>
      </c>
      <c r="B254" s="191" t="s">
        <v>1326</v>
      </c>
      <c r="C254" s="192" t="s">
        <v>8</v>
      </c>
      <c r="D254" s="439">
        <v>1046.25</v>
      </c>
      <c r="E254" s="63"/>
      <c r="F254" s="439">
        <v>167.4</v>
      </c>
      <c r="G254" s="63"/>
      <c r="I254" s="31"/>
    </row>
    <row r="255" spans="1:9" ht="15" x14ac:dyDescent="0.25">
      <c r="A255" s="22">
        <v>253</v>
      </c>
      <c r="B255" s="194" t="s">
        <v>171</v>
      </c>
      <c r="C255" s="267" t="s">
        <v>8</v>
      </c>
      <c r="D255" s="439">
        <v>397.57499999999999</v>
      </c>
      <c r="E255" s="63"/>
      <c r="F255" s="439">
        <v>94.162499999999994</v>
      </c>
      <c r="G255" s="63"/>
      <c r="I255" s="31"/>
    </row>
    <row r="256" spans="1:9" ht="15" x14ac:dyDescent="0.25">
      <c r="A256" s="22">
        <v>254</v>
      </c>
      <c r="B256" s="194" t="s">
        <v>98</v>
      </c>
      <c r="C256" s="195" t="s">
        <v>8</v>
      </c>
      <c r="D256" s="439">
        <v>142.29000000000002</v>
      </c>
      <c r="E256" s="63"/>
      <c r="F256" s="439">
        <v>71.14500000000001</v>
      </c>
      <c r="G256" s="63"/>
      <c r="I256" s="31"/>
    </row>
    <row r="257" spans="1:9" ht="15" x14ac:dyDescent="0.25">
      <c r="A257" s="22">
        <v>255</v>
      </c>
      <c r="B257" s="194" t="s">
        <v>99</v>
      </c>
      <c r="C257" s="195" t="s">
        <v>8</v>
      </c>
      <c r="D257" s="439">
        <v>376.65</v>
      </c>
      <c r="E257" s="63"/>
      <c r="F257" s="439">
        <v>124.50375</v>
      </c>
      <c r="G257" s="63"/>
      <c r="I257" s="31"/>
    </row>
    <row r="258" spans="1:9" ht="15" x14ac:dyDescent="0.25">
      <c r="A258" s="22">
        <v>256</v>
      </c>
      <c r="B258" s="194" t="s">
        <v>100</v>
      </c>
      <c r="C258" s="195" t="s">
        <v>8</v>
      </c>
      <c r="D258" s="439">
        <v>266.79374999999999</v>
      </c>
      <c r="E258" s="63"/>
      <c r="F258" s="439">
        <v>231.22125</v>
      </c>
      <c r="G258" s="63"/>
      <c r="I258" s="31"/>
    </row>
    <row r="259" spans="1:9" ht="15" x14ac:dyDescent="0.25">
      <c r="A259" s="22">
        <v>257</v>
      </c>
      <c r="B259" s="194" t="s">
        <v>101</v>
      </c>
      <c r="C259" s="195" t="s">
        <v>8</v>
      </c>
      <c r="D259" s="439">
        <v>83.7</v>
      </c>
      <c r="E259" s="63"/>
      <c r="F259" s="439">
        <v>0</v>
      </c>
      <c r="G259" s="63"/>
      <c r="I259" s="31"/>
    </row>
    <row r="260" spans="1:9" ht="15" x14ac:dyDescent="0.25">
      <c r="A260" s="22">
        <v>258</v>
      </c>
      <c r="B260" s="194" t="s">
        <v>2135</v>
      </c>
      <c r="C260" s="195" t="s">
        <v>8</v>
      </c>
      <c r="D260" s="439">
        <v>251.1</v>
      </c>
      <c r="E260" s="63"/>
      <c r="F260" s="439">
        <v>104.625</v>
      </c>
      <c r="G260" s="63"/>
      <c r="I260" s="31"/>
    </row>
    <row r="261" spans="1:9" ht="15" x14ac:dyDescent="0.25">
      <c r="A261" s="22">
        <v>259</v>
      </c>
      <c r="B261" s="194" t="s">
        <v>2137</v>
      </c>
      <c r="C261" s="195" t="s">
        <v>8</v>
      </c>
      <c r="D261" s="439">
        <v>0</v>
      </c>
      <c r="E261" s="63"/>
      <c r="F261" s="439">
        <v>62.774999999999999</v>
      </c>
      <c r="G261" s="63"/>
      <c r="I261" s="31"/>
    </row>
    <row r="262" spans="1:9" ht="15" x14ac:dyDescent="0.25">
      <c r="A262" s="22">
        <v>260</v>
      </c>
      <c r="B262" s="194" t="s">
        <v>2138</v>
      </c>
      <c r="C262" s="195" t="s">
        <v>8</v>
      </c>
      <c r="D262" s="439">
        <v>1282.5</v>
      </c>
      <c r="E262" s="63"/>
      <c r="F262" s="439">
        <v>0</v>
      </c>
      <c r="G262" s="63"/>
      <c r="I262" s="31"/>
    </row>
    <row r="263" spans="1:9" ht="15" x14ac:dyDescent="0.25">
      <c r="A263" s="22">
        <v>261</v>
      </c>
      <c r="B263" s="194" t="s">
        <v>2139</v>
      </c>
      <c r="C263" s="195" t="s">
        <v>8</v>
      </c>
      <c r="D263" s="439">
        <v>0</v>
      </c>
      <c r="E263" s="63"/>
      <c r="F263" s="439">
        <v>337.5</v>
      </c>
      <c r="G263" s="63"/>
      <c r="I263" s="31"/>
    </row>
    <row r="264" spans="1:9" ht="15" x14ac:dyDescent="0.25">
      <c r="A264" s="22">
        <v>262</v>
      </c>
      <c r="B264" s="191" t="s">
        <v>752</v>
      </c>
      <c r="C264" s="192" t="s">
        <v>8</v>
      </c>
      <c r="D264" s="439">
        <v>26.679375</v>
      </c>
      <c r="E264" s="63"/>
      <c r="F264" s="439">
        <v>106.7175</v>
      </c>
      <c r="G264" s="63"/>
      <c r="I264" s="31"/>
    </row>
    <row r="265" spans="1:9" ht="15" x14ac:dyDescent="0.25">
      <c r="A265" s="22">
        <v>263</v>
      </c>
      <c r="B265" s="15" t="s">
        <v>2054</v>
      </c>
      <c r="C265" s="16" t="s">
        <v>8</v>
      </c>
      <c r="D265" s="439">
        <v>0</v>
      </c>
      <c r="E265" s="63"/>
      <c r="F265" s="439">
        <v>251.1</v>
      </c>
      <c r="G265" s="63"/>
      <c r="I265" s="31"/>
    </row>
    <row r="266" spans="1:9" ht="15" x14ac:dyDescent="0.25">
      <c r="A266" s="22">
        <v>264</v>
      </c>
      <c r="B266" s="194" t="s">
        <v>3690</v>
      </c>
      <c r="C266" s="195" t="s">
        <v>8</v>
      </c>
      <c r="D266" s="439">
        <v>10125</v>
      </c>
      <c r="E266" s="63"/>
      <c r="F266" s="439">
        <v>877.5</v>
      </c>
      <c r="G266" s="63"/>
      <c r="I266" s="31"/>
    </row>
    <row r="267" spans="1:9" ht="15" x14ac:dyDescent="0.25">
      <c r="A267" s="22">
        <v>265</v>
      </c>
      <c r="B267" s="194" t="s">
        <v>2055</v>
      </c>
      <c r="C267" s="195" t="s">
        <v>8</v>
      </c>
      <c r="D267" s="439">
        <v>0</v>
      </c>
      <c r="E267" s="63"/>
      <c r="F267" s="439">
        <v>418.5</v>
      </c>
      <c r="G267" s="63"/>
      <c r="I267" s="31"/>
    </row>
    <row r="268" spans="1:9" ht="15" x14ac:dyDescent="0.25">
      <c r="A268" s="22">
        <v>266</v>
      </c>
      <c r="B268" s="194" t="s">
        <v>1929</v>
      </c>
      <c r="C268" s="195" t="s">
        <v>8</v>
      </c>
      <c r="D268" s="439">
        <v>0</v>
      </c>
      <c r="E268" s="63"/>
      <c r="F268" s="439">
        <v>444.65625</v>
      </c>
      <c r="G268" s="63"/>
      <c r="I268" s="31"/>
    </row>
    <row r="269" spans="1:9" ht="15" x14ac:dyDescent="0.25">
      <c r="A269" s="22">
        <v>267</v>
      </c>
      <c r="B269" s="15" t="s">
        <v>2141</v>
      </c>
      <c r="C269" s="16" t="s">
        <v>369</v>
      </c>
      <c r="D269" s="439">
        <v>910.50952499999994</v>
      </c>
      <c r="E269" s="63"/>
      <c r="F269" s="439">
        <v>115.33860000000001</v>
      </c>
      <c r="G269" s="63"/>
      <c r="I269" s="31"/>
    </row>
    <row r="270" spans="1:9" ht="15" x14ac:dyDescent="0.25">
      <c r="A270" s="22">
        <v>268</v>
      </c>
      <c r="B270" s="194" t="s">
        <v>3732</v>
      </c>
      <c r="C270" s="195" t="s">
        <v>369</v>
      </c>
      <c r="D270" s="439">
        <v>732.375</v>
      </c>
      <c r="E270" s="63"/>
      <c r="F270" s="439">
        <v>418.5</v>
      </c>
      <c r="G270" s="63"/>
      <c r="I270" s="31"/>
    </row>
    <row r="271" spans="1:9" ht="15" x14ac:dyDescent="0.25">
      <c r="A271" s="22">
        <v>269</v>
      </c>
      <c r="B271" s="15" t="s">
        <v>3715</v>
      </c>
      <c r="C271" s="16" t="s">
        <v>8</v>
      </c>
      <c r="D271" s="439">
        <v>0</v>
      </c>
      <c r="E271" s="63"/>
      <c r="F271" s="439">
        <v>444.65625</v>
      </c>
      <c r="G271" s="63"/>
      <c r="I271" s="31"/>
    </row>
    <row r="272" spans="1:9" ht="15" x14ac:dyDescent="0.25">
      <c r="A272" s="22">
        <v>270</v>
      </c>
      <c r="B272" s="15" t="s">
        <v>221</v>
      </c>
      <c r="C272" s="16" t="s">
        <v>8</v>
      </c>
      <c r="D272" s="439">
        <v>83.7</v>
      </c>
      <c r="E272" s="63"/>
      <c r="F272" s="439">
        <v>62.774999999999999</v>
      </c>
      <c r="G272" s="63"/>
      <c r="I272" s="31"/>
    </row>
    <row r="273" spans="1:9" ht="15" x14ac:dyDescent="0.25">
      <c r="A273" s="22">
        <v>271</v>
      </c>
      <c r="B273" s="15" t="s">
        <v>742</v>
      </c>
      <c r="C273" s="16" t="s">
        <v>8</v>
      </c>
      <c r="D273" s="439">
        <v>125.55</v>
      </c>
      <c r="E273" s="63"/>
      <c r="F273" s="439">
        <v>146.47499999999999</v>
      </c>
      <c r="G273" s="63"/>
      <c r="I273" s="31"/>
    </row>
    <row r="274" spans="1:9" ht="15" x14ac:dyDescent="0.25">
      <c r="A274" s="22">
        <v>272</v>
      </c>
      <c r="B274" s="15" t="s">
        <v>2114</v>
      </c>
      <c r="C274" s="16" t="s">
        <v>8</v>
      </c>
      <c r="D274" s="439">
        <v>71.14500000000001</v>
      </c>
      <c r="E274" s="63"/>
      <c r="F274" s="439">
        <v>0</v>
      </c>
      <c r="G274" s="63"/>
      <c r="I274" s="31"/>
    </row>
    <row r="275" spans="1:9" ht="15" x14ac:dyDescent="0.25">
      <c r="A275" s="22">
        <v>273</v>
      </c>
      <c r="B275" s="15" t="s">
        <v>734</v>
      </c>
      <c r="C275" s="16" t="s">
        <v>8</v>
      </c>
      <c r="D275" s="439">
        <v>167.4</v>
      </c>
      <c r="E275" s="63"/>
      <c r="F275" s="439">
        <v>88.931250000000006</v>
      </c>
      <c r="G275" s="63"/>
      <c r="I275" s="31"/>
    </row>
    <row r="276" spans="1:9" ht="15" x14ac:dyDescent="0.25">
      <c r="A276" s="22">
        <v>274</v>
      </c>
      <c r="B276" s="194" t="s">
        <v>869</v>
      </c>
      <c r="C276" s="16" t="s">
        <v>8</v>
      </c>
      <c r="D276" s="439">
        <v>251.1</v>
      </c>
      <c r="E276" s="63"/>
      <c r="F276" s="439">
        <v>83.7</v>
      </c>
      <c r="G276" s="63"/>
      <c r="I276" s="31"/>
    </row>
    <row r="277" spans="1:9" ht="15" x14ac:dyDescent="0.25">
      <c r="A277" s="22">
        <v>275</v>
      </c>
      <c r="B277" s="194" t="s">
        <v>3733</v>
      </c>
      <c r="C277" s="16" t="s">
        <v>8</v>
      </c>
      <c r="D277" s="439">
        <v>188.32499999999999</v>
      </c>
      <c r="E277" s="63"/>
      <c r="F277" s="439">
        <v>83.7</v>
      </c>
      <c r="G277" s="63"/>
      <c r="I277" s="31"/>
    </row>
    <row r="278" spans="1:9" ht="15" x14ac:dyDescent="0.25">
      <c r="A278" s="22">
        <v>276</v>
      </c>
      <c r="B278" s="194" t="s">
        <v>1283</v>
      </c>
      <c r="C278" s="16" t="s">
        <v>369</v>
      </c>
      <c r="D278" s="439">
        <v>167.4</v>
      </c>
      <c r="E278" s="63"/>
      <c r="F278" s="439">
        <v>0</v>
      </c>
      <c r="G278" s="63"/>
      <c r="I278" s="31"/>
    </row>
    <row r="279" spans="1:9" ht="15" x14ac:dyDescent="0.25">
      <c r="A279" s="22">
        <v>277</v>
      </c>
      <c r="B279" s="194" t="s">
        <v>768</v>
      </c>
      <c r="C279" s="16" t="s">
        <v>8</v>
      </c>
      <c r="D279" s="439">
        <v>213.435</v>
      </c>
      <c r="E279" s="63"/>
      <c r="F279" s="439">
        <v>0</v>
      </c>
      <c r="G279" s="63"/>
      <c r="I279" s="31"/>
    </row>
    <row r="280" spans="1:9" ht="15" x14ac:dyDescent="0.25">
      <c r="A280" s="22">
        <v>278</v>
      </c>
      <c r="B280" s="194" t="s">
        <v>769</v>
      </c>
      <c r="C280" s="16" t="s">
        <v>8</v>
      </c>
      <c r="D280" s="439">
        <v>53.358750000000001</v>
      </c>
      <c r="E280" s="63"/>
      <c r="F280" s="439">
        <v>0</v>
      </c>
      <c r="G280" s="63"/>
      <c r="I280" s="31"/>
    </row>
    <row r="281" spans="1:9" ht="15" x14ac:dyDescent="0.25">
      <c r="A281" s="22">
        <v>279</v>
      </c>
      <c r="B281" s="15" t="s">
        <v>257</v>
      </c>
      <c r="C281" s="16" t="s">
        <v>8</v>
      </c>
      <c r="D281" s="439">
        <v>106.7175</v>
      </c>
      <c r="E281" s="63"/>
      <c r="F281" s="439">
        <v>35.572500000000005</v>
      </c>
      <c r="G281" s="63"/>
      <c r="I281" s="31"/>
    </row>
    <row r="282" spans="1:9" ht="15" x14ac:dyDescent="0.25">
      <c r="A282" s="22">
        <v>280</v>
      </c>
      <c r="B282" s="191" t="s">
        <v>2060</v>
      </c>
      <c r="C282" s="192" t="s">
        <v>8</v>
      </c>
      <c r="D282" s="439">
        <v>167.4</v>
      </c>
      <c r="E282" s="63"/>
      <c r="F282" s="439">
        <v>125.55</v>
      </c>
      <c r="G282" s="63"/>
      <c r="I282" s="31"/>
    </row>
    <row r="283" spans="1:9" ht="15" x14ac:dyDescent="0.25">
      <c r="A283" s="22">
        <v>281</v>
      </c>
      <c r="B283" s="191" t="s">
        <v>249</v>
      </c>
      <c r="C283" s="192" t="s">
        <v>8</v>
      </c>
      <c r="D283" s="439">
        <v>115.610625</v>
      </c>
      <c r="E283" s="63"/>
      <c r="F283" s="439">
        <v>53.358750000000001</v>
      </c>
      <c r="G283" s="63"/>
      <c r="I283" s="31"/>
    </row>
    <row r="284" spans="1:9" ht="15" x14ac:dyDescent="0.25">
      <c r="A284" s="22">
        <v>282</v>
      </c>
      <c r="B284" s="191" t="s">
        <v>2061</v>
      </c>
      <c r="C284" s="192" t="s">
        <v>8</v>
      </c>
      <c r="D284" s="439">
        <v>266.79374999999999</v>
      </c>
      <c r="E284" s="63"/>
      <c r="F284" s="439">
        <v>88.931250000000006</v>
      </c>
      <c r="G284" s="63"/>
      <c r="I284" s="31"/>
    </row>
    <row r="285" spans="1:9" ht="15" x14ac:dyDescent="0.25">
      <c r="A285" s="22">
        <v>283</v>
      </c>
      <c r="B285" s="191" t="s">
        <v>2063</v>
      </c>
      <c r="C285" s="192" t="s">
        <v>8</v>
      </c>
      <c r="D285" s="439">
        <v>213.435</v>
      </c>
      <c r="E285" s="63"/>
      <c r="F285" s="439">
        <v>53.358750000000001</v>
      </c>
      <c r="G285" s="63"/>
      <c r="I285" s="31"/>
    </row>
    <row r="286" spans="1:9" ht="15" x14ac:dyDescent="0.25">
      <c r="A286" s="22">
        <v>284</v>
      </c>
      <c r="B286" s="191" t="s">
        <v>1451</v>
      </c>
      <c r="C286" s="192" t="s">
        <v>8</v>
      </c>
      <c r="D286" s="439">
        <v>251.1</v>
      </c>
      <c r="E286" s="63"/>
      <c r="F286" s="439">
        <v>88.931250000000006</v>
      </c>
      <c r="G286" s="63"/>
      <c r="I286" s="31"/>
    </row>
    <row r="287" spans="1:9" ht="15" x14ac:dyDescent="0.25">
      <c r="A287" s="22">
        <v>285</v>
      </c>
      <c r="B287" s="191" t="s">
        <v>3709</v>
      </c>
      <c r="C287" s="192" t="s">
        <v>8</v>
      </c>
      <c r="D287" s="439">
        <v>125.55</v>
      </c>
      <c r="E287" s="63"/>
      <c r="F287" s="439">
        <v>88.931250000000006</v>
      </c>
      <c r="G287" s="63"/>
      <c r="I287" s="31"/>
    </row>
    <row r="288" spans="1:9" ht="15" x14ac:dyDescent="0.25">
      <c r="A288" s="22">
        <v>286</v>
      </c>
      <c r="B288" s="191" t="s">
        <v>2066</v>
      </c>
      <c r="C288" s="192" t="s">
        <v>8</v>
      </c>
      <c r="D288" s="439">
        <v>88.931250000000006</v>
      </c>
      <c r="E288" s="63"/>
      <c r="F288" s="439">
        <v>88.931250000000006</v>
      </c>
      <c r="G288" s="63"/>
      <c r="I288" s="31"/>
    </row>
    <row r="289" spans="1:9" ht="15" x14ac:dyDescent="0.25">
      <c r="A289" s="22">
        <v>287</v>
      </c>
      <c r="B289" s="191" t="s">
        <v>2067</v>
      </c>
      <c r="C289" s="192" t="s">
        <v>8</v>
      </c>
      <c r="D289" s="439">
        <v>272.02499999999998</v>
      </c>
      <c r="E289" s="63"/>
      <c r="F289" s="439">
        <v>71.14500000000001</v>
      </c>
      <c r="G289" s="63"/>
      <c r="I289" s="31"/>
    </row>
    <row r="290" spans="1:9" ht="15" x14ac:dyDescent="0.25">
      <c r="A290" s="22">
        <v>288</v>
      </c>
      <c r="B290" s="191" t="s">
        <v>3734</v>
      </c>
      <c r="C290" s="192" t="s">
        <v>369</v>
      </c>
      <c r="D290" s="439">
        <v>125.55</v>
      </c>
      <c r="E290" s="63"/>
      <c r="F290" s="439">
        <v>124.50375</v>
      </c>
      <c r="G290" s="63"/>
      <c r="I290" s="31"/>
    </row>
    <row r="291" spans="1:9" ht="15" x14ac:dyDescent="0.25">
      <c r="A291" s="22">
        <v>289</v>
      </c>
      <c r="B291" s="191" t="s">
        <v>2069</v>
      </c>
      <c r="C291" s="192" t="s">
        <v>369</v>
      </c>
      <c r="D291" s="439">
        <v>62.774999999999999</v>
      </c>
      <c r="E291" s="63"/>
      <c r="F291" s="439">
        <v>124.50375</v>
      </c>
      <c r="G291" s="63"/>
      <c r="I291" s="31"/>
    </row>
    <row r="292" spans="1:9" ht="15" x14ac:dyDescent="0.25">
      <c r="A292" s="22">
        <v>290</v>
      </c>
      <c r="B292" s="191" t="s">
        <v>3795</v>
      </c>
      <c r="C292" s="192" t="s">
        <v>8</v>
      </c>
      <c r="D292" s="439">
        <v>251.1</v>
      </c>
      <c r="E292" s="63"/>
      <c r="F292" s="439">
        <v>71.14500000000001</v>
      </c>
      <c r="G292" s="63"/>
      <c r="I292" s="31"/>
    </row>
    <row r="293" spans="1:9" ht="15" x14ac:dyDescent="0.25">
      <c r="A293" s="22">
        <v>291</v>
      </c>
      <c r="B293" s="191" t="s">
        <v>1828</v>
      </c>
      <c r="C293" s="192" t="s">
        <v>8</v>
      </c>
      <c r="D293" s="439">
        <v>83.7</v>
      </c>
      <c r="E293" s="63"/>
      <c r="F293" s="439">
        <v>62.251874999999998</v>
      </c>
      <c r="G293" s="63"/>
      <c r="I293" s="31"/>
    </row>
    <row r="294" spans="1:9" ht="15" x14ac:dyDescent="0.25">
      <c r="A294" s="22">
        <v>292</v>
      </c>
      <c r="B294" s="191" t="s">
        <v>1829</v>
      </c>
      <c r="C294" s="192" t="s">
        <v>8</v>
      </c>
      <c r="D294" s="439">
        <v>266.79374999999999</v>
      </c>
      <c r="E294" s="63"/>
      <c r="F294" s="439">
        <v>53.358750000000001</v>
      </c>
      <c r="G294" s="63"/>
      <c r="I294" s="31"/>
    </row>
    <row r="295" spans="1:9" ht="15" x14ac:dyDescent="0.25">
      <c r="A295" s="22">
        <v>293</v>
      </c>
      <c r="B295" s="191" t="s">
        <v>1830</v>
      </c>
      <c r="C295" s="192" t="s">
        <v>8</v>
      </c>
      <c r="D295" s="439">
        <v>167.4</v>
      </c>
      <c r="E295" s="63"/>
      <c r="F295" s="439">
        <v>35.572500000000005</v>
      </c>
      <c r="G295" s="63"/>
      <c r="I295" s="31"/>
    </row>
    <row r="296" spans="1:9" ht="15" x14ac:dyDescent="0.25">
      <c r="A296" s="22">
        <v>294</v>
      </c>
      <c r="B296" s="191" t="s">
        <v>1392</v>
      </c>
      <c r="C296" s="192" t="s">
        <v>369</v>
      </c>
      <c r="D296" s="439">
        <v>167.4</v>
      </c>
      <c r="E296" s="63"/>
      <c r="F296" s="439">
        <v>35.572500000000005</v>
      </c>
      <c r="G296" s="63"/>
      <c r="I296" s="31"/>
    </row>
    <row r="297" spans="1:9" ht="15" x14ac:dyDescent="0.25">
      <c r="A297" s="22">
        <v>295</v>
      </c>
      <c r="B297" s="191" t="s">
        <v>2070</v>
      </c>
      <c r="C297" s="192" t="s">
        <v>8</v>
      </c>
      <c r="D297" s="439">
        <v>53.358750000000001</v>
      </c>
      <c r="E297" s="63"/>
      <c r="F297" s="439">
        <v>17.786250000000003</v>
      </c>
      <c r="G297" s="63"/>
      <c r="I297" s="31"/>
    </row>
    <row r="298" spans="1:9" ht="15" x14ac:dyDescent="0.25">
      <c r="A298" s="22">
        <v>296</v>
      </c>
      <c r="B298" s="191" t="s">
        <v>2073</v>
      </c>
      <c r="C298" s="192" t="s">
        <v>8</v>
      </c>
      <c r="D298" s="439">
        <v>26.679375</v>
      </c>
      <c r="E298" s="63"/>
      <c r="F298" s="439">
        <v>8.8931250000000013</v>
      </c>
      <c r="G298" s="63"/>
      <c r="I298" s="31"/>
    </row>
    <row r="299" spans="1:9" ht="15" x14ac:dyDescent="0.25">
      <c r="A299" s="22">
        <v>297</v>
      </c>
      <c r="B299" s="191" t="s">
        <v>2075</v>
      </c>
      <c r="C299" s="192" t="s">
        <v>8</v>
      </c>
      <c r="D299" s="439">
        <v>44.465625000000003</v>
      </c>
      <c r="E299" s="63"/>
      <c r="F299" s="439">
        <v>88.931250000000006</v>
      </c>
      <c r="G299" s="63"/>
      <c r="I299" s="31"/>
    </row>
    <row r="300" spans="1:9" ht="15" x14ac:dyDescent="0.25">
      <c r="A300" s="22">
        <v>298</v>
      </c>
      <c r="B300" s="191" t="s">
        <v>2077</v>
      </c>
      <c r="C300" s="192" t="s">
        <v>8</v>
      </c>
      <c r="D300" s="439">
        <v>88.931250000000006</v>
      </c>
      <c r="E300" s="63"/>
      <c r="F300" s="439">
        <v>17.786250000000003</v>
      </c>
      <c r="G300" s="63"/>
      <c r="I300" s="31"/>
    </row>
    <row r="301" spans="1:9" ht="15" x14ac:dyDescent="0.25">
      <c r="A301" s="22">
        <v>299</v>
      </c>
      <c r="B301" s="191" t="s">
        <v>809</v>
      </c>
      <c r="C301" s="192" t="s">
        <v>8</v>
      </c>
      <c r="D301" s="439">
        <v>53.358750000000001</v>
      </c>
      <c r="E301" s="63"/>
      <c r="F301" s="439">
        <v>0</v>
      </c>
      <c r="G301" s="63"/>
      <c r="I301" s="31"/>
    </row>
    <row r="302" spans="1:9" ht="15" x14ac:dyDescent="0.25">
      <c r="A302" s="22">
        <v>300</v>
      </c>
      <c r="B302" s="191" t="s">
        <v>711</v>
      </c>
      <c r="C302" s="192" t="s">
        <v>8</v>
      </c>
      <c r="D302" s="439">
        <v>391.29750000000001</v>
      </c>
      <c r="E302" s="63"/>
      <c r="F302" s="439">
        <v>53.358750000000001</v>
      </c>
      <c r="G302" s="63"/>
      <c r="I302" s="31"/>
    </row>
    <row r="303" spans="1:9" ht="15" x14ac:dyDescent="0.25">
      <c r="A303" s="22">
        <v>301</v>
      </c>
      <c r="B303" s="191" t="s">
        <v>2081</v>
      </c>
      <c r="C303" s="192" t="s">
        <v>8</v>
      </c>
      <c r="D303" s="439">
        <v>71.14500000000001</v>
      </c>
      <c r="E303" s="63"/>
      <c r="F303" s="439">
        <v>35.572500000000005</v>
      </c>
      <c r="G303" s="63"/>
      <c r="I303" s="31"/>
    </row>
    <row r="304" spans="1:9" ht="15" x14ac:dyDescent="0.25">
      <c r="A304" s="22">
        <v>302</v>
      </c>
      <c r="B304" s="191" t="s">
        <v>2082</v>
      </c>
      <c r="C304" s="313" t="s">
        <v>8</v>
      </c>
      <c r="D304" s="439">
        <v>0</v>
      </c>
      <c r="E304" s="63"/>
      <c r="F304" s="439">
        <v>53.358750000000001</v>
      </c>
      <c r="G304" s="63"/>
      <c r="I304" s="31"/>
    </row>
    <row r="305" spans="1:9" ht="15" x14ac:dyDescent="0.25">
      <c r="A305" s="22">
        <v>303</v>
      </c>
      <c r="B305" s="191" t="s">
        <v>810</v>
      </c>
      <c r="C305" s="313" t="s">
        <v>8</v>
      </c>
      <c r="D305" s="439">
        <v>41.85</v>
      </c>
      <c r="E305" s="63"/>
      <c r="F305" s="439">
        <v>17.786250000000003</v>
      </c>
      <c r="G305" s="63"/>
      <c r="I305" s="31"/>
    </row>
    <row r="306" spans="1:9" ht="15" x14ac:dyDescent="0.25">
      <c r="A306" s="22">
        <v>304</v>
      </c>
      <c r="B306" s="191" t="s">
        <v>2352</v>
      </c>
      <c r="C306" s="313" t="s">
        <v>8</v>
      </c>
      <c r="D306" s="439">
        <v>387.42637500000001</v>
      </c>
      <c r="E306" s="63"/>
      <c r="F306" s="439">
        <v>199.05952500000001</v>
      </c>
      <c r="G306" s="63"/>
      <c r="I306" s="31"/>
    </row>
    <row r="307" spans="1:9" ht="15" x14ac:dyDescent="0.25">
      <c r="A307" s="22">
        <v>305</v>
      </c>
      <c r="B307" s="191" t="s">
        <v>2083</v>
      </c>
      <c r="C307" s="192" t="s">
        <v>8</v>
      </c>
      <c r="D307" s="439">
        <v>251.1</v>
      </c>
      <c r="E307" s="63"/>
      <c r="F307" s="439">
        <v>53.358750000000001</v>
      </c>
      <c r="G307" s="63"/>
      <c r="I307" s="31"/>
    </row>
    <row r="308" spans="1:9" ht="15" x14ac:dyDescent="0.25">
      <c r="A308" s="22">
        <v>306</v>
      </c>
      <c r="B308" s="191" t="s">
        <v>3311</v>
      </c>
      <c r="C308" s="192" t="s">
        <v>8</v>
      </c>
      <c r="D308" s="439">
        <v>106.7175</v>
      </c>
      <c r="E308" s="63"/>
      <c r="F308" s="439">
        <v>0</v>
      </c>
      <c r="G308" s="63"/>
      <c r="I308" s="31"/>
    </row>
    <row r="309" spans="1:9" ht="15" x14ac:dyDescent="0.25">
      <c r="A309" s="22">
        <v>307</v>
      </c>
      <c r="B309" s="191" t="s">
        <v>3312</v>
      </c>
      <c r="C309" s="192" t="s">
        <v>8</v>
      </c>
      <c r="D309" s="439">
        <v>53.358750000000001</v>
      </c>
      <c r="E309" s="63"/>
      <c r="F309" s="439">
        <v>0</v>
      </c>
      <c r="G309" s="63"/>
      <c r="I309" s="31"/>
    </row>
    <row r="310" spans="1:9" ht="15" x14ac:dyDescent="0.25">
      <c r="A310" s="22">
        <v>308</v>
      </c>
      <c r="B310" s="191" t="s">
        <v>3313</v>
      </c>
      <c r="C310" s="192" t="s">
        <v>8</v>
      </c>
      <c r="D310" s="439">
        <v>0</v>
      </c>
      <c r="E310" s="63"/>
      <c r="F310" s="439">
        <v>88.931250000000006</v>
      </c>
      <c r="G310" s="63"/>
      <c r="I310" s="31"/>
    </row>
    <row r="311" spans="1:9" ht="15" x14ac:dyDescent="0.25">
      <c r="A311" s="22">
        <v>309</v>
      </c>
      <c r="B311" s="191" t="s">
        <v>3314</v>
      </c>
      <c r="C311" s="192" t="s">
        <v>8</v>
      </c>
      <c r="D311" s="439">
        <v>387.42637500000001</v>
      </c>
      <c r="E311" s="63"/>
      <c r="F311" s="439">
        <v>88.931250000000006</v>
      </c>
      <c r="G311" s="63"/>
      <c r="I311" s="31"/>
    </row>
    <row r="312" spans="1:9" ht="15" x14ac:dyDescent="0.25">
      <c r="A312" s="22">
        <v>310</v>
      </c>
      <c r="B312" s="191" t="s">
        <v>1011</v>
      </c>
      <c r="C312" s="192" t="s">
        <v>8</v>
      </c>
      <c r="D312" s="439">
        <v>44.214525000000002</v>
      </c>
      <c r="E312" s="63"/>
      <c r="F312" s="439">
        <v>0</v>
      </c>
      <c r="G312" s="63"/>
      <c r="I312" s="31"/>
    </row>
    <row r="313" spans="1:9" ht="15" x14ac:dyDescent="0.25">
      <c r="A313" s="22">
        <v>311</v>
      </c>
      <c r="B313" s="191" t="s">
        <v>3894</v>
      </c>
      <c r="C313" s="192" t="s">
        <v>8</v>
      </c>
      <c r="D313" s="439">
        <v>0</v>
      </c>
      <c r="E313" s="63"/>
      <c r="F313" s="439">
        <v>128.22840000000002</v>
      </c>
      <c r="G313" s="63"/>
      <c r="I313" s="31"/>
    </row>
    <row r="314" spans="1:9" ht="15" x14ac:dyDescent="0.25">
      <c r="A314" s="22">
        <v>312</v>
      </c>
      <c r="B314" s="191" t="s">
        <v>3316</v>
      </c>
      <c r="C314" s="192" t="s">
        <v>8</v>
      </c>
      <c r="D314" s="439">
        <v>387.42637500000001</v>
      </c>
      <c r="E314" s="63"/>
      <c r="F314" s="439">
        <v>0</v>
      </c>
      <c r="G314" s="63"/>
      <c r="I314" s="31"/>
    </row>
    <row r="315" spans="1:9" ht="15" x14ac:dyDescent="0.25">
      <c r="A315" s="22">
        <v>313</v>
      </c>
      <c r="B315" s="191" t="s">
        <v>216</v>
      </c>
      <c r="C315" s="192" t="s">
        <v>8</v>
      </c>
      <c r="D315" s="439">
        <v>0</v>
      </c>
      <c r="E315" s="63"/>
      <c r="F315" s="439">
        <v>127.95637499999999</v>
      </c>
      <c r="G315" s="63"/>
      <c r="I315" s="31"/>
    </row>
    <row r="316" spans="1:9" ht="15" x14ac:dyDescent="0.25">
      <c r="A316" s="22">
        <v>314</v>
      </c>
      <c r="B316" s="191" t="s">
        <v>733</v>
      </c>
      <c r="C316" s="192" t="s">
        <v>8</v>
      </c>
      <c r="D316" s="439">
        <v>0</v>
      </c>
      <c r="E316" s="63"/>
      <c r="F316" s="439">
        <v>136.38915000000003</v>
      </c>
      <c r="G316" s="63"/>
      <c r="I316" s="31"/>
    </row>
    <row r="317" spans="1:9" ht="15" x14ac:dyDescent="0.25">
      <c r="A317" s="22">
        <v>315</v>
      </c>
      <c r="B317" s="191" t="s">
        <v>3318</v>
      </c>
      <c r="C317" s="192" t="s">
        <v>8</v>
      </c>
      <c r="D317" s="439">
        <v>1067.175</v>
      </c>
      <c r="E317" s="63"/>
      <c r="F317" s="439">
        <v>213.435</v>
      </c>
      <c r="G317" s="63"/>
      <c r="I317" s="31"/>
    </row>
    <row r="318" spans="1:9" ht="15" x14ac:dyDescent="0.25">
      <c r="A318" s="22">
        <v>316</v>
      </c>
      <c r="B318" s="191" t="s">
        <v>3319</v>
      </c>
      <c r="C318" s="192" t="s">
        <v>8</v>
      </c>
      <c r="D318" s="439">
        <v>462.75637500000005</v>
      </c>
      <c r="E318" s="63"/>
      <c r="F318" s="439">
        <v>86.064525000000003</v>
      </c>
      <c r="G318" s="63"/>
      <c r="I318" s="31"/>
    </row>
    <row r="319" spans="1:9" ht="15" x14ac:dyDescent="0.25">
      <c r="A319" s="22">
        <v>317</v>
      </c>
      <c r="B319" s="191" t="s">
        <v>3320</v>
      </c>
      <c r="C319" s="192" t="s">
        <v>8</v>
      </c>
      <c r="D319" s="439">
        <v>1067.175</v>
      </c>
      <c r="E319" s="63"/>
      <c r="F319" s="439">
        <v>266.79374999999999</v>
      </c>
      <c r="G319" s="63"/>
      <c r="I319" s="31"/>
    </row>
    <row r="320" spans="1:9" ht="15" x14ac:dyDescent="0.25">
      <c r="A320" s="22">
        <v>318</v>
      </c>
      <c r="B320" s="191" t="s">
        <v>3322</v>
      </c>
      <c r="C320" s="192" t="s">
        <v>8</v>
      </c>
      <c r="D320" s="439">
        <v>345.53452500000003</v>
      </c>
      <c r="E320" s="63"/>
      <c r="F320" s="439">
        <v>88.931250000000006</v>
      </c>
      <c r="G320" s="63"/>
      <c r="I320" s="31"/>
    </row>
    <row r="321" spans="1:9" ht="15" x14ac:dyDescent="0.25">
      <c r="A321" s="22">
        <v>319</v>
      </c>
      <c r="B321" s="191" t="s">
        <v>3315</v>
      </c>
      <c r="C321" s="192" t="s">
        <v>8</v>
      </c>
      <c r="D321" s="439">
        <v>35.572500000000005</v>
      </c>
      <c r="E321" s="63"/>
      <c r="F321" s="439">
        <v>0</v>
      </c>
      <c r="G321" s="63"/>
      <c r="I321" s="31"/>
    </row>
    <row r="322" spans="1:9" x14ac:dyDescent="0.25">
      <c r="A322" s="516"/>
      <c r="B322" s="28" t="s">
        <v>456</v>
      </c>
      <c r="C322" s="67"/>
      <c r="D322" s="188">
        <f>SUM(D3:D321)</f>
        <v>107307.2167874999</v>
      </c>
      <c r="E322" s="188">
        <f>SUM(E3:E321)</f>
        <v>0</v>
      </c>
      <c r="F322" s="188">
        <f>SUM(F3:F321)</f>
        <v>28621.779975000019</v>
      </c>
      <c r="G322" s="188">
        <f>SUM(G3:G321)</f>
        <v>0</v>
      </c>
    </row>
    <row r="323" spans="1:9" x14ac:dyDescent="0.25">
      <c r="A323" s="516"/>
      <c r="B323" s="28" t="s">
        <v>2084</v>
      </c>
      <c r="C323" s="67"/>
      <c r="D323" s="188">
        <f>D322+F322</f>
        <v>135928.99676249991</v>
      </c>
      <c r="E323" s="188"/>
      <c r="F323" s="188"/>
      <c r="G323" s="188">
        <f>E322+G322</f>
        <v>0</v>
      </c>
    </row>
  </sheetData>
  <autoFilter ref="A2:G323"/>
  <mergeCells count="1">
    <mergeCell ref="A1:G1"/>
  </mergeCells>
  <conditionalFormatting sqref="B324:B1048576">
    <cfRule type="duplicateValues" dxfId="570" priority="81"/>
    <cfRule type="duplicateValues" dxfId="569" priority="82"/>
    <cfRule type="duplicateValues" dxfId="568" priority="83"/>
  </conditionalFormatting>
  <conditionalFormatting sqref="B324:B1048576">
    <cfRule type="duplicateValues" dxfId="567" priority="84"/>
    <cfRule type="duplicateValues" dxfId="566" priority="85"/>
  </conditionalFormatting>
  <conditionalFormatting sqref="B324:B1048576">
    <cfRule type="duplicateValues" dxfId="565" priority="86"/>
    <cfRule type="duplicateValues" dxfId="564" priority="87"/>
  </conditionalFormatting>
  <conditionalFormatting sqref="B324:B1048576">
    <cfRule type="duplicateValues" dxfId="563" priority="88"/>
  </conditionalFormatting>
  <conditionalFormatting sqref="B2">
    <cfRule type="duplicateValues" dxfId="562" priority="75"/>
  </conditionalFormatting>
  <conditionalFormatting sqref="B2">
    <cfRule type="duplicateValues" dxfId="561" priority="76"/>
  </conditionalFormatting>
  <conditionalFormatting sqref="B2">
    <cfRule type="duplicateValues" dxfId="560" priority="72"/>
  </conditionalFormatting>
  <conditionalFormatting sqref="B2">
    <cfRule type="duplicateValues" dxfId="559" priority="77"/>
  </conditionalFormatting>
  <conditionalFormatting sqref="B2">
    <cfRule type="duplicateValues" dxfId="558" priority="71"/>
  </conditionalFormatting>
  <conditionalFormatting sqref="B2">
    <cfRule type="duplicateValues" dxfId="557" priority="70"/>
  </conditionalFormatting>
  <conditionalFormatting sqref="B2">
    <cfRule type="duplicateValues" dxfId="556" priority="69"/>
  </conditionalFormatting>
  <conditionalFormatting sqref="B2">
    <cfRule type="duplicateValues" dxfId="555" priority="68"/>
  </conditionalFormatting>
  <conditionalFormatting sqref="B2">
    <cfRule type="duplicateValues" dxfId="554" priority="73"/>
    <cfRule type="duplicateValues" dxfId="553" priority="74"/>
  </conditionalFormatting>
  <conditionalFormatting sqref="B2">
    <cfRule type="duplicateValues" dxfId="552" priority="78"/>
  </conditionalFormatting>
  <conditionalFormatting sqref="B2">
    <cfRule type="duplicateValues" dxfId="551" priority="79"/>
    <cfRule type="duplicateValues" dxfId="550" priority="80"/>
  </conditionalFormatting>
  <conditionalFormatting sqref="B65">
    <cfRule type="duplicateValues" dxfId="549" priority="61"/>
  </conditionalFormatting>
  <conditionalFormatting sqref="B68:B69">
    <cfRule type="duplicateValues" dxfId="548" priority="59"/>
  </conditionalFormatting>
  <conditionalFormatting sqref="B70">
    <cfRule type="duplicateValues" dxfId="547" priority="58"/>
  </conditionalFormatting>
  <conditionalFormatting sqref="B72:B74">
    <cfRule type="duplicateValues" dxfId="546" priority="57"/>
  </conditionalFormatting>
  <conditionalFormatting sqref="B75">
    <cfRule type="duplicateValues" dxfId="545" priority="56"/>
  </conditionalFormatting>
  <conditionalFormatting sqref="B76:B77">
    <cfRule type="duplicateValues" dxfId="544" priority="55"/>
  </conditionalFormatting>
  <conditionalFormatting sqref="B88">
    <cfRule type="duplicateValues" dxfId="543" priority="52"/>
  </conditionalFormatting>
  <conditionalFormatting sqref="B89">
    <cfRule type="duplicateValues" dxfId="542" priority="51"/>
  </conditionalFormatting>
  <conditionalFormatting sqref="B91">
    <cfRule type="duplicateValues" dxfId="541" priority="48"/>
  </conditionalFormatting>
  <conditionalFormatting sqref="B93">
    <cfRule type="duplicateValues" dxfId="540" priority="47"/>
  </conditionalFormatting>
  <conditionalFormatting sqref="B120">
    <cfRule type="duplicateValues" dxfId="539" priority="46"/>
  </conditionalFormatting>
  <conditionalFormatting sqref="B127">
    <cfRule type="duplicateValues" dxfId="538" priority="45"/>
  </conditionalFormatting>
  <conditionalFormatting sqref="B129">
    <cfRule type="duplicateValues" dxfId="537" priority="43"/>
  </conditionalFormatting>
  <conditionalFormatting sqref="B133:B137">
    <cfRule type="duplicateValues" dxfId="536" priority="42"/>
  </conditionalFormatting>
  <conditionalFormatting sqref="B150">
    <cfRule type="duplicateValues" dxfId="535" priority="36"/>
  </conditionalFormatting>
  <conditionalFormatting sqref="B153:B159">
    <cfRule type="duplicateValues" dxfId="534" priority="35"/>
  </conditionalFormatting>
  <conditionalFormatting sqref="B166">
    <cfRule type="duplicateValues" dxfId="533" priority="33"/>
  </conditionalFormatting>
  <conditionalFormatting sqref="B173:B174">
    <cfRule type="duplicateValues" dxfId="532" priority="32"/>
  </conditionalFormatting>
  <conditionalFormatting sqref="B222:B223">
    <cfRule type="duplicateValues" dxfId="531" priority="23"/>
  </conditionalFormatting>
  <conditionalFormatting sqref="B95:B96">
    <cfRule type="duplicateValues" dxfId="530" priority="62"/>
  </conditionalFormatting>
  <conditionalFormatting sqref="B131">
    <cfRule type="duplicateValues" dxfId="529" priority="17"/>
  </conditionalFormatting>
  <conditionalFormatting sqref="B132">
    <cfRule type="duplicateValues" dxfId="528" priority="63"/>
  </conditionalFormatting>
  <conditionalFormatting sqref="B265">
    <cfRule type="duplicateValues" dxfId="527" priority="64"/>
  </conditionalFormatting>
  <conditionalFormatting sqref="B71">
    <cfRule type="duplicateValues" dxfId="526" priority="65"/>
  </conditionalFormatting>
  <conditionalFormatting sqref="B200:B201">
    <cfRule type="duplicateValues" dxfId="525" priority="16"/>
  </conditionalFormatting>
  <conditionalFormatting sqref="B200:B201">
    <cfRule type="duplicateValues" dxfId="524" priority="14"/>
    <cfRule type="duplicateValues" dxfId="523" priority="15"/>
  </conditionalFormatting>
  <conditionalFormatting sqref="B12:B21">
    <cfRule type="duplicateValues" dxfId="522" priority="11"/>
  </conditionalFormatting>
  <conditionalFormatting sqref="B323">
    <cfRule type="duplicateValues" dxfId="521" priority="3"/>
    <cfRule type="duplicateValues" dxfId="520" priority="4"/>
  </conditionalFormatting>
  <conditionalFormatting sqref="B323">
    <cfRule type="duplicateValues" dxfId="519" priority="5"/>
  </conditionalFormatting>
  <conditionalFormatting sqref="B323">
    <cfRule type="duplicateValues" dxfId="518" priority="6"/>
    <cfRule type="duplicateValues" dxfId="517" priority="7"/>
    <cfRule type="duplicateValues" dxfId="516" priority="8"/>
  </conditionalFormatting>
  <conditionalFormatting sqref="B323">
    <cfRule type="duplicateValues" dxfId="515" priority="9"/>
  </conditionalFormatting>
  <conditionalFormatting sqref="B322:B323">
    <cfRule type="duplicateValues" dxfId="514" priority="1"/>
    <cfRule type="duplicateValues" dxfId="513" priority="2"/>
  </conditionalFormatting>
  <conditionalFormatting sqref="B66:B67">
    <cfRule type="duplicateValues" dxfId="512" priority="1706"/>
  </conditionalFormatting>
  <conditionalFormatting sqref="B79">
    <cfRule type="duplicateValues" dxfId="511" priority="1707"/>
  </conditionalFormatting>
  <conditionalFormatting sqref="B80:B82">
    <cfRule type="duplicateValues" dxfId="510" priority="1708"/>
  </conditionalFormatting>
  <conditionalFormatting sqref="B148">
    <cfRule type="duplicateValues" dxfId="509" priority="1730"/>
  </conditionalFormatting>
  <conditionalFormatting sqref="B149">
    <cfRule type="duplicateValues" dxfId="508" priority="1752"/>
  </conditionalFormatting>
  <conditionalFormatting sqref="B177:B179">
    <cfRule type="duplicateValues" dxfId="507" priority="1816"/>
  </conditionalFormatting>
  <conditionalFormatting sqref="B195:B198">
    <cfRule type="duplicateValues" dxfId="506" priority="1838"/>
  </conditionalFormatting>
  <conditionalFormatting sqref="B199">
    <cfRule type="duplicateValues" dxfId="505" priority="1839"/>
  </conditionalFormatting>
  <conditionalFormatting sqref="B203:B209">
    <cfRule type="duplicateValues" dxfId="504" priority="1903"/>
  </conditionalFormatting>
  <conditionalFormatting sqref="B210:B217">
    <cfRule type="duplicateValues" dxfId="503" priority="1925"/>
  </conditionalFormatting>
  <conditionalFormatting sqref="B219:B220">
    <cfRule type="duplicateValues" dxfId="502" priority="1926"/>
  </conditionalFormatting>
  <conditionalFormatting sqref="B255:B263">
    <cfRule type="duplicateValues" dxfId="501" priority="1985"/>
  </conditionalFormatting>
  <conditionalFormatting sqref="B269">
    <cfRule type="duplicateValues" dxfId="500" priority="1987"/>
  </conditionalFormatting>
  <conditionalFormatting sqref="B270 B266:B268">
    <cfRule type="duplicateValues" dxfId="499" priority="1989"/>
  </conditionalFormatting>
  <conditionalFormatting sqref="B271:B275">
    <cfRule type="duplicateValues" dxfId="498" priority="1994"/>
  </conditionalFormatting>
  <conditionalFormatting sqref="B276:B281">
    <cfRule type="duplicateValues" dxfId="497" priority="2000"/>
  </conditionalFormatting>
  <conditionalFormatting sqref="B264:B268 B3:B11 B202:B254 B270:B321 B32:B42 B22:B25 B63:B101 B106:B199">
    <cfRule type="duplicateValues" dxfId="496" priority="2026"/>
    <cfRule type="duplicateValues" dxfId="495" priority="2027"/>
  </conditionalFormatting>
  <conditionalFormatting sqref="B62">
    <cfRule type="duplicateValues" dxfId="494" priority="2067"/>
  </conditionalFormatting>
  <pageMargins left="0.25" right="0.25" top="0.75" bottom="0.75" header="0.3" footer="0.3"/>
  <pageSetup scale="8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24"/>
  <sheetViews>
    <sheetView zoomScaleNormal="100" zoomScaleSheetLayoutView="145" workbookViewId="0">
      <selection activeCell="F3" sqref="F3:F322"/>
    </sheetView>
  </sheetViews>
  <sheetFormatPr defaultColWidth="9.125" defaultRowHeight="12.75" x14ac:dyDescent="0.25"/>
  <cols>
    <col min="1" max="1" width="5" style="250" customWidth="1"/>
    <col min="2" max="2" width="46.75" style="244" customWidth="1"/>
    <col min="3" max="3" width="12.875" style="243" customWidth="1"/>
    <col min="4" max="7" width="15" style="243" customWidth="1"/>
    <col min="8" max="16384" width="9.125" style="243"/>
  </cols>
  <sheetData>
    <row r="1" spans="1:8" x14ac:dyDescent="0.25">
      <c r="A1" s="543" t="s">
        <v>3486</v>
      </c>
      <c r="B1" s="543"/>
      <c r="C1" s="543"/>
      <c r="D1" s="543"/>
      <c r="E1" s="543"/>
      <c r="F1" s="543"/>
      <c r="G1" s="543"/>
    </row>
    <row r="2" spans="1:8" ht="114.75" x14ac:dyDescent="0.25">
      <c r="A2" s="252" t="s">
        <v>1296</v>
      </c>
      <c r="B2" s="245" t="s">
        <v>1297</v>
      </c>
      <c r="C2" s="245" t="s">
        <v>2</v>
      </c>
      <c r="D2" s="234" t="s">
        <v>1298</v>
      </c>
      <c r="E2" s="234" t="s">
        <v>1319</v>
      </c>
      <c r="F2" s="234" t="s">
        <v>1300</v>
      </c>
      <c r="G2" s="234" t="s">
        <v>1301</v>
      </c>
    </row>
    <row r="3" spans="1:8" s="244" customFormat="1" ht="15" x14ac:dyDescent="0.25">
      <c r="A3" s="235">
        <v>1</v>
      </c>
      <c r="B3" s="263" t="s">
        <v>1944</v>
      </c>
      <c r="C3" s="68" t="s">
        <v>8</v>
      </c>
      <c r="D3" s="439">
        <v>1418.7150000000001</v>
      </c>
      <c r="E3" s="63"/>
      <c r="F3" s="439">
        <v>97.384950000000003</v>
      </c>
      <c r="G3" s="63"/>
      <c r="H3" s="326"/>
    </row>
    <row r="4" spans="1:8" s="244" customFormat="1" ht="15" x14ac:dyDescent="0.25">
      <c r="A4" s="235">
        <v>2</v>
      </c>
      <c r="B4" s="263" t="s">
        <v>1945</v>
      </c>
      <c r="C4" s="68" t="s">
        <v>8</v>
      </c>
      <c r="D4" s="439">
        <v>591.13125000000002</v>
      </c>
      <c r="E4" s="63"/>
      <c r="F4" s="439">
        <v>97.384950000000003</v>
      </c>
      <c r="G4" s="63"/>
      <c r="H4" s="326"/>
    </row>
    <row r="5" spans="1:8" s="244" customFormat="1" ht="15" x14ac:dyDescent="0.25">
      <c r="A5" s="235">
        <v>3</v>
      </c>
      <c r="B5" s="263" t="s">
        <v>1946</v>
      </c>
      <c r="C5" s="68" t="s">
        <v>8</v>
      </c>
      <c r="D5" s="439">
        <v>236.45249999999999</v>
      </c>
      <c r="E5" s="63"/>
      <c r="F5" s="439">
        <v>58.422600000000003</v>
      </c>
      <c r="G5" s="63"/>
      <c r="H5" s="326"/>
    </row>
    <row r="6" spans="1:8" s="244" customFormat="1" ht="15" x14ac:dyDescent="0.25">
      <c r="A6" s="235">
        <v>4</v>
      </c>
      <c r="B6" s="191" t="s">
        <v>143</v>
      </c>
      <c r="C6" s="192" t="s">
        <v>8</v>
      </c>
      <c r="D6" s="439">
        <v>73.237499999999997</v>
      </c>
      <c r="E6" s="63"/>
      <c r="F6" s="439">
        <v>10.4625</v>
      </c>
      <c r="G6" s="63"/>
      <c r="H6" s="326"/>
    </row>
    <row r="7" spans="1:8" s="244" customFormat="1" ht="15" x14ac:dyDescent="0.25">
      <c r="A7" s="235">
        <v>5</v>
      </c>
      <c r="B7" s="191" t="s">
        <v>145</v>
      </c>
      <c r="C7" s="192" t="s">
        <v>8</v>
      </c>
      <c r="D7" s="439">
        <v>249.75</v>
      </c>
      <c r="E7" s="63"/>
      <c r="F7" s="439">
        <v>10.4625</v>
      </c>
      <c r="G7" s="63"/>
      <c r="H7" s="326"/>
    </row>
    <row r="8" spans="1:8" s="244" customFormat="1" ht="15" x14ac:dyDescent="0.25">
      <c r="A8" s="235">
        <v>6</v>
      </c>
      <c r="B8" s="263" t="s">
        <v>1947</v>
      </c>
      <c r="C8" s="68" t="s">
        <v>8</v>
      </c>
      <c r="D8" s="439">
        <v>106.40362500000001</v>
      </c>
      <c r="E8" s="63"/>
      <c r="F8" s="439">
        <v>77.903774999999996</v>
      </c>
      <c r="G8" s="63"/>
      <c r="H8" s="326"/>
    </row>
    <row r="9" spans="1:8" s="244" customFormat="1" ht="15" x14ac:dyDescent="0.25">
      <c r="A9" s="235">
        <v>7</v>
      </c>
      <c r="B9" s="263" t="s">
        <v>2116</v>
      </c>
      <c r="C9" s="68" t="s">
        <v>369</v>
      </c>
      <c r="D9" s="439">
        <v>7566.48</v>
      </c>
      <c r="E9" s="63"/>
      <c r="F9" s="439">
        <v>343.69312500000001</v>
      </c>
      <c r="G9" s="63"/>
      <c r="H9" s="326"/>
    </row>
    <row r="10" spans="1:8" s="244" customFormat="1" ht="15" x14ac:dyDescent="0.25">
      <c r="A10" s="235">
        <v>8</v>
      </c>
      <c r="B10" s="263" t="s">
        <v>2085</v>
      </c>
      <c r="C10" s="68" t="s">
        <v>369</v>
      </c>
      <c r="D10" s="439">
        <v>4492.5974999999999</v>
      </c>
      <c r="E10" s="63"/>
      <c r="F10" s="439">
        <v>343.69312500000001</v>
      </c>
      <c r="G10" s="63"/>
      <c r="H10" s="326"/>
    </row>
    <row r="11" spans="1:8" s="244" customFormat="1" ht="15" x14ac:dyDescent="0.25">
      <c r="A11" s="235">
        <v>9</v>
      </c>
      <c r="B11" s="263" t="s">
        <v>1805</v>
      </c>
      <c r="C11" s="68" t="s">
        <v>369</v>
      </c>
      <c r="D11" s="439">
        <v>0</v>
      </c>
      <c r="E11" s="63"/>
      <c r="F11" s="439">
        <v>343.69312500000001</v>
      </c>
      <c r="G11" s="63"/>
      <c r="H11" s="326"/>
    </row>
    <row r="12" spans="1:8" s="244" customFormat="1" ht="15" x14ac:dyDescent="0.25">
      <c r="A12" s="235">
        <v>10</v>
      </c>
      <c r="B12" s="263" t="s">
        <v>2086</v>
      </c>
      <c r="C12" s="68" t="s">
        <v>8</v>
      </c>
      <c r="D12" s="439">
        <v>160.7877</v>
      </c>
      <c r="E12" s="63"/>
      <c r="F12" s="439">
        <v>97.384950000000003</v>
      </c>
      <c r="G12" s="63"/>
      <c r="H12" s="326"/>
    </row>
    <row r="13" spans="1:8" s="244" customFormat="1" ht="15" x14ac:dyDescent="0.25">
      <c r="A13" s="235">
        <v>11</v>
      </c>
      <c r="B13" s="316" t="s">
        <v>2087</v>
      </c>
      <c r="C13" s="320" t="s">
        <v>8</v>
      </c>
      <c r="D13" s="439">
        <v>78.594300000000004</v>
      </c>
      <c r="E13" s="63"/>
      <c r="F13" s="439">
        <v>38.962350000000001</v>
      </c>
      <c r="G13" s="63"/>
      <c r="H13" s="326"/>
    </row>
    <row r="14" spans="1:8" s="244" customFormat="1" ht="15" x14ac:dyDescent="0.25">
      <c r="A14" s="235">
        <v>12</v>
      </c>
      <c r="B14" s="316" t="s">
        <v>299</v>
      </c>
      <c r="C14" s="320" t="s">
        <v>8</v>
      </c>
      <c r="D14" s="439">
        <v>60.30585</v>
      </c>
      <c r="E14" s="63"/>
      <c r="F14" s="439">
        <v>38.962350000000001</v>
      </c>
      <c r="G14" s="63"/>
      <c r="H14" s="326"/>
    </row>
    <row r="15" spans="1:8" s="244" customFormat="1" ht="15" x14ac:dyDescent="0.25">
      <c r="A15" s="235">
        <v>13</v>
      </c>
      <c r="B15" s="316" t="s">
        <v>300</v>
      </c>
      <c r="C15" s="320" t="s">
        <v>8</v>
      </c>
      <c r="D15" s="439">
        <v>0</v>
      </c>
      <c r="E15" s="63"/>
      <c r="F15" s="439">
        <v>175.288725</v>
      </c>
      <c r="G15" s="63"/>
      <c r="H15" s="326"/>
    </row>
    <row r="16" spans="1:8" s="244" customFormat="1" ht="15" x14ac:dyDescent="0.25">
      <c r="A16" s="235">
        <v>14</v>
      </c>
      <c r="B16" s="316" t="s">
        <v>301</v>
      </c>
      <c r="C16" s="320" t="s">
        <v>8</v>
      </c>
      <c r="D16" s="439">
        <v>189.16200000000001</v>
      </c>
      <c r="E16" s="63"/>
      <c r="F16" s="439">
        <v>68.173649999999995</v>
      </c>
      <c r="G16" s="63"/>
      <c r="H16" s="326"/>
    </row>
    <row r="17" spans="1:8" s="244" customFormat="1" ht="15" x14ac:dyDescent="0.25">
      <c r="A17" s="235">
        <v>15</v>
      </c>
      <c r="B17" s="316" t="s">
        <v>910</v>
      </c>
      <c r="C17" s="320" t="s">
        <v>8</v>
      </c>
      <c r="D17" s="439">
        <v>432</v>
      </c>
      <c r="E17" s="63"/>
      <c r="F17" s="439">
        <v>67.190174999999996</v>
      </c>
      <c r="G17" s="63"/>
      <c r="H17" s="326"/>
    </row>
    <row r="18" spans="1:8" s="244" customFormat="1" ht="15" x14ac:dyDescent="0.25">
      <c r="A18" s="235">
        <v>16</v>
      </c>
      <c r="B18" s="316" t="s">
        <v>2089</v>
      </c>
      <c r="C18" s="320" t="s">
        <v>8</v>
      </c>
      <c r="D18" s="439">
        <v>432</v>
      </c>
      <c r="E18" s="63"/>
      <c r="F18" s="439">
        <v>77.903774999999996</v>
      </c>
      <c r="G18" s="63"/>
      <c r="H18" s="326"/>
    </row>
    <row r="19" spans="1:8" s="244" customFormat="1" ht="15" x14ac:dyDescent="0.25">
      <c r="A19" s="235">
        <v>17</v>
      </c>
      <c r="B19" s="316" t="s">
        <v>2090</v>
      </c>
      <c r="C19" s="320" t="s">
        <v>8</v>
      </c>
      <c r="D19" s="439">
        <v>150.74369999999999</v>
      </c>
      <c r="E19" s="63"/>
      <c r="F19" s="439">
        <v>67.190174999999996</v>
      </c>
      <c r="G19" s="63"/>
      <c r="H19" s="326"/>
    </row>
    <row r="20" spans="1:8" s="244" customFormat="1" ht="15" x14ac:dyDescent="0.25">
      <c r="A20" s="235">
        <v>18</v>
      </c>
      <c r="B20" s="316" t="s">
        <v>2091</v>
      </c>
      <c r="C20" s="320" t="s">
        <v>369</v>
      </c>
      <c r="D20" s="439">
        <v>462.27509999999995</v>
      </c>
      <c r="E20" s="63"/>
      <c r="F20" s="439">
        <v>137.47725</v>
      </c>
      <c r="G20" s="63"/>
      <c r="H20" s="326"/>
    </row>
    <row r="21" spans="1:8" s="244" customFormat="1" ht="15" x14ac:dyDescent="0.25">
      <c r="A21" s="235">
        <v>19</v>
      </c>
      <c r="B21" s="316" t="s">
        <v>2092</v>
      </c>
      <c r="C21" s="320" t="s">
        <v>8</v>
      </c>
      <c r="D21" s="439">
        <v>80.39385</v>
      </c>
      <c r="E21" s="63"/>
      <c r="F21" s="439">
        <v>87.633899999999997</v>
      </c>
      <c r="G21" s="63"/>
      <c r="H21" s="326"/>
    </row>
    <row r="22" spans="1:8" s="244" customFormat="1" ht="15" x14ac:dyDescent="0.25">
      <c r="A22" s="235">
        <v>20</v>
      </c>
      <c r="B22" s="316" t="s">
        <v>1102</v>
      </c>
      <c r="C22" s="318" t="s">
        <v>8</v>
      </c>
      <c r="D22" s="439">
        <v>1957.5</v>
      </c>
      <c r="E22" s="63"/>
      <c r="F22" s="439">
        <v>97.384950000000003</v>
      </c>
      <c r="G22" s="63"/>
      <c r="H22" s="326"/>
    </row>
    <row r="23" spans="1:8" s="244" customFormat="1" ht="15" x14ac:dyDescent="0.25">
      <c r="A23" s="235">
        <v>21</v>
      </c>
      <c r="B23" s="263" t="s">
        <v>543</v>
      </c>
      <c r="C23" s="68" t="s">
        <v>8</v>
      </c>
      <c r="D23" s="439">
        <v>978.75</v>
      </c>
      <c r="E23" s="63"/>
      <c r="F23" s="439">
        <v>97.384950000000003</v>
      </c>
      <c r="G23" s="63"/>
      <c r="H23" s="326"/>
    </row>
    <row r="24" spans="1:8" s="244" customFormat="1" ht="15" x14ac:dyDescent="0.25">
      <c r="A24" s="235">
        <v>22</v>
      </c>
      <c r="B24" s="263" t="s">
        <v>291</v>
      </c>
      <c r="C24" s="68" t="s">
        <v>8</v>
      </c>
      <c r="D24" s="439">
        <v>869.4</v>
      </c>
      <c r="E24" s="63"/>
      <c r="F24" s="439">
        <v>97.384950000000003</v>
      </c>
      <c r="G24" s="63"/>
      <c r="H24" s="326"/>
    </row>
    <row r="25" spans="1:8" s="244" customFormat="1" ht="15" x14ac:dyDescent="0.25">
      <c r="A25" s="235">
        <v>23</v>
      </c>
      <c r="B25" s="263" t="s">
        <v>3718</v>
      </c>
      <c r="C25" s="68" t="s">
        <v>8</v>
      </c>
      <c r="D25" s="439">
        <v>200.98462499999999</v>
      </c>
      <c r="E25" s="63"/>
      <c r="F25" s="439">
        <v>34.379774999999995</v>
      </c>
      <c r="G25" s="63"/>
      <c r="H25" s="326"/>
    </row>
    <row r="26" spans="1:8" s="244" customFormat="1" ht="15" x14ac:dyDescent="0.25">
      <c r="A26" s="235">
        <v>24</v>
      </c>
      <c r="B26" s="263" t="s">
        <v>299</v>
      </c>
      <c r="C26" s="68" t="s">
        <v>8</v>
      </c>
      <c r="D26" s="439">
        <v>118.22624999999999</v>
      </c>
      <c r="E26" s="63"/>
      <c r="F26" s="439">
        <v>57.292649999999995</v>
      </c>
      <c r="G26" s="63"/>
      <c r="H26" s="326"/>
    </row>
    <row r="27" spans="1:8" s="244" customFormat="1" ht="15" x14ac:dyDescent="0.25">
      <c r="A27" s="235">
        <v>25</v>
      </c>
      <c r="B27" s="269" t="s">
        <v>306</v>
      </c>
      <c r="C27" s="235" t="s">
        <v>8</v>
      </c>
      <c r="D27" s="439">
        <v>354.67875000000004</v>
      </c>
      <c r="E27" s="63"/>
      <c r="F27" s="439">
        <v>97.384950000000003</v>
      </c>
      <c r="G27" s="63"/>
      <c r="H27" s="326"/>
    </row>
    <row r="28" spans="1:8" s="244" customFormat="1" ht="15" x14ac:dyDescent="0.25">
      <c r="A28" s="235">
        <v>26</v>
      </c>
      <c r="B28" s="269" t="s">
        <v>2094</v>
      </c>
      <c r="C28" s="235" t="s">
        <v>8</v>
      </c>
      <c r="D28" s="439">
        <v>160.7877</v>
      </c>
      <c r="E28" s="63"/>
      <c r="F28" s="439">
        <v>58.422600000000003</v>
      </c>
      <c r="G28" s="63"/>
      <c r="H28" s="326"/>
    </row>
    <row r="29" spans="1:8" s="244" customFormat="1" ht="15" x14ac:dyDescent="0.25">
      <c r="A29" s="235">
        <v>27</v>
      </c>
      <c r="B29" s="269" t="s">
        <v>307</v>
      </c>
      <c r="C29" s="235" t="s">
        <v>8</v>
      </c>
      <c r="D29" s="439">
        <v>110.546775</v>
      </c>
      <c r="E29" s="63"/>
      <c r="F29" s="439">
        <v>68.738624999999999</v>
      </c>
      <c r="G29" s="63"/>
      <c r="H29" s="326"/>
    </row>
    <row r="30" spans="1:8" s="244" customFormat="1" ht="15" x14ac:dyDescent="0.25">
      <c r="A30" s="235">
        <v>28</v>
      </c>
      <c r="B30" s="269" t="s">
        <v>308</v>
      </c>
      <c r="C30" s="235" t="s">
        <v>8</v>
      </c>
      <c r="D30" s="439">
        <v>189.16200000000001</v>
      </c>
      <c r="E30" s="63"/>
      <c r="F30" s="439">
        <v>68.738624999999999</v>
      </c>
      <c r="G30" s="63"/>
      <c r="H30" s="326"/>
    </row>
    <row r="31" spans="1:8" s="244" customFormat="1" ht="15" x14ac:dyDescent="0.25">
      <c r="A31" s="235">
        <v>29</v>
      </c>
      <c r="B31" s="269" t="s">
        <v>309</v>
      </c>
      <c r="C31" s="235" t="s">
        <v>8</v>
      </c>
      <c r="D31" s="439">
        <v>0</v>
      </c>
      <c r="E31" s="63"/>
      <c r="F31" s="439">
        <v>206.21587499999998</v>
      </c>
      <c r="G31" s="63"/>
      <c r="H31" s="326"/>
    </row>
    <row r="32" spans="1:8" s="244" customFormat="1" ht="15" x14ac:dyDescent="0.25">
      <c r="A32" s="235">
        <v>30</v>
      </c>
      <c r="B32" s="269" t="s">
        <v>911</v>
      </c>
      <c r="C32" s="235" t="s">
        <v>8</v>
      </c>
      <c r="D32" s="439">
        <v>160.7877</v>
      </c>
      <c r="E32" s="63"/>
      <c r="F32" s="439">
        <v>0</v>
      </c>
      <c r="G32" s="63"/>
      <c r="H32" s="326"/>
    </row>
    <row r="33" spans="1:8" s="244" customFormat="1" ht="15" x14ac:dyDescent="0.25">
      <c r="A33" s="235">
        <v>31</v>
      </c>
      <c r="B33" s="269" t="s">
        <v>2095</v>
      </c>
      <c r="C33" s="235" t="s">
        <v>8</v>
      </c>
      <c r="D33" s="439">
        <v>241.18155000000002</v>
      </c>
      <c r="E33" s="63"/>
      <c r="F33" s="439">
        <v>45.825749999999999</v>
      </c>
      <c r="G33" s="63"/>
      <c r="H33" s="326"/>
    </row>
    <row r="34" spans="1:8" s="244" customFormat="1" ht="15" x14ac:dyDescent="0.25">
      <c r="A34" s="235">
        <v>32</v>
      </c>
      <c r="B34" s="263" t="s">
        <v>2096</v>
      </c>
      <c r="C34" s="235" t="s">
        <v>8</v>
      </c>
      <c r="D34" s="439">
        <v>189.16200000000001</v>
      </c>
      <c r="E34" s="63"/>
      <c r="F34" s="439">
        <v>34.379774999999995</v>
      </c>
      <c r="G34" s="63"/>
      <c r="H34" s="326"/>
    </row>
    <row r="35" spans="1:8" s="244" customFormat="1" ht="15" x14ac:dyDescent="0.25">
      <c r="A35" s="235">
        <v>33</v>
      </c>
      <c r="B35" s="263" t="s">
        <v>904</v>
      </c>
      <c r="C35" s="68" t="s">
        <v>8</v>
      </c>
      <c r="D35" s="439">
        <v>200.98462499999999</v>
      </c>
      <c r="E35" s="63"/>
      <c r="F35" s="439">
        <v>80.205525000000009</v>
      </c>
      <c r="G35" s="63"/>
      <c r="H35" s="326"/>
    </row>
    <row r="36" spans="1:8" s="244" customFormat="1" ht="15" x14ac:dyDescent="0.25">
      <c r="A36" s="235">
        <v>34</v>
      </c>
      <c r="B36" s="263" t="s">
        <v>286</v>
      </c>
      <c r="C36" s="68" t="s">
        <v>8</v>
      </c>
      <c r="D36" s="439">
        <v>502.47202500000003</v>
      </c>
      <c r="E36" s="63"/>
      <c r="F36" s="439">
        <v>343.69312500000001</v>
      </c>
      <c r="G36" s="63"/>
      <c r="H36" s="326"/>
    </row>
    <row r="37" spans="1:8" s="244" customFormat="1" ht="15" x14ac:dyDescent="0.25">
      <c r="A37" s="235">
        <v>35</v>
      </c>
      <c r="B37" s="263" t="s">
        <v>776</v>
      </c>
      <c r="C37" s="68" t="s">
        <v>8</v>
      </c>
      <c r="D37" s="439">
        <v>0</v>
      </c>
      <c r="E37" s="63"/>
      <c r="F37" s="439">
        <v>229.12875</v>
      </c>
      <c r="G37" s="63"/>
      <c r="H37" s="326"/>
    </row>
    <row r="38" spans="1:8" s="244" customFormat="1" ht="15" x14ac:dyDescent="0.25">
      <c r="A38" s="235">
        <v>36</v>
      </c>
      <c r="B38" s="263" t="s">
        <v>1309</v>
      </c>
      <c r="C38" s="68" t="s">
        <v>8</v>
      </c>
      <c r="D38" s="439">
        <v>0</v>
      </c>
      <c r="E38" s="63"/>
      <c r="F38" s="439">
        <v>486.90382500000004</v>
      </c>
      <c r="G38" s="63"/>
      <c r="H38" s="326"/>
    </row>
    <row r="39" spans="1:8" s="244" customFormat="1" ht="15" x14ac:dyDescent="0.25">
      <c r="A39" s="235">
        <v>37</v>
      </c>
      <c r="B39" s="263" t="s">
        <v>1310</v>
      </c>
      <c r="C39" s="68" t="s">
        <v>8</v>
      </c>
      <c r="D39" s="439">
        <v>0</v>
      </c>
      <c r="E39" s="63"/>
      <c r="F39" s="439">
        <v>572.82187499999998</v>
      </c>
      <c r="G39" s="63"/>
      <c r="H39" s="326"/>
    </row>
    <row r="40" spans="1:8" s="244" customFormat="1" ht="15" x14ac:dyDescent="0.25">
      <c r="A40" s="235">
        <v>38</v>
      </c>
      <c r="B40" s="263" t="s">
        <v>780</v>
      </c>
      <c r="C40" s="68" t="s">
        <v>8</v>
      </c>
      <c r="D40" s="439">
        <v>70.349850000000004</v>
      </c>
      <c r="E40" s="63"/>
      <c r="F40" s="439">
        <v>34.379774999999995</v>
      </c>
      <c r="G40" s="63"/>
      <c r="H40" s="326"/>
    </row>
    <row r="41" spans="1:8" s="244" customFormat="1" ht="15" x14ac:dyDescent="0.25">
      <c r="A41" s="235">
        <v>39</v>
      </c>
      <c r="B41" s="263" t="s">
        <v>2148</v>
      </c>
      <c r="C41" s="68" t="s">
        <v>8</v>
      </c>
      <c r="D41" s="439">
        <v>150.74369999999999</v>
      </c>
      <c r="E41" s="63"/>
      <c r="F41" s="439">
        <v>77.903774999999996</v>
      </c>
      <c r="G41" s="63"/>
      <c r="H41" s="326"/>
    </row>
    <row r="42" spans="1:8" s="244" customFormat="1" ht="15" x14ac:dyDescent="0.25">
      <c r="A42" s="235">
        <v>40</v>
      </c>
      <c r="B42" s="263" t="s">
        <v>1949</v>
      </c>
      <c r="C42" s="68" t="s">
        <v>8</v>
      </c>
      <c r="D42" s="439">
        <v>212.80725000000001</v>
      </c>
      <c r="E42" s="63"/>
      <c r="F42" s="439">
        <v>77.903774999999996</v>
      </c>
      <c r="G42" s="63"/>
      <c r="H42" s="326"/>
    </row>
    <row r="43" spans="1:8" s="244" customFormat="1" ht="15" x14ac:dyDescent="0.25">
      <c r="A43" s="235">
        <v>41</v>
      </c>
      <c r="B43" s="263" t="s">
        <v>310</v>
      </c>
      <c r="C43" s="68" t="s">
        <v>8</v>
      </c>
      <c r="D43" s="439">
        <v>301.48739999999998</v>
      </c>
      <c r="E43" s="63"/>
      <c r="F43" s="439">
        <v>77.903774999999996</v>
      </c>
      <c r="G43" s="63"/>
      <c r="H43" s="326"/>
    </row>
    <row r="44" spans="1:8" s="244" customFormat="1" ht="15" x14ac:dyDescent="0.25">
      <c r="A44" s="235">
        <v>42</v>
      </c>
      <c r="B44" s="263" t="s">
        <v>311</v>
      </c>
      <c r="C44" s="68" t="s">
        <v>420</v>
      </c>
      <c r="D44" s="439">
        <v>120.59077500000001</v>
      </c>
      <c r="E44" s="63"/>
      <c r="F44" s="439">
        <v>45.825749999999999</v>
      </c>
      <c r="G44" s="63"/>
      <c r="H44" s="326"/>
    </row>
    <row r="45" spans="1:8" s="244" customFormat="1" ht="15" x14ac:dyDescent="0.25">
      <c r="A45" s="235">
        <v>43</v>
      </c>
      <c r="B45" s="269" t="s">
        <v>312</v>
      </c>
      <c r="C45" s="235" t="s">
        <v>8</v>
      </c>
      <c r="D45" s="439">
        <v>180.896625</v>
      </c>
      <c r="E45" s="63"/>
      <c r="F45" s="439">
        <v>77.903774999999996</v>
      </c>
      <c r="G45" s="63"/>
      <c r="H45" s="326"/>
    </row>
    <row r="46" spans="1:8" s="244" customFormat="1" ht="15" x14ac:dyDescent="0.25">
      <c r="A46" s="235">
        <v>44</v>
      </c>
      <c r="B46" s="269" t="s">
        <v>313</v>
      </c>
      <c r="C46" s="235" t="s">
        <v>420</v>
      </c>
      <c r="D46" s="439">
        <v>120.59077500000001</v>
      </c>
      <c r="E46" s="63"/>
      <c r="F46" s="439">
        <v>77.903774999999996</v>
      </c>
      <c r="G46" s="63"/>
      <c r="H46" s="326"/>
    </row>
    <row r="47" spans="1:8" s="244" customFormat="1" ht="15" x14ac:dyDescent="0.25">
      <c r="A47" s="235">
        <v>45</v>
      </c>
      <c r="B47" s="269" t="s">
        <v>276</v>
      </c>
      <c r="C47" s="235" t="s">
        <v>8</v>
      </c>
      <c r="D47" s="439">
        <v>200.98462499999999</v>
      </c>
      <c r="E47" s="63"/>
      <c r="F47" s="439">
        <v>0</v>
      </c>
      <c r="G47" s="63"/>
      <c r="H47" s="326"/>
    </row>
    <row r="48" spans="1:8" s="244" customFormat="1" ht="15" x14ac:dyDescent="0.25">
      <c r="A48" s="235">
        <v>46</v>
      </c>
      <c r="B48" s="269" t="s">
        <v>277</v>
      </c>
      <c r="C48" s="235" t="s">
        <v>8</v>
      </c>
      <c r="D48" s="439">
        <v>301.48739999999998</v>
      </c>
      <c r="E48" s="63"/>
      <c r="F48" s="439">
        <v>0</v>
      </c>
      <c r="G48" s="63"/>
      <c r="H48" s="326"/>
    </row>
    <row r="49" spans="1:8" s="244" customFormat="1" ht="15" x14ac:dyDescent="0.25">
      <c r="A49" s="235">
        <v>47</v>
      </c>
      <c r="B49" s="269" t="s">
        <v>278</v>
      </c>
      <c r="C49" s="235" t="s">
        <v>8</v>
      </c>
      <c r="D49" s="439">
        <v>200.98462499999999</v>
      </c>
      <c r="E49" s="63"/>
      <c r="F49" s="439">
        <v>0</v>
      </c>
      <c r="G49" s="63"/>
      <c r="H49" s="326"/>
    </row>
    <row r="50" spans="1:8" s="244" customFormat="1" ht="15" x14ac:dyDescent="0.25">
      <c r="A50" s="235">
        <v>48</v>
      </c>
      <c r="B50" s="269" t="s">
        <v>279</v>
      </c>
      <c r="C50" s="235" t="s">
        <v>8</v>
      </c>
      <c r="D50" s="439">
        <v>301.48739999999998</v>
      </c>
      <c r="E50" s="63"/>
      <c r="F50" s="439">
        <v>0</v>
      </c>
      <c r="G50" s="63"/>
      <c r="H50" s="326"/>
    </row>
    <row r="51" spans="1:8" s="244" customFormat="1" ht="15" x14ac:dyDescent="0.25">
      <c r="A51" s="235">
        <v>49</v>
      </c>
      <c r="B51" s="269" t="s">
        <v>280</v>
      </c>
      <c r="C51" s="235" t="s">
        <v>8</v>
      </c>
      <c r="D51" s="439">
        <v>200.98462499999999</v>
      </c>
      <c r="E51" s="63"/>
      <c r="F51" s="439">
        <v>0</v>
      </c>
      <c r="G51" s="63"/>
      <c r="H51" s="326"/>
    </row>
    <row r="52" spans="1:8" s="244" customFormat="1" ht="15" x14ac:dyDescent="0.25">
      <c r="A52" s="235">
        <v>50</v>
      </c>
      <c r="B52" s="269" t="s">
        <v>281</v>
      </c>
      <c r="C52" s="235" t="s">
        <v>8</v>
      </c>
      <c r="D52" s="439">
        <v>301.48739999999998</v>
      </c>
      <c r="E52" s="63"/>
      <c r="F52" s="439">
        <v>0</v>
      </c>
      <c r="G52" s="63"/>
      <c r="H52" s="326"/>
    </row>
    <row r="53" spans="1:8" s="244" customFormat="1" ht="15" x14ac:dyDescent="0.25">
      <c r="A53" s="235">
        <v>51</v>
      </c>
      <c r="B53" s="269" t="s">
        <v>282</v>
      </c>
      <c r="C53" s="235" t="s">
        <v>8</v>
      </c>
      <c r="D53" s="439">
        <v>200.98462499999999</v>
      </c>
      <c r="E53" s="63"/>
      <c r="F53" s="439">
        <v>0</v>
      </c>
      <c r="G53" s="63"/>
      <c r="H53" s="326"/>
    </row>
    <row r="54" spans="1:8" s="244" customFormat="1" ht="15" x14ac:dyDescent="0.25">
      <c r="A54" s="235">
        <v>52</v>
      </c>
      <c r="B54" s="269" t="s">
        <v>283</v>
      </c>
      <c r="C54" s="235" t="s">
        <v>8</v>
      </c>
      <c r="D54" s="439">
        <v>301.48739999999998</v>
      </c>
      <c r="E54" s="63"/>
      <c r="F54" s="439">
        <v>0</v>
      </c>
      <c r="G54" s="63"/>
      <c r="H54" s="326"/>
    </row>
    <row r="55" spans="1:8" s="244" customFormat="1" ht="15" x14ac:dyDescent="0.25">
      <c r="A55" s="235">
        <v>53</v>
      </c>
      <c r="B55" s="269" t="s">
        <v>284</v>
      </c>
      <c r="C55" s="235" t="s">
        <v>8</v>
      </c>
      <c r="D55" s="439">
        <v>200.98462499999999</v>
      </c>
      <c r="E55" s="63"/>
      <c r="F55" s="439">
        <v>0</v>
      </c>
      <c r="G55" s="63"/>
      <c r="H55" s="326"/>
    </row>
    <row r="56" spans="1:8" s="244" customFormat="1" ht="15" x14ac:dyDescent="0.25">
      <c r="A56" s="235">
        <v>54</v>
      </c>
      <c r="B56" s="269" t="s">
        <v>285</v>
      </c>
      <c r="C56" s="235" t="s">
        <v>8</v>
      </c>
      <c r="D56" s="439">
        <v>301.48739999999998</v>
      </c>
      <c r="E56" s="63"/>
      <c r="F56" s="439">
        <v>0</v>
      </c>
      <c r="G56" s="63"/>
      <c r="H56" s="326"/>
    </row>
    <row r="57" spans="1:8" s="244" customFormat="1" ht="15" x14ac:dyDescent="0.25">
      <c r="A57" s="235">
        <v>55</v>
      </c>
      <c r="B57" s="269" t="s">
        <v>302</v>
      </c>
      <c r="C57" s="235" t="s">
        <v>8</v>
      </c>
      <c r="D57" s="439">
        <v>591.13125000000002</v>
      </c>
      <c r="E57" s="63"/>
      <c r="F57" s="439">
        <v>0</v>
      </c>
      <c r="G57" s="63"/>
      <c r="H57" s="326"/>
    </row>
    <row r="58" spans="1:8" s="244" customFormat="1" ht="15" x14ac:dyDescent="0.25">
      <c r="A58" s="235">
        <v>56</v>
      </c>
      <c r="B58" s="269" t="s">
        <v>303</v>
      </c>
      <c r="C58" s="235" t="s">
        <v>8</v>
      </c>
      <c r="D58" s="439">
        <v>212.80725000000001</v>
      </c>
      <c r="E58" s="63"/>
      <c r="F58" s="439">
        <v>0</v>
      </c>
      <c r="G58" s="63"/>
      <c r="H58" s="326"/>
    </row>
    <row r="59" spans="1:8" s="244" customFormat="1" ht="15" x14ac:dyDescent="0.25">
      <c r="A59" s="235">
        <v>57</v>
      </c>
      <c r="B59" s="269" t="s">
        <v>304</v>
      </c>
      <c r="C59" s="235" t="s">
        <v>8</v>
      </c>
      <c r="D59" s="439">
        <v>662.06699999999989</v>
      </c>
      <c r="E59" s="63"/>
      <c r="F59" s="439">
        <v>0</v>
      </c>
      <c r="G59" s="63"/>
      <c r="H59" s="326"/>
    </row>
    <row r="60" spans="1:8" s="244" customFormat="1" ht="15" x14ac:dyDescent="0.25">
      <c r="A60" s="235">
        <v>58</v>
      </c>
      <c r="B60" s="269" t="s">
        <v>305</v>
      </c>
      <c r="C60" s="235" t="s">
        <v>8</v>
      </c>
      <c r="D60" s="439">
        <v>378.32400000000001</v>
      </c>
      <c r="E60" s="63"/>
      <c r="F60" s="439">
        <v>0</v>
      </c>
      <c r="G60" s="63"/>
      <c r="H60" s="326"/>
    </row>
    <row r="61" spans="1:8" s="244" customFormat="1" ht="15" x14ac:dyDescent="0.25">
      <c r="A61" s="235">
        <v>59</v>
      </c>
      <c r="B61" s="269" t="s">
        <v>2097</v>
      </c>
      <c r="C61" s="235" t="s">
        <v>369</v>
      </c>
      <c r="D61" s="439">
        <v>0</v>
      </c>
      <c r="E61" s="63"/>
      <c r="F61" s="439">
        <v>233.71132500000002</v>
      </c>
      <c r="G61" s="63"/>
      <c r="H61" s="326"/>
    </row>
    <row r="62" spans="1:8" s="244" customFormat="1" ht="15" x14ac:dyDescent="0.25">
      <c r="A62" s="235">
        <v>60</v>
      </c>
      <c r="B62" s="269" t="s">
        <v>2117</v>
      </c>
      <c r="C62" s="235" t="s">
        <v>8</v>
      </c>
      <c r="D62" s="439">
        <v>118.22624999999999</v>
      </c>
      <c r="E62" s="63"/>
      <c r="F62" s="439">
        <v>34.379774999999995</v>
      </c>
      <c r="G62" s="63"/>
      <c r="H62" s="326"/>
    </row>
    <row r="63" spans="1:8" s="244" customFormat="1" ht="15" x14ac:dyDescent="0.25">
      <c r="A63" s="235">
        <v>61</v>
      </c>
      <c r="B63" s="269" t="s">
        <v>2118</v>
      </c>
      <c r="C63" s="235" t="s">
        <v>8</v>
      </c>
      <c r="D63" s="439">
        <v>94.581000000000003</v>
      </c>
      <c r="E63" s="63"/>
      <c r="F63" s="439">
        <v>34.379774999999995</v>
      </c>
      <c r="G63" s="63"/>
      <c r="H63" s="326"/>
    </row>
    <row r="64" spans="1:8" s="244" customFormat="1" ht="15" x14ac:dyDescent="0.25">
      <c r="A64" s="235">
        <v>62</v>
      </c>
      <c r="B64" s="324" t="s">
        <v>1950</v>
      </c>
      <c r="C64" s="325" t="s">
        <v>8</v>
      </c>
      <c r="D64" s="439">
        <v>260.09775000000002</v>
      </c>
      <c r="E64" s="63"/>
      <c r="F64" s="439">
        <v>0</v>
      </c>
      <c r="G64" s="63"/>
      <c r="H64" s="326"/>
    </row>
    <row r="65" spans="1:8" s="244" customFormat="1" ht="15" x14ac:dyDescent="0.25">
      <c r="A65" s="235">
        <v>63</v>
      </c>
      <c r="B65" s="324" t="s">
        <v>1951</v>
      </c>
      <c r="C65" s="325" t="s">
        <v>8</v>
      </c>
      <c r="D65" s="439">
        <v>118.22624999999999</v>
      </c>
      <c r="E65" s="63"/>
      <c r="F65" s="439">
        <v>116.86612500000001</v>
      </c>
      <c r="G65" s="63"/>
      <c r="H65" s="326"/>
    </row>
    <row r="66" spans="1:8" s="244" customFormat="1" ht="15" x14ac:dyDescent="0.25">
      <c r="A66" s="235">
        <v>64</v>
      </c>
      <c r="B66" s="263" t="s">
        <v>1952</v>
      </c>
      <c r="C66" s="68" t="s">
        <v>8</v>
      </c>
      <c r="D66" s="439">
        <v>0</v>
      </c>
      <c r="E66" s="63"/>
      <c r="F66" s="439">
        <v>194.76990000000001</v>
      </c>
      <c r="G66" s="63"/>
      <c r="H66" s="326"/>
    </row>
    <row r="67" spans="1:8" s="244" customFormat="1" ht="15" x14ac:dyDescent="0.25">
      <c r="A67" s="235">
        <v>65</v>
      </c>
      <c r="B67" s="263" t="s">
        <v>868</v>
      </c>
      <c r="C67" s="68" t="s">
        <v>8</v>
      </c>
      <c r="D67" s="439">
        <v>0</v>
      </c>
      <c r="E67" s="63"/>
      <c r="F67" s="439">
        <v>194.76990000000001</v>
      </c>
      <c r="G67" s="63"/>
      <c r="H67" s="326"/>
    </row>
    <row r="68" spans="1:8" s="244" customFormat="1" ht="15" x14ac:dyDescent="0.25">
      <c r="A68" s="235">
        <v>66</v>
      </c>
      <c r="B68" s="263" t="s">
        <v>3719</v>
      </c>
      <c r="C68" s="68" t="s">
        <v>8</v>
      </c>
      <c r="D68" s="439">
        <v>0</v>
      </c>
      <c r="E68" s="63"/>
      <c r="F68" s="439">
        <v>229.12875</v>
      </c>
      <c r="G68" s="63"/>
      <c r="H68" s="326"/>
    </row>
    <row r="69" spans="1:8" s="244" customFormat="1" ht="15" x14ac:dyDescent="0.25">
      <c r="A69" s="235">
        <v>67</v>
      </c>
      <c r="B69" s="314" t="s">
        <v>1953</v>
      </c>
      <c r="C69" s="315" t="s">
        <v>8</v>
      </c>
      <c r="D69" s="439">
        <v>2813.7847499999998</v>
      </c>
      <c r="E69" s="63"/>
      <c r="F69" s="439">
        <v>389.51887500000004</v>
      </c>
      <c r="G69" s="63"/>
      <c r="H69" s="326"/>
    </row>
    <row r="70" spans="1:8" s="244" customFormat="1" ht="15" x14ac:dyDescent="0.25">
      <c r="A70" s="235">
        <v>68</v>
      </c>
      <c r="B70" s="314" t="s">
        <v>1954</v>
      </c>
      <c r="C70" s="315" t="s">
        <v>8</v>
      </c>
      <c r="D70" s="439">
        <v>1607.877</v>
      </c>
      <c r="E70" s="63"/>
      <c r="F70" s="439">
        <v>389.51887500000004</v>
      </c>
      <c r="G70" s="63"/>
      <c r="H70" s="326"/>
    </row>
    <row r="71" spans="1:8" s="244" customFormat="1" ht="15" x14ac:dyDescent="0.25">
      <c r="A71" s="235">
        <v>69</v>
      </c>
      <c r="B71" s="314" t="s">
        <v>234</v>
      </c>
      <c r="C71" s="315" t="s">
        <v>8</v>
      </c>
      <c r="D71" s="439">
        <v>0</v>
      </c>
      <c r="E71" s="63"/>
      <c r="F71" s="439">
        <v>97.384950000000003</v>
      </c>
      <c r="G71" s="63"/>
      <c r="H71" s="326"/>
    </row>
    <row r="72" spans="1:8" s="244" customFormat="1" ht="15" x14ac:dyDescent="0.25">
      <c r="A72" s="235">
        <v>70</v>
      </c>
      <c r="B72" s="314" t="s">
        <v>1646</v>
      </c>
      <c r="C72" s="315" t="s">
        <v>8</v>
      </c>
      <c r="D72" s="439">
        <v>0</v>
      </c>
      <c r="E72" s="63"/>
      <c r="F72" s="439">
        <v>97.384950000000003</v>
      </c>
      <c r="G72" s="63"/>
      <c r="H72" s="326"/>
    </row>
    <row r="73" spans="1:8" s="244" customFormat="1" ht="15" x14ac:dyDescent="0.25">
      <c r="A73" s="235">
        <v>71</v>
      </c>
      <c r="B73" s="316" t="s">
        <v>1955</v>
      </c>
      <c r="C73" s="315" t="s">
        <v>8</v>
      </c>
      <c r="D73" s="439">
        <v>321.5754</v>
      </c>
      <c r="E73" s="63"/>
      <c r="F73" s="439">
        <v>58.422600000000003</v>
      </c>
      <c r="G73" s="63"/>
      <c r="H73" s="326"/>
    </row>
    <row r="74" spans="1:8" s="244" customFormat="1" ht="15" x14ac:dyDescent="0.25">
      <c r="A74" s="235">
        <v>72</v>
      </c>
      <c r="B74" s="316" t="s">
        <v>786</v>
      </c>
      <c r="C74" s="315" t="s">
        <v>8</v>
      </c>
      <c r="D74" s="439">
        <v>462.27509999999995</v>
      </c>
      <c r="E74" s="63"/>
      <c r="F74" s="439">
        <v>58.422600000000003</v>
      </c>
      <c r="G74" s="63"/>
      <c r="H74" s="326"/>
    </row>
    <row r="75" spans="1:8" s="244" customFormat="1" ht="15" x14ac:dyDescent="0.25">
      <c r="A75" s="235">
        <v>73</v>
      </c>
      <c r="B75" s="316" t="s">
        <v>787</v>
      </c>
      <c r="C75" s="315" t="s">
        <v>8</v>
      </c>
      <c r="D75" s="439">
        <v>106.40362500000001</v>
      </c>
      <c r="E75" s="63"/>
      <c r="F75" s="439">
        <v>58.422600000000003</v>
      </c>
      <c r="G75" s="63"/>
      <c r="H75" s="326"/>
    </row>
    <row r="76" spans="1:8" s="244" customFormat="1" ht="15" x14ac:dyDescent="0.25">
      <c r="A76" s="235">
        <v>74</v>
      </c>
      <c r="B76" s="263" t="s">
        <v>417</v>
      </c>
      <c r="C76" s="68" t="s">
        <v>8</v>
      </c>
      <c r="D76" s="439">
        <v>100.502775</v>
      </c>
      <c r="E76" s="63"/>
      <c r="F76" s="439">
        <v>38.962350000000001</v>
      </c>
      <c r="G76" s="63"/>
      <c r="H76" s="326"/>
    </row>
    <row r="77" spans="1:8" s="244" customFormat="1" ht="15" x14ac:dyDescent="0.25">
      <c r="A77" s="235">
        <v>75</v>
      </c>
      <c r="B77" s="316" t="s">
        <v>402</v>
      </c>
      <c r="C77" s="68" t="s">
        <v>8</v>
      </c>
      <c r="D77" s="439">
        <v>140.69970000000001</v>
      </c>
      <c r="E77" s="63"/>
      <c r="F77" s="439">
        <v>58.422600000000003</v>
      </c>
      <c r="G77" s="63"/>
      <c r="H77" s="326"/>
    </row>
    <row r="78" spans="1:8" s="244" customFormat="1" ht="15" x14ac:dyDescent="0.25">
      <c r="A78" s="235">
        <v>76</v>
      </c>
      <c r="B78" s="314" t="s">
        <v>403</v>
      </c>
      <c r="C78" s="315" t="s">
        <v>8</v>
      </c>
      <c r="D78" s="439">
        <v>0</v>
      </c>
      <c r="E78" s="63"/>
      <c r="F78" s="439">
        <v>97.384950000000003</v>
      </c>
      <c r="G78" s="63"/>
      <c r="H78" s="326"/>
    </row>
    <row r="79" spans="1:8" s="244" customFormat="1" ht="15" x14ac:dyDescent="0.25">
      <c r="A79" s="235">
        <v>77</v>
      </c>
      <c r="B79" s="314" t="s">
        <v>3720</v>
      </c>
      <c r="C79" s="315" t="s">
        <v>8</v>
      </c>
      <c r="D79" s="439">
        <v>59.113124999999997</v>
      </c>
      <c r="E79" s="63"/>
      <c r="F79" s="439">
        <v>0</v>
      </c>
      <c r="G79" s="63"/>
      <c r="H79" s="326"/>
    </row>
    <row r="80" spans="1:8" s="244" customFormat="1" ht="15" x14ac:dyDescent="0.25">
      <c r="A80" s="235">
        <v>78</v>
      </c>
      <c r="B80" s="314" t="s">
        <v>674</v>
      </c>
      <c r="C80" s="315" t="s">
        <v>8</v>
      </c>
      <c r="D80" s="439">
        <v>35.467874999999999</v>
      </c>
      <c r="E80" s="63"/>
      <c r="F80" s="439">
        <v>155.80754999999999</v>
      </c>
      <c r="G80" s="63"/>
      <c r="H80" s="326"/>
    </row>
    <row r="81" spans="1:8" s="244" customFormat="1" ht="15" x14ac:dyDescent="0.25">
      <c r="A81" s="235">
        <v>79</v>
      </c>
      <c r="B81" s="314" t="s">
        <v>1957</v>
      </c>
      <c r="C81" s="315" t="s">
        <v>8</v>
      </c>
      <c r="D81" s="439">
        <v>281.37847499999998</v>
      </c>
      <c r="E81" s="63"/>
      <c r="F81" s="439">
        <v>58.422600000000003</v>
      </c>
      <c r="G81" s="63"/>
      <c r="H81" s="326"/>
    </row>
    <row r="82" spans="1:8" s="244" customFormat="1" ht="15" x14ac:dyDescent="0.25">
      <c r="A82" s="235">
        <v>80</v>
      </c>
      <c r="B82" s="317" t="s">
        <v>247</v>
      </c>
      <c r="C82" s="318" t="s">
        <v>8</v>
      </c>
      <c r="D82" s="439">
        <v>425.61450000000002</v>
      </c>
      <c r="E82" s="63"/>
      <c r="F82" s="439">
        <v>97.384950000000003</v>
      </c>
      <c r="G82" s="63"/>
      <c r="H82" s="326"/>
    </row>
    <row r="83" spans="1:8" s="244" customFormat="1" ht="15" x14ac:dyDescent="0.25">
      <c r="A83" s="235">
        <v>81</v>
      </c>
      <c r="B83" s="317" t="s">
        <v>248</v>
      </c>
      <c r="C83" s="318" t="s">
        <v>8</v>
      </c>
      <c r="D83" s="439">
        <v>472.90499999999997</v>
      </c>
      <c r="E83" s="63"/>
      <c r="F83" s="439">
        <v>97.384950000000003</v>
      </c>
      <c r="G83" s="63"/>
      <c r="H83" s="326"/>
    </row>
    <row r="84" spans="1:8" s="244" customFormat="1" ht="15" x14ac:dyDescent="0.25">
      <c r="A84" s="235">
        <v>82</v>
      </c>
      <c r="B84" s="263" t="s">
        <v>3708</v>
      </c>
      <c r="C84" s="68" t="s">
        <v>8</v>
      </c>
      <c r="D84" s="439">
        <v>378.32400000000001</v>
      </c>
      <c r="E84" s="63"/>
      <c r="F84" s="439">
        <v>97.384950000000003</v>
      </c>
      <c r="G84" s="63"/>
      <c r="H84" s="326"/>
    </row>
    <row r="85" spans="1:8" s="244" customFormat="1" ht="15" x14ac:dyDescent="0.25">
      <c r="A85" s="235">
        <v>83</v>
      </c>
      <c r="B85" s="319" t="s">
        <v>1958</v>
      </c>
      <c r="C85" s="315" t="s">
        <v>8</v>
      </c>
      <c r="D85" s="439">
        <v>60.30585</v>
      </c>
      <c r="E85" s="63"/>
      <c r="F85" s="439">
        <v>97.384950000000003</v>
      </c>
      <c r="G85" s="63"/>
      <c r="H85" s="326"/>
    </row>
    <row r="86" spans="1:8" s="244" customFormat="1" ht="15" x14ac:dyDescent="0.25">
      <c r="A86" s="235">
        <v>84</v>
      </c>
      <c r="B86" s="316" t="s">
        <v>1959</v>
      </c>
      <c r="C86" s="320" t="s">
        <v>8</v>
      </c>
      <c r="D86" s="439">
        <v>80.39385</v>
      </c>
      <c r="E86" s="63"/>
      <c r="F86" s="439">
        <v>58.422600000000003</v>
      </c>
      <c r="G86" s="63"/>
      <c r="H86" s="326"/>
    </row>
    <row r="87" spans="1:8" s="244" customFormat="1" ht="15" x14ac:dyDescent="0.25">
      <c r="A87" s="235">
        <v>85</v>
      </c>
      <c r="B87" s="316" t="s">
        <v>3892</v>
      </c>
      <c r="C87" s="68" t="s">
        <v>369</v>
      </c>
      <c r="D87" s="439">
        <v>211.02862499999998</v>
      </c>
      <c r="E87" s="63"/>
      <c r="F87" s="439">
        <v>58.422600000000003</v>
      </c>
      <c r="G87" s="63"/>
      <c r="H87" s="326"/>
    </row>
    <row r="88" spans="1:8" s="244" customFormat="1" ht="15" x14ac:dyDescent="0.25">
      <c r="A88" s="235">
        <v>86</v>
      </c>
      <c r="B88" s="316" t="s">
        <v>927</v>
      </c>
      <c r="C88" s="68" t="s">
        <v>8</v>
      </c>
      <c r="D88" s="439">
        <v>1418.7150000000001</v>
      </c>
      <c r="E88" s="63"/>
      <c r="F88" s="439">
        <v>116.86612500000001</v>
      </c>
      <c r="G88" s="63"/>
      <c r="H88" s="326"/>
    </row>
    <row r="89" spans="1:8" s="244" customFormat="1" ht="15" x14ac:dyDescent="0.25">
      <c r="A89" s="235">
        <v>87</v>
      </c>
      <c r="B89" s="316" t="s">
        <v>182</v>
      </c>
      <c r="C89" s="68" t="s">
        <v>8</v>
      </c>
      <c r="D89" s="439">
        <v>472.90499999999997</v>
      </c>
      <c r="E89" s="63"/>
      <c r="F89" s="439">
        <v>116.86612500000001</v>
      </c>
      <c r="G89" s="63"/>
      <c r="H89" s="326"/>
    </row>
    <row r="90" spans="1:8" s="244" customFormat="1" ht="15" x14ac:dyDescent="0.25">
      <c r="A90" s="235">
        <v>88</v>
      </c>
      <c r="B90" s="316" t="s">
        <v>1960</v>
      </c>
      <c r="C90" s="68" t="s">
        <v>8</v>
      </c>
      <c r="D90" s="439">
        <v>0</v>
      </c>
      <c r="E90" s="63"/>
      <c r="F90" s="439">
        <v>97.384950000000003</v>
      </c>
      <c r="G90" s="63"/>
      <c r="H90" s="326"/>
    </row>
    <row r="91" spans="1:8" s="244" customFormat="1" ht="15" x14ac:dyDescent="0.25">
      <c r="A91" s="235">
        <v>89</v>
      </c>
      <c r="B91" s="263" t="s">
        <v>930</v>
      </c>
      <c r="C91" s="68" t="s">
        <v>8</v>
      </c>
      <c r="D91" s="439">
        <v>100.502775</v>
      </c>
      <c r="E91" s="63"/>
      <c r="F91" s="439">
        <v>38.962350000000001</v>
      </c>
      <c r="G91" s="63"/>
      <c r="H91" s="326"/>
    </row>
    <row r="92" spans="1:8" s="244" customFormat="1" ht="15" x14ac:dyDescent="0.25">
      <c r="A92" s="235">
        <v>90</v>
      </c>
      <c r="B92" s="263" t="s">
        <v>1963</v>
      </c>
      <c r="C92" s="68" t="s">
        <v>8</v>
      </c>
      <c r="D92" s="439">
        <v>241.18155000000002</v>
      </c>
      <c r="E92" s="63"/>
      <c r="F92" s="439">
        <v>58.422600000000003</v>
      </c>
      <c r="G92" s="63"/>
      <c r="H92" s="326"/>
    </row>
    <row r="93" spans="1:8" s="244" customFormat="1" ht="15" x14ac:dyDescent="0.25">
      <c r="A93" s="235">
        <v>91</v>
      </c>
      <c r="B93" s="263" t="s">
        <v>725</v>
      </c>
      <c r="C93" s="68" t="s">
        <v>8</v>
      </c>
      <c r="D93" s="439">
        <v>100.502775</v>
      </c>
      <c r="E93" s="63"/>
      <c r="F93" s="439">
        <v>38.962350000000001</v>
      </c>
      <c r="G93" s="63"/>
      <c r="H93" s="326"/>
    </row>
    <row r="94" spans="1:8" s="244" customFormat="1" ht="15" x14ac:dyDescent="0.25">
      <c r="A94" s="235">
        <v>92</v>
      </c>
      <c r="B94" s="263" t="s">
        <v>155</v>
      </c>
      <c r="C94" s="68" t="s">
        <v>8</v>
      </c>
      <c r="D94" s="439">
        <v>47.290500000000002</v>
      </c>
      <c r="E94" s="63"/>
      <c r="F94" s="439">
        <v>58.422600000000003</v>
      </c>
      <c r="G94" s="63"/>
      <c r="H94" s="326"/>
    </row>
    <row r="95" spans="1:8" s="244" customFormat="1" ht="15" x14ac:dyDescent="0.25">
      <c r="A95" s="235">
        <v>93</v>
      </c>
      <c r="B95" s="263" t="s">
        <v>156</v>
      </c>
      <c r="C95" s="68" t="s">
        <v>8</v>
      </c>
      <c r="D95" s="439">
        <v>236.45249999999999</v>
      </c>
      <c r="E95" s="63"/>
      <c r="F95" s="439">
        <v>77.903774999999996</v>
      </c>
      <c r="G95" s="63"/>
      <c r="H95" s="326"/>
    </row>
    <row r="96" spans="1:8" s="244" customFormat="1" ht="15" x14ac:dyDescent="0.25">
      <c r="A96" s="235">
        <v>94</v>
      </c>
      <c r="B96" s="314" t="s">
        <v>64</v>
      </c>
      <c r="C96" s="68" t="s">
        <v>8</v>
      </c>
      <c r="D96" s="439">
        <v>236.45249999999999</v>
      </c>
      <c r="E96" s="63"/>
      <c r="F96" s="439">
        <v>68.738624999999999</v>
      </c>
      <c r="G96" s="63"/>
      <c r="H96" s="326"/>
    </row>
    <row r="97" spans="1:8" s="244" customFormat="1" ht="15" x14ac:dyDescent="0.25">
      <c r="A97" s="235">
        <v>95</v>
      </c>
      <c r="B97" s="314" t="s">
        <v>65</v>
      </c>
      <c r="C97" s="68" t="s">
        <v>8</v>
      </c>
      <c r="D97" s="439">
        <v>60.30585</v>
      </c>
      <c r="E97" s="63"/>
      <c r="F97" s="439">
        <v>29.211300000000001</v>
      </c>
      <c r="G97" s="63"/>
      <c r="H97" s="326"/>
    </row>
    <row r="98" spans="1:8" s="244" customFormat="1" ht="15" x14ac:dyDescent="0.25">
      <c r="A98" s="235">
        <v>96</v>
      </c>
      <c r="B98" s="263" t="s">
        <v>1935</v>
      </c>
      <c r="C98" s="68" t="s">
        <v>8</v>
      </c>
      <c r="D98" s="439">
        <v>241.18155000000002</v>
      </c>
      <c r="E98" s="63"/>
      <c r="F98" s="439">
        <v>77.903774999999996</v>
      </c>
      <c r="G98" s="63"/>
      <c r="H98" s="326"/>
    </row>
    <row r="99" spans="1:8" s="244" customFormat="1" ht="15" x14ac:dyDescent="0.25">
      <c r="A99" s="235">
        <v>97</v>
      </c>
      <c r="B99" s="314" t="s">
        <v>1966</v>
      </c>
      <c r="C99" s="68" t="s">
        <v>8</v>
      </c>
      <c r="D99" s="439">
        <v>120.59077500000001</v>
      </c>
      <c r="E99" s="63"/>
      <c r="F99" s="439">
        <v>77.903774999999996</v>
      </c>
      <c r="G99" s="63"/>
      <c r="H99" s="326"/>
    </row>
    <row r="100" spans="1:8" s="244" customFormat="1" ht="15" x14ac:dyDescent="0.25">
      <c r="A100" s="235">
        <v>98</v>
      </c>
      <c r="B100" s="316" t="s">
        <v>982</v>
      </c>
      <c r="C100" s="68" t="s">
        <v>8</v>
      </c>
      <c r="D100" s="439">
        <v>231.13754999999998</v>
      </c>
      <c r="E100" s="63"/>
      <c r="F100" s="439">
        <v>77.903774999999996</v>
      </c>
      <c r="G100" s="63"/>
      <c r="H100" s="326"/>
    </row>
    <row r="101" spans="1:8" s="244" customFormat="1" ht="15" x14ac:dyDescent="0.25">
      <c r="A101" s="235">
        <v>99</v>
      </c>
      <c r="B101" s="316" t="s">
        <v>1622</v>
      </c>
      <c r="C101" s="68" t="s">
        <v>8</v>
      </c>
      <c r="D101" s="439">
        <v>120.59077500000001</v>
      </c>
      <c r="E101" s="63"/>
      <c r="F101" s="439">
        <v>77.903774999999996</v>
      </c>
      <c r="G101" s="63"/>
      <c r="H101" s="326"/>
    </row>
    <row r="102" spans="1:8" s="244" customFormat="1" ht="15" x14ac:dyDescent="0.25">
      <c r="A102" s="235">
        <v>100</v>
      </c>
      <c r="B102" s="263" t="s">
        <v>2102</v>
      </c>
      <c r="C102" s="68" t="s">
        <v>8</v>
      </c>
      <c r="D102" s="439">
        <v>20.108924999999999</v>
      </c>
      <c r="E102" s="63"/>
      <c r="F102" s="439">
        <v>58.422600000000003</v>
      </c>
      <c r="G102" s="63"/>
      <c r="H102" s="326"/>
    </row>
    <row r="103" spans="1:8" s="244" customFormat="1" ht="15" x14ac:dyDescent="0.25">
      <c r="A103" s="235">
        <v>101</v>
      </c>
      <c r="B103" s="316" t="s">
        <v>2119</v>
      </c>
      <c r="C103" s="320" t="s">
        <v>8</v>
      </c>
      <c r="D103" s="439">
        <v>307.38825000000003</v>
      </c>
      <c r="E103" s="63"/>
      <c r="F103" s="439">
        <v>68.738624999999999</v>
      </c>
      <c r="G103" s="63"/>
      <c r="H103" s="326"/>
    </row>
    <row r="104" spans="1:8" s="244" customFormat="1" ht="15" x14ac:dyDescent="0.25">
      <c r="A104" s="235">
        <v>102</v>
      </c>
      <c r="B104" s="263" t="s">
        <v>2120</v>
      </c>
      <c r="C104" s="68" t="s">
        <v>8</v>
      </c>
      <c r="D104" s="439">
        <v>602.95387499999993</v>
      </c>
      <c r="E104" s="63"/>
      <c r="F104" s="439">
        <v>292.13392500000003</v>
      </c>
      <c r="G104" s="63"/>
      <c r="H104" s="326"/>
    </row>
    <row r="105" spans="1:8" s="244" customFormat="1" ht="15" x14ac:dyDescent="0.25">
      <c r="A105" s="235">
        <v>103</v>
      </c>
      <c r="B105" s="263" t="s">
        <v>2121</v>
      </c>
      <c r="C105" s="68" t="s">
        <v>8</v>
      </c>
      <c r="D105" s="439">
        <v>685.71225000000004</v>
      </c>
      <c r="E105" s="63"/>
      <c r="F105" s="439">
        <v>343.69312500000001</v>
      </c>
      <c r="G105" s="63"/>
      <c r="H105" s="326"/>
    </row>
    <row r="106" spans="1:8" s="244" customFormat="1" ht="15" x14ac:dyDescent="0.25">
      <c r="A106" s="235">
        <v>104</v>
      </c>
      <c r="B106" s="263" t="s">
        <v>2122</v>
      </c>
      <c r="C106" s="68" t="s">
        <v>8</v>
      </c>
      <c r="D106" s="439">
        <v>141.8715</v>
      </c>
      <c r="E106" s="63"/>
      <c r="F106" s="439">
        <v>57.292649999999995</v>
      </c>
      <c r="G106" s="63"/>
      <c r="H106" s="326"/>
    </row>
    <row r="107" spans="1:8" s="244" customFormat="1" ht="15" x14ac:dyDescent="0.25">
      <c r="A107" s="235">
        <v>105</v>
      </c>
      <c r="B107" s="316" t="s">
        <v>1967</v>
      </c>
      <c r="C107" s="318" t="s">
        <v>8</v>
      </c>
      <c r="D107" s="439">
        <v>94.581000000000003</v>
      </c>
      <c r="E107" s="63"/>
      <c r="F107" s="439">
        <v>58.422600000000003</v>
      </c>
      <c r="G107" s="63"/>
      <c r="H107" s="326"/>
    </row>
    <row r="108" spans="1:8" s="244" customFormat="1" ht="15" x14ac:dyDescent="0.25">
      <c r="A108" s="235">
        <v>106</v>
      </c>
      <c r="B108" s="316" t="s">
        <v>251</v>
      </c>
      <c r="C108" s="320" t="s">
        <v>8</v>
      </c>
      <c r="D108" s="439">
        <v>449.25974999999994</v>
      </c>
      <c r="E108" s="63"/>
      <c r="F108" s="439">
        <v>68.738624999999999</v>
      </c>
      <c r="G108" s="63"/>
      <c r="H108" s="326"/>
    </row>
    <row r="109" spans="1:8" s="244" customFormat="1" ht="15" x14ac:dyDescent="0.25">
      <c r="A109" s="235">
        <v>107</v>
      </c>
      <c r="B109" s="263" t="s">
        <v>252</v>
      </c>
      <c r="C109" s="68" t="s">
        <v>8</v>
      </c>
      <c r="D109" s="439">
        <v>70.935749999999999</v>
      </c>
      <c r="E109" s="63"/>
      <c r="F109" s="439">
        <v>22.912875</v>
      </c>
      <c r="G109" s="63"/>
      <c r="H109" s="326"/>
    </row>
    <row r="110" spans="1:8" s="244" customFormat="1" ht="15" x14ac:dyDescent="0.25">
      <c r="A110" s="235">
        <v>108</v>
      </c>
      <c r="B110" s="263" t="s">
        <v>1968</v>
      </c>
      <c r="C110" s="68" t="s">
        <v>8</v>
      </c>
      <c r="D110" s="439">
        <v>354.67875000000004</v>
      </c>
      <c r="E110" s="63"/>
      <c r="F110" s="439">
        <v>68.738624999999999</v>
      </c>
      <c r="G110" s="63"/>
      <c r="H110" s="326"/>
    </row>
    <row r="111" spans="1:8" s="244" customFormat="1" ht="15" x14ac:dyDescent="0.25">
      <c r="A111" s="235">
        <v>109</v>
      </c>
      <c r="B111" s="263" t="s">
        <v>1969</v>
      </c>
      <c r="C111" s="68" t="s">
        <v>8</v>
      </c>
      <c r="D111" s="439">
        <v>0</v>
      </c>
      <c r="E111" s="63"/>
      <c r="F111" s="439">
        <v>136.32637500000001</v>
      </c>
      <c r="G111" s="63"/>
      <c r="H111" s="326"/>
    </row>
    <row r="112" spans="1:8" s="244" customFormat="1" ht="15" x14ac:dyDescent="0.25">
      <c r="A112" s="235">
        <v>110</v>
      </c>
      <c r="B112" s="263" t="s">
        <v>1970</v>
      </c>
      <c r="C112" s="68" t="s">
        <v>8</v>
      </c>
      <c r="D112" s="439">
        <v>20.108924999999999</v>
      </c>
      <c r="E112" s="63"/>
      <c r="F112" s="439">
        <v>9.730125000000001</v>
      </c>
      <c r="G112" s="63"/>
      <c r="H112" s="326"/>
    </row>
    <row r="113" spans="1:8" s="244" customFormat="1" ht="15" x14ac:dyDescent="0.25">
      <c r="A113" s="235">
        <v>111</v>
      </c>
      <c r="B113" s="263" t="s">
        <v>2123</v>
      </c>
      <c r="C113" s="68" t="s">
        <v>8</v>
      </c>
      <c r="D113" s="439">
        <v>120.59077500000001</v>
      </c>
      <c r="E113" s="63"/>
      <c r="F113" s="439">
        <v>38.962350000000001</v>
      </c>
      <c r="G113" s="63"/>
      <c r="H113" s="326"/>
    </row>
    <row r="114" spans="1:8" s="244" customFormat="1" ht="15" x14ac:dyDescent="0.25">
      <c r="A114" s="235">
        <v>112</v>
      </c>
      <c r="B114" s="263" t="s">
        <v>2124</v>
      </c>
      <c r="C114" s="68" t="s">
        <v>8</v>
      </c>
      <c r="D114" s="439">
        <v>120.59077500000001</v>
      </c>
      <c r="E114" s="63"/>
      <c r="F114" s="439">
        <v>45.825749999999999</v>
      </c>
      <c r="G114" s="63"/>
      <c r="H114" s="326"/>
    </row>
    <row r="115" spans="1:8" s="244" customFormat="1" ht="15" x14ac:dyDescent="0.25">
      <c r="A115" s="235">
        <v>113</v>
      </c>
      <c r="B115" s="263" t="s">
        <v>415</v>
      </c>
      <c r="C115" s="68" t="s">
        <v>8</v>
      </c>
      <c r="D115" s="439">
        <v>40.196925</v>
      </c>
      <c r="E115" s="63"/>
      <c r="F115" s="439">
        <v>0</v>
      </c>
      <c r="G115" s="63"/>
      <c r="H115" s="326"/>
    </row>
    <row r="116" spans="1:8" s="244" customFormat="1" ht="15" x14ac:dyDescent="0.25">
      <c r="A116" s="235">
        <v>114</v>
      </c>
      <c r="B116" s="263" t="s">
        <v>375</v>
      </c>
      <c r="C116" s="68" t="s">
        <v>8</v>
      </c>
      <c r="D116" s="439">
        <v>60.30585</v>
      </c>
      <c r="E116" s="63"/>
      <c r="F116" s="439">
        <v>0</v>
      </c>
      <c r="G116" s="63"/>
      <c r="H116" s="326"/>
    </row>
    <row r="117" spans="1:8" s="244" customFormat="1" ht="15" x14ac:dyDescent="0.25">
      <c r="A117" s="235">
        <v>115</v>
      </c>
      <c r="B117" s="263" t="s">
        <v>1973</v>
      </c>
      <c r="C117" s="68" t="s">
        <v>8</v>
      </c>
      <c r="D117" s="439">
        <v>100.502775</v>
      </c>
      <c r="E117" s="63"/>
      <c r="F117" s="439">
        <v>22.912875</v>
      </c>
      <c r="G117" s="63"/>
      <c r="H117" s="326"/>
    </row>
    <row r="118" spans="1:8" s="244" customFormat="1" ht="15" x14ac:dyDescent="0.25">
      <c r="A118" s="235">
        <v>116</v>
      </c>
      <c r="B118" s="263" t="s">
        <v>376</v>
      </c>
      <c r="C118" s="68" t="s">
        <v>8</v>
      </c>
      <c r="D118" s="439">
        <v>60.30585</v>
      </c>
      <c r="E118" s="63"/>
      <c r="F118" s="439">
        <v>0</v>
      </c>
      <c r="G118" s="63"/>
      <c r="H118" s="326"/>
    </row>
    <row r="119" spans="1:8" s="244" customFormat="1" ht="15" x14ac:dyDescent="0.25">
      <c r="A119" s="235">
        <v>117</v>
      </c>
      <c r="B119" s="263" t="s">
        <v>689</v>
      </c>
      <c r="C119" s="68" t="s">
        <v>8</v>
      </c>
      <c r="D119" s="439">
        <v>241.18155000000002</v>
      </c>
      <c r="E119" s="63"/>
      <c r="F119" s="439">
        <v>136.32637500000001</v>
      </c>
      <c r="G119" s="63"/>
      <c r="H119" s="326"/>
    </row>
    <row r="120" spans="1:8" s="244" customFormat="1" ht="15" x14ac:dyDescent="0.25">
      <c r="A120" s="235">
        <v>118</v>
      </c>
      <c r="B120" s="263" t="s">
        <v>1975</v>
      </c>
      <c r="C120" s="68" t="s">
        <v>8</v>
      </c>
      <c r="D120" s="439">
        <v>180.896625</v>
      </c>
      <c r="E120" s="63"/>
      <c r="F120" s="439">
        <v>58.422600000000003</v>
      </c>
      <c r="G120" s="63"/>
      <c r="H120" s="326"/>
    </row>
    <row r="121" spans="1:8" s="244" customFormat="1" ht="15" x14ac:dyDescent="0.25">
      <c r="A121" s="235">
        <v>119</v>
      </c>
      <c r="B121" s="263" t="s">
        <v>3721</v>
      </c>
      <c r="C121" s="68" t="s">
        <v>8</v>
      </c>
      <c r="D121" s="439">
        <v>543.84074999999996</v>
      </c>
      <c r="E121" s="63"/>
      <c r="F121" s="439">
        <v>175.288725</v>
      </c>
      <c r="G121" s="63"/>
      <c r="H121" s="326"/>
    </row>
    <row r="122" spans="1:8" s="244" customFormat="1" ht="15" x14ac:dyDescent="0.25">
      <c r="A122" s="235">
        <v>120</v>
      </c>
      <c r="B122" s="263" t="s">
        <v>1977</v>
      </c>
      <c r="C122" s="68" t="s">
        <v>8</v>
      </c>
      <c r="D122" s="439">
        <v>184.91422499999999</v>
      </c>
      <c r="E122" s="63"/>
      <c r="F122" s="439">
        <v>97.384950000000003</v>
      </c>
      <c r="G122" s="63"/>
      <c r="H122" s="326"/>
    </row>
    <row r="123" spans="1:8" s="244" customFormat="1" ht="15" x14ac:dyDescent="0.25">
      <c r="A123" s="235">
        <v>121</v>
      </c>
      <c r="B123" s="263" t="s">
        <v>1978</v>
      </c>
      <c r="C123" s="68" t="s">
        <v>8</v>
      </c>
      <c r="D123" s="439">
        <v>281.37847499999998</v>
      </c>
      <c r="E123" s="63"/>
      <c r="F123" s="439">
        <v>97.384950000000003</v>
      </c>
      <c r="G123" s="63"/>
      <c r="H123" s="326"/>
    </row>
    <row r="124" spans="1:8" s="244" customFormat="1" ht="15" x14ac:dyDescent="0.25">
      <c r="A124" s="235">
        <v>122</v>
      </c>
      <c r="B124" s="263" t="s">
        <v>1979</v>
      </c>
      <c r="C124" s="68" t="s">
        <v>8</v>
      </c>
      <c r="D124" s="439">
        <v>180.896625</v>
      </c>
      <c r="E124" s="63"/>
      <c r="F124" s="439">
        <v>77.903774999999996</v>
      </c>
      <c r="G124" s="63"/>
      <c r="H124" s="326"/>
    </row>
    <row r="125" spans="1:8" s="244" customFormat="1" ht="15" x14ac:dyDescent="0.25">
      <c r="A125" s="235">
        <v>123</v>
      </c>
      <c r="B125" s="263" t="s">
        <v>1980</v>
      </c>
      <c r="C125" s="68" t="s">
        <v>8</v>
      </c>
      <c r="D125" s="439">
        <v>60.30585</v>
      </c>
      <c r="E125" s="63"/>
      <c r="F125" s="439">
        <v>77.903774999999996</v>
      </c>
      <c r="G125" s="63"/>
      <c r="H125" s="326"/>
    </row>
    <row r="126" spans="1:8" s="244" customFormat="1" ht="15" x14ac:dyDescent="0.25">
      <c r="A126" s="235">
        <v>124</v>
      </c>
      <c r="B126" s="263" t="s">
        <v>1981</v>
      </c>
      <c r="C126" s="68" t="s">
        <v>8</v>
      </c>
      <c r="D126" s="439">
        <v>80.39385</v>
      </c>
      <c r="E126" s="63"/>
      <c r="F126" s="439">
        <v>77.903774999999996</v>
      </c>
      <c r="G126" s="63"/>
      <c r="H126" s="326"/>
    </row>
    <row r="127" spans="1:8" s="244" customFormat="1" ht="15" x14ac:dyDescent="0.25">
      <c r="A127" s="235">
        <v>125</v>
      </c>
      <c r="B127" s="263" t="s">
        <v>243</v>
      </c>
      <c r="C127" s="68" t="s">
        <v>8</v>
      </c>
      <c r="D127" s="439">
        <v>361.77232499999997</v>
      </c>
      <c r="E127" s="63"/>
      <c r="F127" s="439">
        <v>136.32637500000001</v>
      </c>
      <c r="G127" s="63"/>
      <c r="H127" s="326"/>
    </row>
    <row r="128" spans="1:8" s="244" customFormat="1" ht="15" x14ac:dyDescent="0.25">
      <c r="A128" s="235">
        <v>126</v>
      </c>
      <c r="B128" s="263" t="s">
        <v>1982</v>
      </c>
      <c r="C128" s="68" t="s">
        <v>8</v>
      </c>
      <c r="D128" s="439">
        <v>30.152925</v>
      </c>
      <c r="E128" s="63"/>
      <c r="F128" s="439">
        <v>0</v>
      </c>
      <c r="G128" s="63"/>
      <c r="H128" s="326"/>
    </row>
    <row r="129" spans="1:8" s="244" customFormat="1" ht="15" x14ac:dyDescent="0.25">
      <c r="A129" s="235">
        <v>127</v>
      </c>
      <c r="B129" s="263" t="s">
        <v>246</v>
      </c>
      <c r="C129" s="68" t="s">
        <v>8</v>
      </c>
      <c r="D129" s="439">
        <v>94.581000000000003</v>
      </c>
      <c r="E129" s="63"/>
      <c r="F129" s="439">
        <v>0</v>
      </c>
      <c r="G129" s="63"/>
      <c r="H129" s="326"/>
    </row>
    <row r="130" spans="1:8" s="244" customFormat="1" ht="15" x14ac:dyDescent="0.25">
      <c r="A130" s="235">
        <v>128</v>
      </c>
      <c r="B130" s="263" t="s">
        <v>1983</v>
      </c>
      <c r="C130" s="68" t="s">
        <v>369</v>
      </c>
      <c r="D130" s="439">
        <v>211.02862499999998</v>
      </c>
      <c r="E130" s="63"/>
      <c r="F130" s="439">
        <v>97.384950000000003</v>
      </c>
      <c r="G130" s="63"/>
      <c r="H130" s="326"/>
    </row>
    <row r="131" spans="1:8" s="244" customFormat="1" ht="15" x14ac:dyDescent="0.25">
      <c r="A131" s="235">
        <v>129</v>
      </c>
      <c r="B131" s="263" t="s">
        <v>1984</v>
      </c>
      <c r="C131" s="68" t="s">
        <v>8</v>
      </c>
      <c r="D131" s="439">
        <v>502.47202500000003</v>
      </c>
      <c r="E131" s="63"/>
      <c r="F131" s="439">
        <v>58.422600000000003</v>
      </c>
      <c r="G131" s="63"/>
      <c r="H131" s="326"/>
    </row>
    <row r="132" spans="1:8" s="244" customFormat="1" ht="15" x14ac:dyDescent="0.25">
      <c r="A132" s="235">
        <v>130</v>
      </c>
      <c r="B132" s="263" t="s">
        <v>1985</v>
      </c>
      <c r="C132" s="68" t="s">
        <v>8</v>
      </c>
      <c r="D132" s="439">
        <v>0</v>
      </c>
      <c r="E132" s="63"/>
      <c r="F132" s="439">
        <v>107.11507499999999</v>
      </c>
      <c r="G132" s="63"/>
      <c r="H132" s="326"/>
    </row>
    <row r="133" spans="1:8" s="244" customFormat="1" ht="15" x14ac:dyDescent="0.25">
      <c r="A133" s="235">
        <v>131</v>
      </c>
      <c r="B133" s="263" t="s">
        <v>1987</v>
      </c>
      <c r="C133" s="68" t="s">
        <v>8</v>
      </c>
      <c r="D133" s="439">
        <v>140.69970000000001</v>
      </c>
      <c r="E133" s="63"/>
      <c r="F133" s="439">
        <v>77.903774999999996</v>
      </c>
      <c r="G133" s="63"/>
      <c r="H133" s="326"/>
    </row>
    <row r="134" spans="1:8" s="244" customFormat="1" ht="15" x14ac:dyDescent="0.25">
      <c r="A134" s="235">
        <v>132</v>
      </c>
      <c r="B134" s="263" t="s">
        <v>1988</v>
      </c>
      <c r="C134" s="68" t="s">
        <v>8</v>
      </c>
      <c r="D134" s="439">
        <v>140.69970000000001</v>
      </c>
      <c r="E134" s="63"/>
      <c r="F134" s="439">
        <v>77.903774999999996</v>
      </c>
      <c r="G134" s="63"/>
      <c r="H134" s="326"/>
    </row>
    <row r="135" spans="1:8" s="244" customFormat="1" ht="15" x14ac:dyDescent="0.25">
      <c r="A135" s="235">
        <v>133</v>
      </c>
      <c r="B135" s="263" t="s">
        <v>297</v>
      </c>
      <c r="C135" s="68" t="s">
        <v>8</v>
      </c>
      <c r="D135" s="439">
        <v>354.67875000000004</v>
      </c>
      <c r="E135" s="63"/>
      <c r="F135" s="439">
        <v>0</v>
      </c>
      <c r="G135" s="63"/>
      <c r="H135" s="326"/>
    </row>
    <row r="136" spans="1:8" s="244" customFormat="1" ht="15" x14ac:dyDescent="0.25">
      <c r="A136" s="235">
        <v>134</v>
      </c>
      <c r="B136" s="314" t="s">
        <v>2129</v>
      </c>
      <c r="C136" s="315" t="s">
        <v>8</v>
      </c>
      <c r="D136" s="439">
        <v>1371.4245000000001</v>
      </c>
      <c r="E136" s="63"/>
      <c r="F136" s="439">
        <v>0</v>
      </c>
      <c r="G136" s="63"/>
      <c r="H136" s="326"/>
    </row>
    <row r="137" spans="1:8" s="244" customFormat="1" ht="15" x14ac:dyDescent="0.25">
      <c r="A137" s="235">
        <v>135</v>
      </c>
      <c r="B137" s="263" t="s">
        <v>2130</v>
      </c>
      <c r="C137" s="68" t="s">
        <v>8</v>
      </c>
      <c r="D137" s="439">
        <v>827.58375000000001</v>
      </c>
      <c r="E137" s="63"/>
      <c r="F137" s="439">
        <v>0</v>
      </c>
      <c r="G137" s="63"/>
      <c r="H137" s="326"/>
    </row>
    <row r="138" spans="1:8" s="244" customFormat="1" ht="15" x14ac:dyDescent="0.25">
      <c r="A138" s="235">
        <v>136</v>
      </c>
      <c r="B138" s="263" t="s">
        <v>1989</v>
      </c>
      <c r="C138" s="68" t="s">
        <v>8</v>
      </c>
      <c r="D138" s="439">
        <v>1182.2625</v>
      </c>
      <c r="E138" s="63"/>
      <c r="F138" s="439">
        <v>97.384950000000003</v>
      </c>
      <c r="G138" s="63"/>
      <c r="H138" s="326"/>
    </row>
    <row r="139" spans="1:8" s="244" customFormat="1" ht="15" x14ac:dyDescent="0.25">
      <c r="A139" s="235">
        <v>137</v>
      </c>
      <c r="B139" s="263" t="s">
        <v>790</v>
      </c>
      <c r="C139" s="68" t="s">
        <v>8</v>
      </c>
      <c r="D139" s="439">
        <v>2128.0724999999998</v>
      </c>
      <c r="E139" s="63"/>
      <c r="F139" s="439">
        <v>194.76990000000001</v>
      </c>
      <c r="G139" s="63"/>
      <c r="H139" s="326"/>
    </row>
    <row r="140" spans="1:8" s="244" customFormat="1" ht="15" x14ac:dyDescent="0.25">
      <c r="A140" s="235">
        <v>138</v>
      </c>
      <c r="B140" s="263" t="s">
        <v>1390</v>
      </c>
      <c r="C140" s="68" t="s">
        <v>8</v>
      </c>
      <c r="D140" s="439">
        <v>1347.77925</v>
      </c>
      <c r="E140" s="63"/>
      <c r="F140" s="439">
        <v>194.76990000000001</v>
      </c>
      <c r="G140" s="63"/>
      <c r="H140" s="326"/>
    </row>
    <row r="141" spans="1:8" s="244" customFormat="1" ht="15" x14ac:dyDescent="0.25">
      <c r="A141" s="235">
        <v>139</v>
      </c>
      <c r="B141" s="263" t="s">
        <v>1990</v>
      </c>
      <c r="C141" s="68" t="s">
        <v>8</v>
      </c>
      <c r="D141" s="439">
        <v>321.5754</v>
      </c>
      <c r="E141" s="63"/>
      <c r="F141" s="439">
        <v>77.903774999999996</v>
      </c>
      <c r="G141" s="63"/>
      <c r="H141" s="326"/>
    </row>
    <row r="142" spans="1:8" s="244" customFormat="1" ht="15" x14ac:dyDescent="0.25">
      <c r="A142" s="235">
        <v>140</v>
      </c>
      <c r="B142" s="263" t="s">
        <v>388</v>
      </c>
      <c r="C142" s="68" t="s">
        <v>8</v>
      </c>
      <c r="D142" s="439">
        <v>35.467874999999999</v>
      </c>
      <c r="E142" s="63"/>
      <c r="F142" s="439">
        <v>45.825749999999999</v>
      </c>
      <c r="G142" s="63"/>
      <c r="H142" s="326"/>
    </row>
    <row r="143" spans="1:8" s="244" customFormat="1" ht="15" x14ac:dyDescent="0.25">
      <c r="A143" s="235">
        <v>141</v>
      </c>
      <c r="B143" s="314" t="s">
        <v>788</v>
      </c>
      <c r="C143" s="315" t="s">
        <v>8</v>
      </c>
      <c r="D143" s="439">
        <v>591.13125000000002</v>
      </c>
      <c r="E143" s="63"/>
      <c r="F143" s="439">
        <v>311.61509999999998</v>
      </c>
      <c r="G143" s="63"/>
      <c r="H143" s="326"/>
    </row>
    <row r="144" spans="1:8" s="244" customFormat="1" ht="15" x14ac:dyDescent="0.25">
      <c r="A144" s="235">
        <v>142</v>
      </c>
      <c r="B144" s="316" t="s">
        <v>391</v>
      </c>
      <c r="C144" s="320" t="s">
        <v>8</v>
      </c>
      <c r="D144" s="439">
        <v>0</v>
      </c>
      <c r="E144" s="63"/>
      <c r="F144" s="439">
        <v>175.288725</v>
      </c>
      <c r="G144" s="63"/>
      <c r="H144" s="326"/>
    </row>
    <row r="145" spans="1:8" s="244" customFormat="1" ht="15" x14ac:dyDescent="0.25">
      <c r="A145" s="235">
        <v>143</v>
      </c>
      <c r="B145" s="316" t="s">
        <v>1312</v>
      </c>
      <c r="C145" s="320" t="s">
        <v>8</v>
      </c>
      <c r="D145" s="439">
        <v>0</v>
      </c>
      <c r="E145" s="63"/>
      <c r="F145" s="439">
        <v>58.422600000000003</v>
      </c>
      <c r="G145" s="63"/>
      <c r="H145" s="326"/>
    </row>
    <row r="146" spans="1:8" s="244" customFormat="1" ht="15" x14ac:dyDescent="0.25">
      <c r="A146" s="235">
        <v>144</v>
      </c>
      <c r="B146" s="263" t="s">
        <v>1992</v>
      </c>
      <c r="C146" s="68" t="s">
        <v>8</v>
      </c>
      <c r="D146" s="439">
        <v>442.16617500000001</v>
      </c>
      <c r="E146" s="63"/>
      <c r="F146" s="439">
        <v>194.76990000000001</v>
      </c>
      <c r="G146" s="63"/>
      <c r="H146" s="326"/>
    </row>
    <row r="147" spans="1:8" s="244" customFormat="1" ht="15" x14ac:dyDescent="0.25">
      <c r="A147" s="235">
        <v>145</v>
      </c>
      <c r="B147" s="316" t="s">
        <v>1374</v>
      </c>
      <c r="C147" s="68" t="s">
        <v>8</v>
      </c>
      <c r="D147" s="439">
        <v>59.113124999999997</v>
      </c>
      <c r="E147" s="63"/>
      <c r="F147" s="439">
        <v>11.466900000000003</v>
      </c>
      <c r="G147" s="63"/>
      <c r="H147" s="326"/>
    </row>
    <row r="148" spans="1:8" s="244" customFormat="1" ht="15" x14ac:dyDescent="0.25">
      <c r="A148" s="235">
        <v>146</v>
      </c>
      <c r="B148" s="263" t="s">
        <v>1313</v>
      </c>
      <c r="C148" s="68" t="s">
        <v>8</v>
      </c>
      <c r="D148" s="439">
        <v>0</v>
      </c>
      <c r="E148" s="63"/>
      <c r="F148" s="439">
        <v>175.288725</v>
      </c>
      <c r="G148" s="63"/>
      <c r="H148" s="326"/>
    </row>
    <row r="149" spans="1:8" s="244" customFormat="1" ht="15" x14ac:dyDescent="0.25">
      <c r="A149" s="235">
        <v>147</v>
      </c>
      <c r="B149" s="317" t="s">
        <v>3722</v>
      </c>
      <c r="C149" s="68" t="s">
        <v>8</v>
      </c>
      <c r="D149" s="439">
        <v>0</v>
      </c>
      <c r="E149" s="63"/>
      <c r="F149" s="439">
        <v>116.86612500000001</v>
      </c>
      <c r="G149" s="63"/>
      <c r="H149" s="326"/>
    </row>
    <row r="150" spans="1:8" s="244" customFormat="1" ht="15" x14ac:dyDescent="0.25">
      <c r="A150" s="235">
        <v>148</v>
      </c>
      <c r="B150" s="316" t="s">
        <v>390</v>
      </c>
      <c r="C150" s="320" t="s">
        <v>8</v>
      </c>
      <c r="D150" s="439">
        <v>261.29047500000001</v>
      </c>
      <c r="E150" s="63"/>
      <c r="F150" s="439">
        <v>58.422600000000003</v>
      </c>
      <c r="G150" s="63"/>
      <c r="H150" s="326"/>
    </row>
    <row r="151" spans="1:8" s="244" customFormat="1" ht="15" x14ac:dyDescent="0.25">
      <c r="A151" s="235">
        <v>149</v>
      </c>
      <c r="B151" s="263" t="s">
        <v>3723</v>
      </c>
      <c r="C151" s="68" t="s">
        <v>8</v>
      </c>
      <c r="D151" s="439">
        <v>301.48739999999998</v>
      </c>
      <c r="E151" s="63"/>
      <c r="F151" s="439">
        <v>68.738624999999999</v>
      </c>
      <c r="G151" s="63"/>
      <c r="H151" s="326"/>
    </row>
    <row r="152" spans="1:8" s="244" customFormat="1" ht="15" x14ac:dyDescent="0.25">
      <c r="A152" s="235">
        <v>150</v>
      </c>
      <c r="B152" s="263" t="s">
        <v>2521</v>
      </c>
      <c r="C152" s="68" t="s">
        <v>369</v>
      </c>
      <c r="D152" s="439">
        <v>602.95387499999993</v>
      </c>
      <c r="E152" s="63"/>
      <c r="F152" s="439">
        <v>137.47725</v>
      </c>
      <c r="G152" s="63"/>
      <c r="H152" s="326"/>
    </row>
    <row r="153" spans="1:8" s="244" customFormat="1" ht="15" x14ac:dyDescent="0.25">
      <c r="A153" s="235">
        <v>151</v>
      </c>
      <c r="B153" s="263" t="s">
        <v>1994</v>
      </c>
      <c r="C153" s="68" t="s">
        <v>369</v>
      </c>
      <c r="D153" s="439">
        <v>4421.6617500000002</v>
      </c>
      <c r="E153" s="63"/>
      <c r="F153" s="439">
        <v>233.71132500000002</v>
      </c>
      <c r="G153" s="63"/>
      <c r="H153" s="326"/>
    </row>
    <row r="154" spans="1:8" s="244" customFormat="1" ht="15" x14ac:dyDescent="0.25">
      <c r="A154" s="235">
        <v>152</v>
      </c>
      <c r="B154" s="316" t="s">
        <v>1995</v>
      </c>
      <c r="C154" s="68" t="s">
        <v>8</v>
      </c>
      <c r="D154" s="439">
        <v>30.152925</v>
      </c>
      <c r="E154" s="63"/>
      <c r="F154" s="439">
        <v>9.730125000000001</v>
      </c>
      <c r="G154" s="63"/>
      <c r="H154" s="326"/>
    </row>
    <row r="155" spans="1:8" s="244" customFormat="1" ht="15" x14ac:dyDescent="0.25">
      <c r="A155" s="235">
        <v>153</v>
      </c>
      <c r="B155" s="316" t="s">
        <v>91</v>
      </c>
      <c r="C155" s="68" t="s">
        <v>8</v>
      </c>
      <c r="D155" s="439">
        <v>301.48739999999998</v>
      </c>
      <c r="E155" s="63"/>
      <c r="F155" s="439">
        <v>58.422600000000003</v>
      </c>
      <c r="G155" s="63"/>
      <c r="H155" s="326"/>
    </row>
    <row r="156" spans="1:8" s="244" customFormat="1" ht="15" x14ac:dyDescent="0.25">
      <c r="A156" s="235">
        <v>154</v>
      </c>
      <c r="B156" s="314" t="s">
        <v>1996</v>
      </c>
      <c r="C156" s="315" t="s">
        <v>8</v>
      </c>
      <c r="D156" s="439">
        <v>301.48739999999998</v>
      </c>
      <c r="E156" s="63"/>
      <c r="F156" s="439">
        <v>97.384950000000003</v>
      </c>
      <c r="G156" s="63"/>
      <c r="H156" s="326"/>
    </row>
    <row r="157" spans="1:8" s="244" customFormat="1" ht="15" x14ac:dyDescent="0.25">
      <c r="A157" s="235">
        <v>155</v>
      </c>
      <c r="B157" s="314" t="s">
        <v>494</v>
      </c>
      <c r="C157" s="315" t="s">
        <v>8</v>
      </c>
      <c r="D157" s="439">
        <v>200.98462499999999</v>
      </c>
      <c r="E157" s="63"/>
      <c r="F157" s="439">
        <v>97.384950000000003</v>
      </c>
      <c r="G157" s="63"/>
      <c r="H157" s="326"/>
    </row>
    <row r="158" spans="1:8" s="244" customFormat="1" ht="15" x14ac:dyDescent="0.25">
      <c r="A158" s="235">
        <v>156</v>
      </c>
      <c r="B158" s="314" t="s">
        <v>92</v>
      </c>
      <c r="C158" s="315" t="s">
        <v>8</v>
      </c>
      <c r="D158" s="439">
        <v>60.30585</v>
      </c>
      <c r="E158" s="63"/>
      <c r="F158" s="439">
        <v>38.962350000000001</v>
      </c>
      <c r="G158" s="63"/>
      <c r="H158" s="326"/>
    </row>
    <row r="159" spans="1:8" s="244" customFormat="1" ht="15" x14ac:dyDescent="0.25">
      <c r="A159" s="235">
        <v>157</v>
      </c>
      <c r="B159" s="314" t="s">
        <v>1997</v>
      </c>
      <c r="C159" s="315" t="s">
        <v>8</v>
      </c>
      <c r="D159" s="439">
        <v>80.39385</v>
      </c>
      <c r="E159" s="63"/>
      <c r="F159" s="439">
        <v>58.422600000000003</v>
      </c>
      <c r="G159" s="63"/>
      <c r="H159" s="326"/>
    </row>
    <row r="160" spans="1:8" s="244" customFormat="1" ht="15" x14ac:dyDescent="0.25">
      <c r="A160" s="235">
        <v>158</v>
      </c>
      <c r="B160" s="314" t="s">
        <v>1999</v>
      </c>
      <c r="C160" s="315" t="s">
        <v>8</v>
      </c>
      <c r="D160" s="439">
        <v>70.349850000000004</v>
      </c>
      <c r="E160" s="63"/>
      <c r="F160" s="439">
        <v>58.422600000000003</v>
      </c>
      <c r="G160" s="63"/>
      <c r="H160" s="326"/>
    </row>
    <row r="161" spans="1:8" s="244" customFormat="1" ht="15" x14ac:dyDescent="0.25">
      <c r="A161" s="235">
        <v>159</v>
      </c>
      <c r="B161" s="263" t="s">
        <v>2000</v>
      </c>
      <c r="C161" s="68" t="s">
        <v>369</v>
      </c>
      <c r="D161" s="439">
        <v>803.93849999999998</v>
      </c>
      <c r="E161" s="63"/>
      <c r="F161" s="439">
        <v>194.76990000000001</v>
      </c>
      <c r="G161" s="63"/>
      <c r="H161" s="326"/>
    </row>
    <row r="162" spans="1:8" s="244" customFormat="1" ht="15" x14ac:dyDescent="0.25">
      <c r="A162" s="235">
        <v>160</v>
      </c>
      <c r="B162" s="263" t="s">
        <v>2001</v>
      </c>
      <c r="C162" s="68" t="s">
        <v>8</v>
      </c>
      <c r="D162" s="439">
        <v>602.95387499999993</v>
      </c>
      <c r="E162" s="63"/>
      <c r="F162" s="439">
        <v>97.384950000000003</v>
      </c>
      <c r="G162" s="63"/>
      <c r="H162" s="326"/>
    </row>
    <row r="163" spans="1:8" s="244" customFormat="1" ht="15" x14ac:dyDescent="0.25">
      <c r="A163" s="235">
        <v>161</v>
      </c>
      <c r="B163" s="263" t="s">
        <v>63</v>
      </c>
      <c r="C163" s="68" t="s">
        <v>8</v>
      </c>
      <c r="D163" s="439">
        <v>100.502775</v>
      </c>
      <c r="E163" s="63"/>
      <c r="F163" s="439">
        <v>38.962350000000001</v>
      </c>
      <c r="G163" s="63"/>
      <c r="H163" s="326"/>
    </row>
    <row r="164" spans="1:8" s="244" customFormat="1" ht="15" x14ac:dyDescent="0.25">
      <c r="A164" s="235">
        <v>162</v>
      </c>
      <c r="B164" s="263" t="s">
        <v>3724</v>
      </c>
      <c r="C164" s="68" t="s">
        <v>8</v>
      </c>
      <c r="D164" s="439">
        <v>260.09775000000002</v>
      </c>
      <c r="E164" s="63"/>
      <c r="F164" s="439">
        <v>34.379774999999995</v>
      </c>
      <c r="G164" s="63"/>
      <c r="H164" s="326"/>
    </row>
    <row r="165" spans="1:8" s="244" customFormat="1" ht="15" x14ac:dyDescent="0.25">
      <c r="A165" s="235">
        <v>163</v>
      </c>
      <c r="B165" s="263" t="s">
        <v>2004</v>
      </c>
      <c r="C165" s="68" t="s">
        <v>8</v>
      </c>
      <c r="D165" s="439">
        <v>543.84074999999996</v>
      </c>
      <c r="E165" s="63"/>
      <c r="F165" s="439">
        <v>175.288725</v>
      </c>
      <c r="G165" s="63"/>
      <c r="H165" s="326"/>
    </row>
    <row r="166" spans="1:8" s="244" customFormat="1" ht="15" x14ac:dyDescent="0.25">
      <c r="A166" s="235">
        <v>164</v>
      </c>
      <c r="B166" s="317" t="s">
        <v>671</v>
      </c>
      <c r="C166" s="68" t="s">
        <v>8</v>
      </c>
      <c r="D166" s="439">
        <v>141.8715</v>
      </c>
      <c r="E166" s="63"/>
      <c r="F166" s="439">
        <v>97.384950000000003</v>
      </c>
      <c r="G166" s="63"/>
      <c r="H166" s="326"/>
    </row>
    <row r="167" spans="1:8" s="244" customFormat="1" ht="15" x14ac:dyDescent="0.25">
      <c r="A167" s="235">
        <v>165</v>
      </c>
      <c r="B167" s="263" t="s">
        <v>1810</v>
      </c>
      <c r="C167" s="68" t="s">
        <v>8</v>
      </c>
      <c r="D167" s="439">
        <v>307.38825000000003</v>
      </c>
      <c r="E167" s="63"/>
      <c r="F167" s="439">
        <v>58.422600000000003</v>
      </c>
      <c r="G167" s="63"/>
      <c r="H167" s="326"/>
    </row>
    <row r="168" spans="1:8" s="244" customFormat="1" ht="15" x14ac:dyDescent="0.25">
      <c r="A168" s="235">
        <v>166</v>
      </c>
      <c r="B168" s="263" t="s">
        <v>1811</v>
      </c>
      <c r="C168" s="68" t="s">
        <v>8</v>
      </c>
      <c r="D168" s="439">
        <v>401.96924999999999</v>
      </c>
      <c r="E168" s="63"/>
      <c r="F168" s="439">
        <v>58.422600000000003</v>
      </c>
      <c r="G168" s="63"/>
      <c r="H168" s="326"/>
    </row>
    <row r="169" spans="1:8" s="244" customFormat="1" ht="15" x14ac:dyDescent="0.25">
      <c r="A169" s="235">
        <v>167</v>
      </c>
      <c r="B169" s="263" t="s">
        <v>2006</v>
      </c>
      <c r="C169" s="68" t="s">
        <v>8</v>
      </c>
      <c r="D169" s="439">
        <v>94.581000000000003</v>
      </c>
      <c r="E169" s="63"/>
      <c r="F169" s="439">
        <v>58.422600000000003</v>
      </c>
      <c r="G169" s="63"/>
      <c r="H169" s="326"/>
    </row>
    <row r="170" spans="1:8" s="244" customFormat="1" ht="15" x14ac:dyDescent="0.25">
      <c r="A170" s="235">
        <v>168</v>
      </c>
      <c r="B170" s="263" t="s">
        <v>3725</v>
      </c>
      <c r="C170" s="68" t="s">
        <v>8</v>
      </c>
      <c r="D170" s="439">
        <v>35.467874999999999</v>
      </c>
      <c r="E170" s="63"/>
      <c r="F170" s="439">
        <v>34.379774999999995</v>
      </c>
      <c r="G170" s="63"/>
      <c r="H170" s="326"/>
    </row>
    <row r="171" spans="1:8" s="244" customFormat="1" ht="15" x14ac:dyDescent="0.25">
      <c r="A171" s="235">
        <v>169</v>
      </c>
      <c r="B171" s="263" t="s">
        <v>3726</v>
      </c>
      <c r="C171" s="68" t="s">
        <v>8</v>
      </c>
      <c r="D171" s="439">
        <v>35.467874999999999</v>
      </c>
      <c r="E171" s="63"/>
      <c r="F171" s="439">
        <v>34.379774999999995</v>
      </c>
      <c r="G171" s="63"/>
      <c r="H171" s="326"/>
    </row>
    <row r="172" spans="1:8" s="244" customFormat="1" ht="15" x14ac:dyDescent="0.25">
      <c r="A172" s="235">
        <v>170</v>
      </c>
      <c r="B172" s="263" t="s">
        <v>3897</v>
      </c>
      <c r="C172" s="68" t="s">
        <v>8</v>
      </c>
      <c r="D172" s="439">
        <v>257.69137499999999</v>
      </c>
      <c r="E172" s="63"/>
      <c r="F172" s="439">
        <v>199.0386</v>
      </c>
      <c r="G172" s="63"/>
      <c r="H172" s="326"/>
    </row>
    <row r="173" spans="1:8" s="244" customFormat="1" ht="15" x14ac:dyDescent="0.25">
      <c r="A173" s="235">
        <v>171</v>
      </c>
      <c r="B173" s="263" t="s">
        <v>2352</v>
      </c>
      <c r="C173" s="68" t="s">
        <v>8</v>
      </c>
      <c r="D173" s="439">
        <v>387.44729999999998</v>
      </c>
      <c r="E173" s="63"/>
      <c r="F173" s="439">
        <v>136.284525</v>
      </c>
      <c r="G173" s="63"/>
      <c r="H173" s="326"/>
    </row>
    <row r="174" spans="1:8" s="244" customFormat="1" ht="15" x14ac:dyDescent="0.25">
      <c r="A174" s="235">
        <v>172</v>
      </c>
      <c r="B174" s="263" t="s">
        <v>3895</v>
      </c>
      <c r="C174" s="68" t="s">
        <v>8</v>
      </c>
      <c r="D174" s="439">
        <v>283.03154999999998</v>
      </c>
      <c r="E174" s="63"/>
      <c r="F174" s="439">
        <v>73.488599999999991</v>
      </c>
      <c r="G174" s="63"/>
      <c r="H174" s="326"/>
    </row>
    <row r="175" spans="1:8" s="244" customFormat="1" ht="15" x14ac:dyDescent="0.25">
      <c r="A175" s="235">
        <v>173</v>
      </c>
      <c r="B175" s="263" t="s">
        <v>682</v>
      </c>
      <c r="C175" s="68" t="s">
        <v>8</v>
      </c>
      <c r="D175" s="439">
        <v>591.13125000000002</v>
      </c>
      <c r="E175" s="63"/>
      <c r="F175" s="439">
        <v>136.32637500000001</v>
      </c>
      <c r="G175" s="63"/>
      <c r="H175" s="326"/>
    </row>
    <row r="176" spans="1:8" s="244" customFormat="1" ht="15" x14ac:dyDescent="0.25">
      <c r="A176" s="235">
        <v>174</v>
      </c>
      <c r="B176" s="314" t="s">
        <v>915</v>
      </c>
      <c r="C176" s="315" t="s">
        <v>8</v>
      </c>
      <c r="D176" s="439">
        <v>321.5754</v>
      </c>
      <c r="E176" s="63"/>
      <c r="F176" s="439">
        <v>136.32637500000001</v>
      </c>
      <c r="G176" s="63"/>
      <c r="H176" s="326"/>
    </row>
    <row r="177" spans="1:8" s="244" customFormat="1" ht="15" x14ac:dyDescent="0.25">
      <c r="A177" s="235">
        <v>175</v>
      </c>
      <c r="B177" s="314" t="s">
        <v>2007</v>
      </c>
      <c r="C177" s="315" t="s">
        <v>8</v>
      </c>
      <c r="D177" s="439">
        <v>120.59077500000001</v>
      </c>
      <c r="E177" s="63"/>
      <c r="F177" s="439">
        <v>29.211300000000001</v>
      </c>
      <c r="G177" s="63"/>
      <c r="H177" s="326"/>
    </row>
    <row r="178" spans="1:8" s="244" customFormat="1" ht="15" x14ac:dyDescent="0.25">
      <c r="A178" s="235">
        <v>176</v>
      </c>
      <c r="B178" s="314" t="s">
        <v>2131</v>
      </c>
      <c r="C178" s="315" t="s">
        <v>8</v>
      </c>
      <c r="D178" s="439">
        <v>425.61450000000002</v>
      </c>
      <c r="E178" s="63"/>
      <c r="F178" s="439">
        <v>68.738624999999999</v>
      </c>
      <c r="G178" s="63"/>
      <c r="H178" s="326"/>
    </row>
    <row r="179" spans="1:8" s="244" customFormat="1" ht="15" x14ac:dyDescent="0.25">
      <c r="A179" s="235">
        <v>177</v>
      </c>
      <c r="B179" s="314" t="s">
        <v>683</v>
      </c>
      <c r="C179" s="68" t="s">
        <v>8</v>
      </c>
      <c r="D179" s="439">
        <v>0</v>
      </c>
      <c r="E179" s="63"/>
      <c r="F179" s="439">
        <v>116.86612500000001</v>
      </c>
      <c r="G179" s="63"/>
      <c r="H179" s="326"/>
    </row>
    <row r="180" spans="1:8" s="244" customFormat="1" ht="15" x14ac:dyDescent="0.25">
      <c r="A180" s="235">
        <v>178</v>
      </c>
      <c r="B180" s="314" t="s">
        <v>1085</v>
      </c>
      <c r="C180" s="68" t="s">
        <v>8</v>
      </c>
      <c r="D180" s="439">
        <v>241.18155000000002</v>
      </c>
      <c r="E180" s="63"/>
      <c r="F180" s="439">
        <v>97.384950000000003</v>
      </c>
      <c r="G180" s="63"/>
      <c r="H180" s="326"/>
    </row>
    <row r="181" spans="1:8" s="244" customFormat="1" ht="15" x14ac:dyDescent="0.25">
      <c r="A181" s="235">
        <v>179</v>
      </c>
      <c r="B181" s="314" t="s">
        <v>116</v>
      </c>
      <c r="C181" s="68" t="s">
        <v>8</v>
      </c>
      <c r="D181" s="439">
        <v>100.502775</v>
      </c>
      <c r="E181" s="63"/>
      <c r="F181" s="439">
        <v>48.692475000000002</v>
      </c>
      <c r="G181" s="63"/>
      <c r="H181" s="326"/>
    </row>
    <row r="182" spans="1:8" s="244" customFormat="1" ht="15" x14ac:dyDescent="0.25">
      <c r="A182" s="235">
        <v>180</v>
      </c>
      <c r="B182" s="316" t="s">
        <v>353</v>
      </c>
      <c r="C182" s="68" t="s">
        <v>8</v>
      </c>
      <c r="D182" s="439">
        <v>59.113124999999997</v>
      </c>
      <c r="E182" s="63"/>
      <c r="F182" s="439">
        <v>22.912875</v>
      </c>
      <c r="G182" s="63"/>
      <c r="H182" s="326"/>
    </row>
    <row r="183" spans="1:8" s="244" customFormat="1" ht="15" x14ac:dyDescent="0.25">
      <c r="A183" s="235">
        <v>181</v>
      </c>
      <c r="B183" s="263" t="s">
        <v>2012</v>
      </c>
      <c r="C183" s="68" t="s">
        <v>8</v>
      </c>
      <c r="D183" s="439">
        <v>189.16200000000001</v>
      </c>
      <c r="E183" s="63"/>
      <c r="F183" s="439">
        <v>38.962350000000001</v>
      </c>
      <c r="G183" s="63"/>
      <c r="H183" s="326"/>
    </row>
    <row r="184" spans="1:8" s="244" customFormat="1" ht="15" x14ac:dyDescent="0.25">
      <c r="A184" s="235">
        <v>182</v>
      </c>
      <c r="B184" s="263" t="s">
        <v>2105</v>
      </c>
      <c r="C184" s="68" t="s">
        <v>8</v>
      </c>
      <c r="D184" s="439">
        <v>251.22555000000003</v>
      </c>
      <c r="E184" s="63"/>
      <c r="F184" s="439">
        <v>116.86612500000001</v>
      </c>
      <c r="G184" s="63"/>
      <c r="H184" s="326"/>
    </row>
    <row r="185" spans="1:8" s="244" customFormat="1" ht="15" x14ac:dyDescent="0.25">
      <c r="A185" s="235">
        <v>183</v>
      </c>
      <c r="B185" s="263" t="s">
        <v>77</v>
      </c>
      <c r="C185" s="68" t="s">
        <v>8</v>
      </c>
      <c r="D185" s="439">
        <v>502.47202500000003</v>
      </c>
      <c r="E185" s="63"/>
      <c r="F185" s="439">
        <v>116.86612500000001</v>
      </c>
      <c r="G185" s="63"/>
      <c r="H185" s="326"/>
    </row>
    <row r="186" spans="1:8" s="244" customFormat="1" ht="15" x14ac:dyDescent="0.25">
      <c r="A186" s="235">
        <v>184</v>
      </c>
      <c r="B186" s="314" t="s">
        <v>3727</v>
      </c>
      <c r="C186" s="315" t="s">
        <v>8</v>
      </c>
      <c r="D186" s="439">
        <v>209.25</v>
      </c>
      <c r="E186" s="63"/>
      <c r="F186" s="439">
        <v>77.903774999999996</v>
      </c>
      <c r="G186" s="63"/>
      <c r="H186" s="326"/>
    </row>
    <row r="187" spans="1:8" s="244" customFormat="1" ht="15" x14ac:dyDescent="0.25">
      <c r="A187" s="235">
        <v>185</v>
      </c>
      <c r="B187" s="314" t="s">
        <v>2013</v>
      </c>
      <c r="C187" s="315" t="s">
        <v>8</v>
      </c>
      <c r="D187" s="439">
        <v>199.10137500000002</v>
      </c>
      <c r="E187" s="63"/>
      <c r="F187" s="439">
        <v>91.651499999999999</v>
      </c>
      <c r="G187" s="63"/>
      <c r="H187" s="326"/>
    </row>
    <row r="188" spans="1:8" s="244" customFormat="1" ht="15" x14ac:dyDescent="0.25">
      <c r="A188" s="235">
        <v>186</v>
      </c>
      <c r="B188" s="316" t="s">
        <v>2107</v>
      </c>
      <c r="C188" s="320" t="s">
        <v>8</v>
      </c>
      <c r="D188" s="439">
        <v>47.290500000000002</v>
      </c>
      <c r="E188" s="63"/>
      <c r="F188" s="439">
        <v>38.962350000000001</v>
      </c>
      <c r="G188" s="63"/>
      <c r="H188" s="326"/>
    </row>
    <row r="189" spans="1:8" s="244" customFormat="1" ht="15" x14ac:dyDescent="0.25">
      <c r="A189" s="235">
        <v>187</v>
      </c>
      <c r="B189" s="316" t="s">
        <v>2014</v>
      </c>
      <c r="C189" s="320" t="s">
        <v>8</v>
      </c>
      <c r="D189" s="439">
        <v>236.45249999999999</v>
      </c>
      <c r="E189" s="63"/>
      <c r="F189" s="439">
        <v>91.651499999999999</v>
      </c>
      <c r="G189" s="63"/>
      <c r="H189" s="326"/>
    </row>
    <row r="190" spans="1:8" s="244" customFormat="1" ht="15" x14ac:dyDescent="0.25">
      <c r="A190" s="235">
        <v>188</v>
      </c>
      <c r="B190" s="316" t="s">
        <v>452</v>
      </c>
      <c r="C190" s="320" t="s">
        <v>8</v>
      </c>
      <c r="D190" s="439">
        <v>236.45249999999999</v>
      </c>
      <c r="E190" s="63"/>
      <c r="F190" s="439">
        <v>80.205525000000009</v>
      </c>
      <c r="G190" s="63"/>
      <c r="H190" s="326"/>
    </row>
    <row r="191" spans="1:8" s="244" customFormat="1" ht="15" x14ac:dyDescent="0.25">
      <c r="A191" s="235">
        <v>189</v>
      </c>
      <c r="B191" s="316" t="s">
        <v>919</v>
      </c>
      <c r="C191" s="320" t="s">
        <v>8</v>
      </c>
      <c r="D191" s="439">
        <v>165.51674999999997</v>
      </c>
      <c r="E191" s="63"/>
      <c r="F191" s="439">
        <v>45.825749999999999</v>
      </c>
      <c r="G191" s="63"/>
      <c r="H191" s="326"/>
    </row>
    <row r="192" spans="1:8" s="244" customFormat="1" ht="15" x14ac:dyDescent="0.25">
      <c r="A192" s="235">
        <v>190</v>
      </c>
      <c r="B192" s="316" t="s">
        <v>2015</v>
      </c>
      <c r="C192" s="320" t="s">
        <v>8</v>
      </c>
      <c r="D192" s="439">
        <v>425.61450000000002</v>
      </c>
      <c r="E192" s="63"/>
      <c r="F192" s="439">
        <v>91.651499999999999</v>
      </c>
      <c r="G192" s="63"/>
      <c r="H192" s="326"/>
    </row>
    <row r="193" spans="1:8" s="244" customFormat="1" ht="15" x14ac:dyDescent="0.25">
      <c r="A193" s="235">
        <v>191</v>
      </c>
      <c r="B193" s="263" t="s">
        <v>2108</v>
      </c>
      <c r="C193" s="68" t="s">
        <v>369</v>
      </c>
      <c r="D193" s="439">
        <v>827.58375000000001</v>
      </c>
      <c r="E193" s="63"/>
      <c r="F193" s="439">
        <v>91.651499999999999</v>
      </c>
      <c r="G193" s="63"/>
      <c r="H193" s="326"/>
    </row>
    <row r="194" spans="1:8" s="244" customFormat="1" ht="15" x14ac:dyDescent="0.25">
      <c r="A194" s="235">
        <v>192</v>
      </c>
      <c r="B194" s="263" t="s">
        <v>1081</v>
      </c>
      <c r="C194" s="68" t="s">
        <v>8</v>
      </c>
      <c r="D194" s="439">
        <v>709.35750000000007</v>
      </c>
      <c r="E194" s="63"/>
      <c r="F194" s="439">
        <v>136.32637500000001</v>
      </c>
      <c r="G194" s="63"/>
      <c r="H194" s="326"/>
    </row>
    <row r="195" spans="1:8" s="244" customFormat="1" ht="15" x14ac:dyDescent="0.25">
      <c r="A195" s="235">
        <v>193</v>
      </c>
      <c r="B195" s="263" t="s">
        <v>493</v>
      </c>
      <c r="C195" s="68" t="s">
        <v>8</v>
      </c>
      <c r="D195" s="439">
        <v>94.581000000000003</v>
      </c>
      <c r="E195" s="63"/>
      <c r="F195" s="439">
        <v>34.379774999999995</v>
      </c>
      <c r="G195" s="63"/>
      <c r="H195" s="326"/>
    </row>
    <row r="196" spans="1:8" s="244" customFormat="1" ht="15" x14ac:dyDescent="0.25">
      <c r="A196" s="235">
        <v>194</v>
      </c>
      <c r="B196" s="263" t="s">
        <v>808</v>
      </c>
      <c r="C196" s="68" t="s">
        <v>8</v>
      </c>
      <c r="D196" s="439">
        <v>94.581000000000003</v>
      </c>
      <c r="E196" s="63"/>
      <c r="F196" s="439">
        <v>34.379774999999995</v>
      </c>
      <c r="G196" s="63"/>
      <c r="H196" s="326"/>
    </row>
    <row r="197" spans="1:8" s="244" customFormat="1" ht="15" x14ac:dyDescent="0.25">
      <c r="A197" s="235">
        <v>195</v>
      </c>
      <c r="B197" s="263" t="s">
        <v>2016</v>
      </c>
      <c r="C197" s="68" t="s">
        <v>8</v>
      </c>
      <c r="D197" s="439">
        <v>160.7877</v>
      </c>
      <c r="E197" s="63"/>
      <c r="F197" s="439">
        <v>38.962350000000001</v>
      </c>
      <c r="G197" s="63"/>
      <c r="H197" s="326"/>
    </row>
    <row r="198" spans="1:8" s="244" customFormat="1" ht="15" x14ac:dyDescent="0.25">
      <c r="A198" s="235">
        <v>196</v>
      </c>
      <c r="B198" s="263" t="s">
        <v>2017</v>
      </c>
      <c r="C198" s="68" t="s">
        <v>8</v>
      </c>
      <c r="D198" s="439">
        <v>0</v>
      </c>
      <c r="E198" s="63"/>
      <c r="F198" s="439">
        <v>155.80754999999999</v>
      </c>
      <c r="G198" s="63"/>
      <c r="H198" s="326"/>
    </row>
    <row r="199" spans="1:8" s="244" customFormat="1" ht="15" x14ac:dyDescent="0.25">
      <c r="A199" s="235">
        <v>197</v>
      </c>
      <c r="B199" s="263" t="s">
        <v>3728</v>
      </c>
      <c r="C199" s="68" t="s">
        <v>8</v>
      </c>
      <c r="D199" s="439">
        <v>120.59077500000001</v>
      </c>
      <c r="E199" s="63"/>
      <c r="F199" s="439">
        <v>87.633899999999997</v>
      </c>
      <c r="G199" s="63"/>
      <c r="H199" s="326"/>
    </row>
    <row r="200" spans="1:8" s="244" customFormat="1" ht="15" x14ac:dyDescent="0.25">
      <c r="A200" s="235">
        <v>198</v>
      </c>
      <c r="B200" s="263" t="s">
        <v>374</v>
      </c>
      <c r="C200" s="68" t="s">
        <v>8</v>
      </c>
      <c r="D200" s="439">
        <v>40.196925</v>
      </c>
      <c r="E200" s="63"/>
      <c r="F200" s="439">
        <v>0</v>
      </c>
      <c r="G200" s="63"/>
      <c r="H200" s="326"/>
    </row>
    <row r="201" spans="1:8" s="244" customFormat="1" ht="15" x14ac:dyDescent="0.25">
      <c r="A201" s="235">
        <v>199</v>
      </c>
      <c r="B201" s="263" t="s">
        <v>2018</v>
      </c>
      <c r="C201" s="68" t="s">
        <v>8</v>
      </c>
      <c r="D201" s="439">
        <v>100.502775</v>
      </c>
      <c r="E201" s="63"/>
      <c r="F201" s="439">
        <v>97.384950000000003</v>
      </c>
      <c r="G201" s="63"/>
      <c r="H201" s="326"/>
    </row>
    <row r="202" spans="1:8" s="244" customFormat="1" ht="15" x14ac:dyDescent="0.25">
      <c r="A202" s="235">
        <v>200</v>
      </c>
      <c r="B202" s="314" t="s">
        <v>2019</v>
      </c>
      <c r="C202" s="68" t="s">
        <v>8</v>
      </c>
      <c r="D202" s="439">
        <v>0</v>
      </c>
      <c r="E202" s="63"/>
      <c r="F202" s="439">
        <v>116.86612500000001</v>
      </c>
      <c r="G202" s="63"/>
      <c r="H202" s="326"/>
    </row>
    <row r="203" spans="1:8" s="244" customFormat="1" ht="15" x14ac:dyDescent="0.25">
      <c r="A203" s="235">
        <v>201</v>
      </c>
      <c r="B203" s="263" t="s">
        <v>2020</v>
      </c>
      <c r="C203" s="68" t="s">
        <v>8</v>
      </c>
      <c r="D203" s="439">
        <v>0</v>
      </c>
      <c r="E203" s="63"/>
      <c r="F203" s="439">
        <v>116.86612500000001</v>
      </c>
      <c r="G203" s="63"/>
      <c r="H203" s="326"/>
    </row>
    <row r="204" spans="1:8" s="244" customFormat="1" ht="15" x14ac:dyDescent="0.25">
      <c r="A204" s="235">
        <v>202</v>
      </c>
      <c r="B204" s="263" t="s">
        <v>706</v>
      </c>
      <c r="C204" s="68" t="s">
        <v>8</v>
      </c>
      <c r="D204" s="439">
        <v>472.90499999999997</v>
      </c>
      <c r="E204" s="63"/>
      <c r="F204" s="439">
        <v>58.422600000000003</v>
      </c>
      <c r="G204" s="63"/>
      <c r="H204" s="326"/>
    </row>
    <row r="205" spans="1:8" s="244" customFormat="1" ht="15" x14ac:dyDescent="0.25">
      <c r="A205" s="235">
        <v>203</v>
      </c>
      <c r="B205" s="263" t="s">
        <v>1229</v>
      </c>
      <c r="C205" s="68" t="s">
        <v>8</v>
      </c>
      <c r="D205" s="439">
        <v>94.581000000000003</v>
      </c>
      <c r="E205" s="63"/>
      <c r="F205" s="439">
        <v>34.379774999999995</v>
      </c>
      <c r="G205" s="63"/>
      <c r="H205" s="326"/>
    </row>
    <row r="206" spans="1:8" s="244" customFormat="1" ht="15" x14ac:dyDescent="0.25">
      <c r="A206" s="235">
        <v>204</v>
      </c>
      <c r="B206" s="263" t="s">
        <v>28</v>
      </c>
      <c r="C206" s="68" t="s">
        <v>8</v>
      </c>
      <c r="D206" s="439">
        <v>47.290500000000002</v>
      </c>
      <c r="E206" s="63"/>
      <c r="F206" s="439">
        <v>34.379774999999995</v>
      </c>
      <c r="G206" s="63"/>
      <c r="H206" s="326"/>
    </row>
    <row r="207" spans="1:8" s="244" customFormat="1" ht="15" x14ac:dyDescent="0.25">
      <c r="A207" s="235">
        <v>205</v>
      </c>
      <c r="B207" s="263" t="s">
        <v>699</v>
      </c>
      <c r="C207" s="68" t="s">
        <v>8</v>
      </c>
      <c r="D207" s="439">
        <v>70.935749999999999</v>
      </c>
      <c r="E207" s="63"/>
      <c r="F207" s="439">
        <v>34.379774999999995</v>
      </c>
      <c r="G207" s="63"/>
      <c r="H207" s="326"/>
    </row>
    <row r="208" spans="1:8" s="244" customFormat="1" ht="15" x14ac:dyDescent="0.25">
      <c r="A208" s="235">
        <v>206</v>
      </c>
      <c r="B208" s="314" t="s">
        <v>1087</v>
      </c>
      <c r="C208" s="315" t="s">
        <v>8</v>
      </c>
      <c r="D208" s="439">
        <v>1607.877</v>
      </c>
      <c r="E208" s="63"/>
      <c r="F208" s="439">
        <v>136.32637500000001</v>
      </c>
      <c r="G208" s="63"/>
      <c r="H208" s="326"/>
    </row>
    <row r="209" spans="1:8" s="244" customFormat="1" ht="15" x14ac:dyDescent="0.25">
      <c r="A209" s="235">
        <v>207</v>
      </c>
      <c r="B209" s="314" t="s">
        <v>1378</v>
      </c>
      <c r="C209" s="315" t="s">
        <v>8</v>
      </c>
      <c r="D209" s="439">
        <v>803.93849999999998</v>
      </c>
      <c r="E209" s="63"/>
      <c r="F209" s="439">
        <v>136.32637500000001</v>
      </c>
      <c r="G209" s="63"/>
      <c r="H209" s="326"/>
    </row>
    <row r="210" spans="1:8" s="244" customFormat="1" ht="15" x14ac:dyDescent="0.25">
      <c r="A210" s="235">
        <v>208</v>
      </c>
      <c r="B210" s="263" t="s">
        <v>703</v>
      </c>
      <c r="C210" s="68" t="s">
        <v>8</v>
      </c>
      <c r="D210" s="439">
        <v>803.93849999999998</v>
      </c>
      <c r="E210" s="63"/>
      <c r="F210" s="439">
        <v>194.76990000000001</v>
      </c>
      <c r="G210" s="63"/>
      <c r="H210" s="326"/>
    </row>
    <row r="211" spans="1:8" s="244" customFormat="1" ht="15" x14ac:dyDescent="0.25">
      <c r="A211" s="235">
        <v>209</v>
      </c>
      <c r="B211" s="263" t="s">
        <v>504</v>
      </c>
      <c r="C211" s="68" t="s">
        <v>8</v>
      </c>
      <c r="D211" s="439">
        <v>0</v>
      </c>
      <c r="E211" s="63"/>
      <c r="F211" s="439">
        <v>155.80754999999999</v>
      </c>
      <c r="G211" s="63"/>
      <c r="H211" s="326"/>
    </row>
    <row r="212" spans="1:8" s="244" customFormat="1" ht="15" x14ac:dyDescent="0.25">
      <c r="A212" s="235">
        <v>210</v>
      </c>
      <c r="B212" s="263" t="s">
        <v>924</v>
      </c>
      <c r="C212" s="68" t="s">
        <v>8</v>
      </c>
      <c r="D212" s="439">
        <v>1065.228975</v>
      </c>
      <c r="E212" s="63"/>
      <c r="F212" s="439">
        <v>97.384950000000003</v>
      </c>
      <c r="G212" s="63"/>
      <c r="H212" s="326"/>
    </row>
    <row r="213" spans="1:8" s="244" customFormat="1" ht="15" x14ac:dyDescent="0.25">
      <c r="A213" s="235">
        <v>211</v>
      </c>
      <c r="B213" s="263" t="s">
        <v>923</v>
      </c>
      <c r="C213" s="68" t="s">
        <v>8</v>
      </c>
      <c r="D213" s="439">
        <v>562.75694999999996</v>
      </c>
      <c r="E213" s="63"/>
      <c r="F213" s="439">
        <v>97.384950000000003</v>
      </c>
      <c r="G213" s="63"/>
      <c r="H213" s="326"/>
    </row>
    <row r="214" spans="1:8" s="244" customFormat="1" ht="15" x14ac:dyDescent="0.25">
      <c r="A214" s="235">
        <v>212</v>
      </c>
      <c r="B214" s="263" t="s">
        <v>2707</v>
      </c>
      <c r="C214" s="68" t="s">
        <v>8</v>
      </c>
      <c r="D214" s="439">
        <v>0</v>
      </c>
      <c r="E214" s="63"/>
      <c r="F214" s="439">
        <v>48.692475000000002</v>
      </c>
      <c r="G214" s="63"/>
      <c r="H214" s="326"/>
    </row>
    <row r="215" spans="1:8" s="244" customFormat="1" ht="15" x14ac:dyDescent="0.25">
      <c r="A215" s="235">
        <v>213</v>
      </c>
      <c r="B215" s="263" t="s">
        <v>2021</v>
      </c>
      <c r="C215" s="68" t="s">
        <v>8</v>
      </c>
      <c r="D215" s="439">
        <v>0</v>
      </c>
      <c r="E215" s="63"/>
      <c r="F215" s="439">
        <v>116.86612500000001</v>
      </c>
      <c r="G215" s="63"/>
      <c r="H215" s="326"/>
    </row>
    <row r="216" spans="1:8" s="244" customFormat="1" ht="15" x14ac:dyDescent="0.25">
      <c r="A216" s="235">
        <v>214</v>
      </c>
      <c r="B216" s="314" t="s">
        <v>1379</v>
      </c>
      <c r="C216" s="315" t="s">
        <v>8</v>
      </c>
      <c r="D216" s="439">
        <v>150.74369999999999</v>
      </c>
      <c r="E216" s="63"/>
      <c r="F216" s="439">
        <v>48.692475000000002</v>
      </c>
      <c r="G216" s="63"/>
      <c r="H216" s="326"/>
    </row>
    <row r="217" spans="1:8" s="244" customFormat="1" ht="15" x14ac:dyDescent="0.25">
      <c r="A217" s="235">
        <v>215</v>
      </c>
      <c r="B217" s="314" t="s">
        <v>1058</v>
      </c>
      <c r="C217" s="315" t="s">
        <v>8</v>
      </c>
      <c r="D217" s="439">
        <v>100.502775</v>
      </c>
      <c r="E217" s="63"/>
      <c r="F217" s="439">
        <v>48.692475000000002</v>
      </c>
      <c r="G217" s="63"/>
      <c r="H217" s="326"/>
    </row>
    <row r="218" spans="1:8" s="244" customFormat="1" ht="15" x14ac:dyDescent="0.25">
      <c r="A218" s="235">
        <v>216</v>
      </c>
      <c r="B218" s="314" t="s">
        <v>1382</v>
      </c>
      <c r="C218" s="315" t="s">
        <v>369</v>
      </c>
      <c r="D218" s="439">
        <v>60.30585</v>
      </c>
      <c r="E218" s="63"/>
      <c r="F218" s="439">
        <v>77.903774999999996</v>
      </c>
      <c r="G218" s="63"/>
      <c r="H218" s="326"/>
    </row>
    <row r="219" spans="1:8" s="244" customFormat="1" ht="15" x14ac:dyDescent="0.25">
      <c r="A219" s="235">
        <v>217</v>
      </c>
      <c r="B219" s="314" t="s">
        <v>147</v>
      </c>
      <c r="C219" s="315" t="s">
        <v>369</v>
      </c>
      <c r="D219" s="439">
        <v>40.196925</v>
      </c>
      <c r="E219" s="63"/>
      <c r="F219" s="439">
        <v>9.730125000000001</v>
      </c>
      <c r="G219" s="63"/>
      <c r="H219" s="326"/>
    </row>
    <row r="220" spans="1:8" s="244" customFormat="1" ht="15" x14ac:dyDescent="0.25">
      <c r="A220" s="235">
        <v>218</v>
      </c>
      <c r="B220" s="314" t="s">
        <v>3729</v>
      </c>
      <c r="C220" s="315" t="s">
        <v>8</v>
      </c>
      <c r="D220" s="439">
        <v>165.51674999999997</v>
      </c>
      <c r="E220" s="63"/>
      <c r="F220" s="439">
        <v>34.379774999999995</v>
      </c>
      <c r="G220" s="63"/>
      <c r="H220" s="326"/>
    </row>
    <row r="221" spans="1:8" s="244" customFormat="1" ht="15" x14ac:dyDescent="0.25">
      <c r="A221" s="235">
        <v>219</v>
      </c>
      <c r="B221" s="314" t="s">
        <v>661</v>
      </c>
      <c r="C221" s="68" t="s">
        <v>8</v>
      </c>
      <c r="D221" s="439">
        <v>614.77650000000006</v>
      </c>
      <c r="E221" s="63"/>
      <c r="F221" s="439">
        <v>68.738624999999999</v>
      </c>
      <c r="G221" s="63"/>
      <c r="H221" s="326"/>
    </row>
    <row r="222" spans="1:8" s="244" customFormat="1" ht="15" x14ac:dyDescent="0.25">
      <c r="A222" s="235">
        <v>220</v>
      </c>
      <c r="B222" s="316" t="s">
        <v>1069</v>
      </c>
      <c r="C222" s="68" t="s">
        <v>8</v>
      </c>
      <c r="D222" s="439">
        <v>472.90499999999997</v>
      </c>
      <c r="E222" s="63"/>
      <c r="F222" s="439">
        <v>68.738624999999999</v>
      </c>
      <c r="G222" s="63"/>
      <c r="H222" s="326"/>
    </row>
    <row r="223" spans="1:8" s="244" customFormat="1" ht="15" x14ac:dyDescent="0.25">
      <c r="A223" s="235">
        <v>221</v>
      </c>
      <c r="B223" s="316" t="s">
        <v>2022</v>
      </c>
      <c r="C223" s="68" t="s">
        <v>8</v>
      </c>
      <c r="D223" s="439">
        <v>662.06699999999989</v>
      </c>
      <c r="E223" s="63"/>
      <c r="F223" s="439">
        <v>136.32637500000001</v>
      </c>
      <c r="G223" s="63"/>
      <c r="H223" s="326"/>
    </row>
    <row r="224" spans="1:8" s="244" customFormat="1" ht="15" x14ac:dyDescent="0.25">
      <c r="A224" s="235">
        <v>222</v>
      </c>
      <c r="B224" s="316" t="s">
        <v>832</v>
      </c>
      <c r="C224" s="68" t="s">
        <v>369</v>
      </c>
      <c r="D224" s="439">
        <v>241.18155000000002</v>
      </c>
      <c r="E224" s="63"/>
      <c r="F224" s="439">
        <v>116.86612500000001</v>
      </c>
      <c r="G224" s="63"/>
      <c r="H224" s="326"/>
    </row>
    <row r="225" spans="1:8" s="244" customFormat="1" ht="15" x14ac:dyDescent="0.25">
      <c r="A225" s="235">
        <v>223</v>
      </c>
      <c r="B225" s="263" t="s">
        <v>2023</v>
      </c>
      <c r="C225" s="68" t="s">
        <v>8</v>
      </c>
      <c r="D225" s="439">
        <v>140.69970000000001</v>
      </c>
      <c r="E225" s="63"/>
      <c r="F225" s="439">
        <v>116.86612500000001</v>
      </c>
      <c r="G225" s="63"/>
      <c r="H225" s="326"/>
    </row>
    <row r="226" spans="1:8" s="244" customFormat="1" ht="15" x14ac:dyDescent="0.25">
      <c r="A226" s="235">
        <v>224</v>
      </c>
      <c r="B226" s="263" t="s">
        <v>3730</v>
      </c>
      <c r="C226" s="68" t="s">
        <v>8</v>
      </c>
      <c r="D226" s="439">
        <v>283.74299999999999</v>
      </c>
      <c r="E226" s="63"/>
      <c r="F226" s="439">
        <v>68.738624999999999</v>
      </c>
      <c r="G226" s="63"/>
      <c r="H226" s="326"/>
    </row>
    <row r="227" spans="1:8" s="244" customFormat="1" ht="15" x14ac:dyDescent="0.25">
      <c r="A227" s="235">
        <v>225</v>
      </c>
      <c r="B227" s="263" t="s">
        <v>1452</v>
      </c>
      <c r="C227" s="68" t="s">
        <v>8</v>
      </c>
      <c r="D227" s="439">
        <v>236.45249999999999</v>
      </c>
      <c r="E227" s="63"/>
      <c r="F227" s="439">
        <v>68.738624999999999</v>
      </c>
      <c r="G227" s="63"/>
      <c r="H227" s="326"/>
    </row>
    <row r="228" spans="1:8" s="244" customFormat="1" ht="15" x14ac:dyDescent="0.25">
      <c r="A228" s="235">
        <v>226</v>
      </c>
      <c r="B228" s="263" t="s">
        <v>3710</v>
      </c>
      <c r="C228" s="68" t="s">
        <v>8</v>
      </c>
      <c r="D228" s="439">
        <v>118.22624999999999</v>
      </c>
      <c r="E228" s="63"/>
      <c r="F228" s="439">
        <v>68.738624999999999</v>
      </c>
      <c r="G228" s="63"/>
      <c r="H228" s="326"/>
    </row>
    <row r="229" spans="1:8" s="244" customFormat="1" ht="15" x14ac:dyDescent="0.25">
      <c r="A229" s="235">
        <v>227</v>
      </c>
      <c r="B229" s="263" t="s">
        <v>2029</v>
      </c>
      <c r="C229" s="68" t="s">
        <v>8</v>
      </c>
      <c r="D229" s="439">
        <v>47.290500000000002</v>
      </c>
      <c r="E229" s="63"/>
      <c r="F229" s="439">
        <v>68.738624999999999</v>
      </c>
      <c r="G229" s="63"/>
      <c r="H229" s="326"/>
    </row>
    <row r="230" spans="1:8" s="244" customFormat="1" ht="15" x14ac:dyDescent="0.25">
      <c r="A230" s="235">
        <v>228</v>
      </c>
      <c r="B230" s="263" t="s">
        <v>2030</v>
      </c>
      <c r="C230" s="68" t="s">
        <v>8</v>
      </c>
      <c r="D230" s="439">
        <v>100.502775</v>
      </c>
      <c r="E230" s="63"/>
      <c r="F230" s="439">
        <v>58.422600000000003</v>
      </c>
      <c r="G230" s="63"/>
      <c r="H230" s="326"/>
    </row>
    <row r="231" spans="1:8" s="244" customFormat="1" ht="15" x14ac:dyDescent="0.25">
      <c r="A231" s="235">
        <v>229</v>
      </c>
      <c r="B231" s="263" t="s">
        <v>3731</v>
      </c>
      <c r="C231" s="68" t="s">
        <v>8</v>
      </c>
      <c r="D231" s="439">
        <v>283.74299999999999</v>
      </c>
      <c r="E231" s="63"/>
      <c r="F231" s="439">
        <v>77.903774999999996</v>
      </c>
      <c r="G231" s="63"/>
      <c r="H231" s="326"/>
    </row>
    <row r="232" spans="1:8" s="244" customFormat="1" ht="15" x14ac:dyDescent="0.25">
      <c r="A232" s="235">
        <v>230</v>
      </c>
      <c r="B232" s="263" t="s">
        <v>2032</v>
      </c>
      <c r="C232" s="68" t="s">
        <v>8</v>
      </c>
      <c r="D232" s="439">
        <v>354.67875000000004</v>
      </c>
      <c r="E232" s="63"/>
      <c r="F232" s="439">
        <v>77.903774999999996</v>
      </c>
      <c r="G232" s="63"/>
      <c r="H232" s="326"/>
    </row>
    <row r="233" spans="1:8" s="244" customFormat="1" ht="15" x14ac:dyDescent="0.25">
      <c r="A233" s="235">
        <v>231</v>
      </c>
      <c r="B233" s="263" t="s">
        <v>3794</v>
      </c>
      <c r="C233" s="68" t="s">
        <v>8</v>
      </c>
      <c r="D233" s="439">
        <v>354.67875000000004</v>
      </c>
      <c r="E233" s="63"/>
      <c r="F233" s="439">
        <v>114.564375</v>
      </c>
      <c r="G233" s="63"/>
      <c r="H233" s="326"/>
    </row>
    <row r="234" spans="1:8" s="244" customFormat="1" ht="15" x14ac:dyDescent="0.25">
      <c r="A234" s="235">
        <v>232</v>
      </c>
      <c r="B234" s="263" t="s">
        <v>1818</v>
      </c>
      <c r="C234" s="68" t="s">
        <v>8</v>
      </c>
      <c r="D234" s="439">
        <v>70.935749999999999</v>
      </c>
      <c r="E234" s="63"/>
      <c r="F234" s="439">
        <v>45.825749999999999</v>
      </c>
      <c r="G234" s="63"/>
      <c r="H234" s="326"/>
    </row>
    <row r="235" spans="1:8" s="244" customFormat="1" ht="15" x14ac:dyDescent="0.25">
      <c r="A235" s="235">
        <v>233</v>
      </c>
      <c r="B235" s="263" t="s">
        <v>1694</v>
      </c>
      <c r="C235" s="68" t="s">
        <v>8</v>
      </c>
      <c r="D235" s="439">
        <v>189.16200000000001</v>
      </c>
      <c r="E235" s="63"/>
      <c r="F235" s="439">
        <v>45.825749999999999</v>
      </c>
      <c r="G235" s="63"/>
      <c r="H235" s="326"/>
    </row>
    <row r="236" spans="1:8" s="244" customFormat="1" ht="15" x14ac:dyDescent="0.25">
      <c r="A236" s="235">
        <v>234</v>
      </c>
      <c r="B236" s="263" t="s">
        <v>1819</v>
      </c>
      <c r="C236" s="68" t="s">
        <v>8</v>
      </c>
      <c r="D236" s="439">
        <v>59.113124999999997</v>
      </c>
      <c r="E236" s="63"/>
      <c r="F236" s="439">
        <v>34.379774999999995</v>
      </c>
      <c r="G236" s="63"/>
      <c r="H236" s="326"/>
    </row>
    <row r="237" spans="1:8" s="244" customFormat="1" ht="15" x14ac:dyDescent="0.25">
      <c r="A237" s="235">
        <v>235</v>
      </c>
      <c r="B237" s="263" t="s">
        <v>3713</v>
      </c>
      <c r="C237" s="68" t="s">
        <v>369</v>
      </c>
      <c r="D237" s="439">
        <v>118.22624999999999</v>
      </c>
      <c r="E237" s="63"/>
      <c r="F237" s="439">
        <v>91.651499999999999</v>
      </c>
      <c r="G237" s="63"/>
      <c r="H237" s="326"/>
    </row>
    <row r="238" spans="1:8" s="244" customFormat="1" ht="15" x14ac:dyDescent="0.25">
      <c r="A238" s="235">
        <v>236</v>
      </c>
      <c r="B238" s="263" t="s">
        <v>3714</v>
      </c>
      <c r="C238" s="68" t="s">
        <v>369</v>
      </c>
      <c r="D238" s="439">
        <v>118.22624999999999</v>
      </c>
      <c r="E238" s="63"/>
      <c r="F238" s="439">
        <v>91.651499999999999</v>
      </c>
      <c r="G238" s="63"/>
      <c r="H238" s="326"/>
    </row>
    <row r="239" spans="1:8" s="244" customFormat="1" ht="15" x14ac:dyDescent="0.25">
      <c r="A239" s="235">
        <v>237</v>
      </c>
      <c r="B239" s="263" t="s">
        <v>2110</v>
      </c>
      <c r="C239" s="68" t="s">
        <v>8</v>
      </c>
      <c r="D239" s="439">
        <v>70.935749999999999</v>
      </c>
      <c r="E239" s="63"/>
      <c r="F239" s="439">
        <v>68.738624999999999</v>
      </c>
      <c r="G239" s="63"/>
      <c r="H239" s="326"/>
    </row>
    <row r="240" spans="1:8" s="244" customFormat="1" ht="15" x14ac:dyDescent="0.25">
      <c r="A240" s="235">
        <v>238</v>
      </c>
      <c r="B240" s="263" t="s">
        <v>2036</v>
      </c>
      <c r="C240" s="68" t="s">
        <v>8</v>
      </c>
      <c r="D240" s="439">
        <v>502.47202500000003</v>
      </c>
      <c r="E240" s="63"/>
      <c r="F240" s="439">
        <v>77.903774999999996</v>
      </c>
      <c r="G240" s="63"/>
      <c r="H240" s="326"/>
    </row>
    <row r="241" spans="1:8" s="244" customFormat="1" ht="15" x14ac:dyDescent="0.25">
      <c r="A241" s="235">
        <v>239</v>
      </c>
      <c r="B241" s="263" t="s">
        <v>1823</v>
      </c>
      <c r="C241" s="68" t="s">
        <v>369</v>
      </c>
      <c r="D241" s="439">
        <v>165.51674999999997</v>
      </c>
      <c r="E241" s="63"/>
      <c r="F241" s="439">
        <v>34.379774999999995</v>
      </c>
      <c r="G241" s="63"/>
      <c r="H241" s="326"/>
    </row>
    <row r="242" spans="1:8" s="244" customFormat="1" ht="15" x14ac:dyDescent="0.25">
      <c r="A242" s="235">
        <v>240</v>
      </c>
      <c r="B242" s="263" t="s">
        <v>2039</v>
      </c>
      <c r="C242" s="68" t="s">
        <v>8</v>
      </c>
      <c r="D242" s="439">
        <v>20.108924999999999</v>
      </c>
      <c r="E242" s="63"/>
      <c r="F242" s="439">
        <v>58.422600000000003</v>
      </c>
      <c r="G242" s="63"/>
      <c r="H242" s="326"/>
    </row>
    <row r="243" spans="1:8" s="244" customFormat="1" ht="15" x14ac:dyDescent="0.25">
      <c r="A243" s="235">
        <v>241</v>
      </c>
      <c r="B243" s="263" t="s">
        <v>2041</v>
      </c>
      <c r="C243" s="68" t="s">
        <v>8</v>
      </c>
      <c r="D243" s="439">
        <v>189.16200000000001</v>
      </c>
      <c r="E243" s="63"/>
      <c r="F243" s="439">
        <v>97.384950000000003</v>
      </c>
      <c r="G243" s="63"/>
      <c r="H243" s="326"/>
    </row>
    <row r="244" spans="1:8" s="244" customFormat="1" ht="15" x14ac:dyDescent="0.25">
      <c r="A244" s="235">
        <v>242</v>
      </c>
      <c r="B244" s="263" t="s">
        <v>418</v>
      </c>
      <c r="C244" s="68" t="s">
        <v>8</v>
      </c>
      <c r="D244" s="439">
        <v>283.74299999999999</v>
      </c>
      <c r="E244" s="63"/>
      <c r="F244" s="439">
        <v>97.384950000000003</v>
      </c>
      <c r="G244" s="63"/>
      <c r="H244" s="326"/>
    </row>
    <row r="245" spans="1:8" s="244" customFormat="1" ht="15" x14ac:dyDescent="0.25">
      <c r="A245" s="235">
        <v>243</v>
      </c>
      <c r="B245" s="263" t="s">
        <v>3267</v>
      </c>
      <c r="C245" s="68" t="s">
        <v>8</v>
      </c>
      <c r="D245" s="439">
        <v>141.8715</v>
      </c>
      <c r="E245" s="63"/>
      <c r="F245" s="439">
        <v>58.422600000000003</v>
      </c>
      <c r="G245" s="63"/>
      <c r="H245" s="326"/>
    </row>
    <row r="246" spans="1:8" s="244" customFormat="1" ht="15" x14ac:dyDescent="0.25">
      <c r="A246" s="235">
        <v>244</v>
      </c>
      <c r="B246" s="263" t="s">
        <v>2044</v>
      </c>
      <c r="C246" s="68" t="s">
        <v>8</v>
      </c>
      <c r="D246" s="439">
        <v>120.59077500000001</v>
      </c>
      <c r="E246" s="63"/>
      <c r="F246" s="439">
        <v>97.384950000000003</v>
      </c>
      <c r="G246" s="63"/>
      <c r="H246" s="326"/>
    </row>
    <row r="247" spans="1:8" s="244" customFormat="1" ht="15" x14ac:dyDescent="0.25">
      <c r="A247" s="235">
        <v>245</v>
      </c>
      <c r="B247" s="316" t="s">
        <v>3692</v>
      </c>
      <c r="C247" s="320" t="s">
        <v>8</v>
      </c>
      <c r="D247" s="439">
        <v>354.67875000000004</v>
      </c>
      <c r="E247" s="63"/>
      <c r="F247" s="439">
        <v>97.384950000000003</v>
      </c>
      <c r="G247" s="63"/>
      <c r="H247" s="326"/>
    </row>
    <row r="248" spans="1:8" s="244" customFormat="1" ht="15" x14ac:dyDescent="0.25">
      <c r="A248" s="235">
        <v>246</v>
      </c>
      <c r="B248" s="316" t="s">
        <v>2047</v>
      </c>
      <c r="C248" s="320" t="s">
        <v>8</v>
      </c>
      <c r="D248" s="439">
        <v>59.113124999999997</v>
      </c>
      <c r="E248" s="63"/>
      <c r="F248" s="439">
        <v>97.384950000000003</v>
      </c>
      <c r="G248" s="63"/>
      <c r="H248" s="326"/>
    </row>
    <row r="249" spans="1:8" s="244" customFormat="1" ht="15" x14ac:dyDescent="0.25">
      <c r="A249" s="235">
        <v>247</v>
      </c>
      <c r="B249" s="316" t="s">
        <v>2048</v>
      </c>
      <c r="C249" s="320" t="s">
        <v>8</v>
      </c>
      <c r="D249" s="439">
        <v>1064.0362499999999</v>
      </c>
      <c r="E249" s="63"/>
      <c r="F249" s="439">
        <v>116.86612500000001</v>
      </c>
      <c r="G249" s="63"/>
      <c r="H249" s="326"/>
    </row>
    <row r="250" spans="1:8" s="244" customFormat="1" ht="15" x14ac:dyDescent="0.25">
      <c r="A250" s="235">
        <v>248</v>
      </c>
      <c r="B250" s="316" t="s">
        <v>758</v>
      </c>
      <c r="C250" s="320" t="s">
        <v>8</v>
      </c>
      <c r="D250" s="439">
        <v>70.935749999999999</v>
      </c>
      <c r="E250" s="63"/>
      <c r="F250" s="439">
        <v>194.76990000000001</v>
      </c>
      <c r="G250" s="63"/>
      <c r="H250" s="326"/>
    </row>
    <row r="251" spans="1:8" s="244" customFormat="1" ht="15" x14ac:dyDescent="0.25">
      <c r="A251" s="235">
        <v>249</v>
      </c>
      <c r="B251" s="316" t="s">
        <v>2049</v>
      </c>
      <c r="C251" s="320" t="s">
        <v>8</v>
      </c>
      <c r="D251" s="439">
        <v>236.45249999999999</v>
      </c>
      <c r="E251" s="63"/>
      <c r="F251" s="439">
        <v>45.825749999999999</v>
      </c>
      <c r="G251" s="63"/>
      <c r="H251" s="326"/>
    </row>
    <row r="252" spans="1:8" s="244" customFormat="1" ht="15" x14ac:dyDescent="0.25">
      <c r="A252" s="235">
        <v>250</v>
      </c>
      <c r="B252" s="319" t="s">
        <v>2051</v>
      </c>
      <c r="C252" s="282" t="s">
        <v>8</v>
      </c>
      <c r="D252" s="439">
        <v>212.80725000000001</v>
      </c>
      <c r="E252" s="63"/>
      <c r="F252" s="439">
        <v>116.86612500000001</v>
      </c>
      <c r="G252" s="63"/>
      <c r="H252" s="326"/>
    </row>
    <row r="253" spans="1:8" s="244" customFormat="1" ht="15" x14ac:dyDescent="0.25">
      <c r="A253" s="235">
        <v>251</v>
      </c>
      <c r="B253" s="319" t="s">
        <v>2111</v>
      </c>
      <c r="C253" s="282" t="s">
        <v>8</v>
      </c>
      <c r="D253" s="439">
        <v>709.35750000000007</v>
      </c>
      <c r="E253" s="63"/>
      <c r="F253" s="439">
        <v>0</v>
      </c>
      <c r="G253" s="63"/>
      <c r="H253" s="326"/>
    </row>
    <row r="254" spans="1:8" s="244" customFormat="1" ht="15" x14ac:dyDescent="0.25">
      <c r="A254" s="235">
        <v>252</v>
      </c>
      <c r="B254" s="319" t="s">
        <v>748</v>
      </c>
      <c r="C254" s="282" t="s">
        <v>8</v>
      </c>
      <c r="D254" s="439">
        <v>0</v>
      </c>
      <c r="E254" s="63"/>
      <c r="F254" s="439">
        <v>116.86612500000001</v>
      </c>
      <c r="G254" s="63"/>
      <c r="H254" s="326"/>
    </row>
    <row r="255" spans="1:8" s="244" customFormat="1" ht="15" x14ac:dyDescent="0.25">
      <c r="A255" s="235">
        <v>253</v>
      </c>
      <c r="B255" s="319" t="s">
        <v>949</v>
      </c>
      <c r="C255" s="282" t="s">
        <v>8</v>
      </c>
      <c r="D255" s="439">
        <v>3577.5</v>
      </c>
      <c r="E255" s="63"/>
      <c r="F255" s="439">
        <v>183.303</v>
      </c>
      <c r="G255" s="63"/>
      <c r="H255" s="326"/>
    </row>
    <row r="256" spans="1:8" s="244" customFormat="1" ht="15" x14ac:dyDescent="0.25">
      <c r="A256" s="235">
        <v>254</v>
      </c>
      <c r="B256" s="319" t="s">
        <v>1326</v>
      </c>
      <c r="C256" s="282" t="s">
        <v>8</v>
      </c>
      <c r="D256" s="439">
        <v>1182.2625</v>
      </c>
      <c r="E256" s="63"/>
      <c r="F256" s="439">
        <v>183.303</v>
      </c>
      <c r="G256" s="63"/>
      <c r="H256" s="326"/>
    </row>
    <row r="257" spans="1:8" s="244" customFormat="1" ht="15" x14ac:dyDescent="0.25">
      <c r="A257" s="235">
        <v>255</v>
      </c>
      <c r="B257" s="263" t="s">
        <v>171</v>
      </c>
      <c r="C257" s="68" t="s">
        <v>8</v>
      </c>
      <c r="D257" s="439">
        <v>449.25974999999994</v>
      </c>
      <c r="E257" s="63"/>
      <c r="F257" s="439">
        <v>103.11839999999999</v>
      </c>
      <c r="G257" s="63"/>
      <c r="H257" s="326"/>
    </row>
    <row r="258" spans="1:8" s="244" customFormat="1" ht="15" x14ac:dyDescent="0.25">
      <c r="A258" s="235">
        <v>256</v>
      </c>
      <c r="B258" s="314" t="s">
        <v>98</v>
      </c>
      <c r="C258" s="315" t="s">
        <v>8</v>
      </c>
      <c r="D258" s="439">
        <v>160.7877</v>
      </c>
      <c r="E258" s="63"/>
      <c r="F258" s="439">
        <v>77.903774999999996</v>
      </c>
      <c r="G258" s="63"/>
      <c r="H258" s="326"/>
    </row>
    <row r="259" spans="1:8" s="244" customFormat="1" ht="15" x14ac:dyDescent="0.25">
      <c r="A259" s="235">
        <v>257</v>
      </c>
      <c r="B259" s="314" t="s">
        <v>99</v>
      </c>
      <c r="C259" s="315" t="s">
        <v>8</v>
      </c>
      <c r="D259" s="439">
        <v>425.61450000000002</v>
      </c>
      <c r="E259" s="63"/>
      <c r="F259" s="439">
        <v>136.32637500000001</v>
      </c>
      <c r="G259" s="63"/>
      <c r="H259" s="326"/>
    </row>
    <row r="260" spans="1:8" s="244" customFormat="1" ht="15" x14ac:dyDescent="0.25">
      <c r="A260" s="235">
        <v>258</v>
      </c>
      <c r="B260" s="314" t="s">
        <v>100</v>
      </c>
      <c r="C260" s="315" t="s">
        <v>8</v>
      </c>
      <c r="D260" s="439">
        <v>301.48739999999998</v>
      </c>
      <c r="E260" s="63"/>
      <c r="F260" s="439">
        <v>253.1925</v>
      </c>
      <c r="G260" s="63"/>
      <c r="H260" s="326"/>
    </row>
    <row r="261" spans="1:8" s="244" customFormat="1" ht="15" x14ac:dyDescent="0.25">
      <c r="A261" s="235">
        <v>259</v>
      </c>
      <c r="B261" s="314" t="s">
        <v>101</v>
      </c>
      <c r="C261" s="315" t="s">
        <v>8</v>
      </c>
      <c r="D261" s="439">
        <v>94.581000000000003</v>
      </c>
      <c r="E261" s="63"/>
      <c r="F261" s="439">
        <v>0</v>
      </c>
      <c r="G261" s="63"/>
      <c r="H261" s="326"/>
    </row>
    <row r="262" spans="1:8" s="244" customFormat="1" ht="15" x14ac:dyDescent="0.25">
      <c r="A262" s="235">
        <v>260</v>
      </c>
      <c r="B262" s="314" t="s">
        <v>2135</v>
      </c>
      <c r="C262" s="315" t="s">
        <v>8</v>
      </c>
      <c r="D262" s="439">
        <v>283.74299999999999</v>
      </c>
      <c r="E262" s="63"/>
      <c r="F262" s="439">
        <v>114.564375</v>
      </c>
      <c r="G262" s="63"/>
      <c r="H262" s="326"/>
    </row>
    <row r="263" spans="1:8" s="244" customFormat="1" ht="15" x14ac:dyDescent="0.25">
      <c r="A263" s="235">
        <v>261</v>
      </c>
      <c r="B263" s="314" t="s">
        <v>2137</v>
      </c>
      <c r="C263" s="315" t="s">
        <v>8</v>
      </c>
      <c r="D263" s="439">
        <v>0</v>
      </c>
      <c r="E263" s="63"/>
      <c r="F263" s="439">
        <v>68.738624999999999</v>
      </c>
      <c r="G263" s="63"/>
      <c r="H263" s="326"/>
    </row>
    <row r="264" spans="1:8" s="244" customFormat="1" ht="15" x14ac:dyDescent="0.25">
      <c r="A264" s="235">
        <v>262</v>
      </c>
      <c r="B264" s="314" t="s">
        <v>2138</v>
      </c>
      <c r="C264" s="315" t="s">
        <v>8</v>
      </c>
      <c r="D264" s="439">
        <v>1282.5</v>
      </c>
      <c r="E264" s="63"/>
      <c r="F264" s="439">
        <v>0</v>
      </c>
      <c r="G264" s="63"/>
      <c r="H264" s="326"/>
    </row>
    <row r="265" spans="1:8" s="244" customFormat="1" ht="15" x14ac:dyDescent="0.25">
      <c r="A265" s="235">
        <v>263</v>
      </c>
      <c r="B265" s="314" t="s">
        <v>2139</v>
      </c>
      <c r="C265" s="315" t="s">
        <v>8</v>
      </c>
      <c r="D265" s="439">
        <v>0</v>
      </c>
      <c r="E265" s="63"/>
      <c r="F265" s="439">
        <v>222.75</v>
      </c>
      <c r="G265" s="63"/>
      <c r="H265" s="326"/>
    </row>
    <row r="266" spans="1:8" s="244" customFormat="1" ht="15" x14ac:dyDescent="0.25">
      <c r="A266" s="235">
        <v>264</v>
      </c>
      <c r="B266" s="314" t="s">
        <v>752</v>
      </c>
      <c r="C266" s="315" t="s">
        <v>8</v>
      </c>
      <c r="D266" s="439">
        <v>30.152925</v>
      </c>
      <c r="E266" s="63"/>
      <c r="F266" s="439">
        <v>116.86612500000001</v>
      </c>
      <c r="G266" s="63"/>
      <c r="H266" s="326"/>
    </row>
    <row r="267" spans="1:8" s="244" customFormat="1" ht="15" x14ac:dyDescent="0.25">
      <c r="A267" s="235">
        <v>265</v>
      </c>
      <c r="B267" s="314" t="s">
        <v>2054</v>
      </c>
      <c r="C267" s="315" t="s">
        <v>8</v>
      </c>
      <c r="D267" s="439">
        <v>0</v>
      </c>
      <c r="E267" s="63"/>
      <c r="F267" s="439">
        <v>274.9545</v>
      </c>
      <c r="G267" s="63"/>
      <c r="H267" s="326"/>
    </row>
    <row r="268" spans="1:8" s="244" customFormat="1" ht="15" x14ac:dyDescent="0.25">
      <c r="A268" s="235">
        <v>266</v>
      </c>
      <c r="B268" s="314" t="s">
        <v>3690</v>
      </c>
      <c r="C268" s="315" t="s">
        <v>8</v>
      </c>
      <c r="D268" s="439">
        <v>11475</v>
      </c>
      <c r="E268" s="63"/>
      <c r="F268" s="439">
        <v>486.90382500000004</v>
      </c>
      <c r="G268" s="63"/>
      <c r="H268" s="326"/>
    </row>
    <row r="269" spans="1:8" s="244" customFormat="1" ht="15" x14ac:dyDescent="0.25">
      <c r="A269" s="235">
        <v>267</v>
      </c>
      <c r="B269" s="314" t="s">
        <v>2055</v>
      </c>
      <c r="C269" s="315" t="s">
        <v>8</v>
      </c>
      <c r="D269" s="439">
        <v>0</v>
      </c>
      <c r="E269" s="63"/>
      <c r="F269" s="439">
        <v>1147.5</v>
      </c>
      <c r="G269" s="63"/>
      <c r="H269" s="326"/>
    </row>
    <row r="270" spans="1:8" s="244" customFormat="1" ht="15" x14ac:dyDescent="0.25">
      <c r="A270" s="235">
        <v>268</v>
      </c>
      <c r="B270" s="314" t="s">
        <v>1929</v>
      </c>
      <c r="C270" s="315" t="s">
        <v>8</v>
      </c>
      <c r="D270" s="439">
        <v>0</v>
      </c>
      <c r="E270" s="63"/>
      <c r="F270" s="439">
        <v>486.90382500000004</v>
      </c>
      <c r="G270" s="63"/>
      <c r="H270" s="326"/>
    </row>
    <row r="271" spans="1:8" s="244" customFormat="1" ht="15" x14ac:dyDescent="0.25">
      <c r="A271" s="235">
        <v>269</v>
      </c>
      <c r="B271" s="316" t="s">
        <v>2141</v>
      </c>
      <c r="C271" s="320" t="s">
        <v>369</v>
      </c>
      <c r="D271" s="439">
        <v>948.1745249999999</v>
      </c>
      <c r="E271" s="63"/>
      <c r="F271" s="439">
        <v>194.76990000000001</v>
      </c>
      <c r="G271" s="63"/>
      <c r="H271" s="326"/>
    </row>
    <row r="272" spans="1:8" s="244" customFormat="1" ht="15" x14ac:dyDescent="0.25">
      <c r="A272" s="235">
        <v>270</v>
      </c>
      <c r="B272" s="316" t="s">
        <v>3732</v>
      </c>
      <c r="C272" s="320" t="s">
        <v>369</v>
      </c>
      <c r="D272" s="439">
        <v>827.58375000000001</v>
      </c>
      <c r="E272" s="63"/>
      <c r="F272" s="439">
        <v>458.25749999999999</v>
      </c>
      <c r="G272" s="63"/>
      <c r="H272" s="326"/>
    </row>
    <row r="273" spans="1:8" s="244" customFormat="1" ht="15" x14ac:dyDescent="0.25">
      <c r="A273" s="235">
        <v>271</v>
      </c>
      <c r="B273" s="316" t="s">
        <v>3715</v>
      </c>
      <c r="C273" s="320" t="s">
        <v>8</v>
      </c>
      <c r="D273" s="439">
        <v>0</v>
      </c>
      <c r="E273" s="63"/>
      <c r="F273" s="439">
        <v>486.90382500000004</v>
      </c>
      <c r="G273" s="63"/>
      <c r="H273" s="326"/>
    </row>
    <row r="274" spans="1:8" s="244" customFormat="1" ht="15" x14ac:dyDescent="0.25">
      <c r="A274" s="235">
        <v>272</v>
      </c>
      <c r="B274" s="314" t="s">
        <v>221</v>
      </c>
      <c r="C274" s="315" t="s">
        <v>8</v>
      </c>
      <c r="D274" s="439">
        <v>94.581000000000003</v>
      </c>
      <c r="E274" s="63"/>
      <c r="F274" s="439">
        <v>68.738624999999999</v>
      </c>
      <c r="G274" s="63"/>
      <c r="H274" s="326"/>
    </row>
    <row r="275" spans="1:8" s="244" customFormat="1" ht="15" x14ac:dyDescent="0.25">
      <c r="A275" s="235">
        <v>273</v>
      </c>
      <c r="B275" s="314" t="s">
        <v>742</v>
      </c>
      <c r="C275" s="315" t="s">
        <v>8</v>
      </c>
      <c r="D275" s="439">
        <v>141.8715</v>
      </c>
      <c r="E275" s="63"/>
      <c r="F275" s="439">
        <v>160.39012500000001</v>
      </c>
      <c r="G275" s="63"/>
      <c r="H275" s="326"/>
    </row>
    <row r="276" spans="1:8" s="244" customFormat="1" ht="15" x14ac:dyDescent="0.25">
      <c r="A276" s="235">
        <v>274</v>
      </c>
      <c r="B276" s="314" t="s">
        <v>2114</v>
      </c>
      <c r="C276" s="315" t="s">
        <v>8</v>
      </c>
      <c r="D276" s="439">
        <v>80.39385</v>
      </c>
      <c r="E276" s="63"/>
      <c r="F276" s="439">
        <v>0</v>
      </c>
      <c r="G276" s="63"/>
      <c r="H276" s="326"/>
    </row>
    <row r="277" spans="1:8" s="244" customFormat="1" ht="15" x14ac:dyDescent="0.25">
      <c r="A277" s="235">
        <v>275</v>
      </c>
      <c r="B277" s="314" t="s">
        <v>734</v>
      </c>
      <c r="C277" s="315" t="s">
        <v>8</v>
      </c>
      <c r="D277" s="439">
        <v>189.16200000000001</v>
      </c>
      <c r="E277" s="63"/>
      <c r="F277" s="439">
        <v>97.384950000000003</v>
      </c>
      <c r="G277" s="63"/>
      <c r="H277" s="326"/>
    </row>
    <row r="278" spans="1:8" s="244" customFormat="1" ht="15" x14ac:dyDescent="0.25">
      <c r="A278" s="235">
        <v>276</v>
      </c>
      <c r="B278" s="314" t="s">
        <v>869</v>
      </c>
      <c r="C278" s="315" t="s">
        <v>8</v>
      </c>
      <c r="D278" s="439">
        <v>283.74299999999999</v>
      </c>
      <c r="E278" s="63"/>
      <c r="F278" s="439">
        <v>91.651499999999999</v>
      </c>
      <c r="G278" s="63"/>
      <c r="H278" s="326"/>
    </row>
    <row r="279" spans="1:8" s="244" customFormat="1" ht="15" x14ac:dyDescent="0.25">
      <c r="A279" s="235">
        <v>277</v>
      </c>
      <c r="B279" s="314" t="s">
        <v>3733</v>
      </c>
      <c r="C279" s="315" t="s">
        <v>8</v>
      </c>
      <c r="D279" s="439">
        <v>212.80725000000001</v>
      </c>
      <c r="E279" s="63"/>
      <c r="F279" s="439">
        <v>91.651499999999999</v>
      </c>
      <c r="G279" s="63"/>
      <c r="H279" s="326"/>
    </row>
    <row r="280" spans="1:8" s="244" customFormat="1" ht="15" x14ac:dyDescent="0.25">
      <c r="A280" s="235">
        <v>278</v>
      </c>
      <c r="B280" s="316" t="s">
        <v>1283</v>
      </c>
      <c r="C280" s="320" t="s">
        <v>369</v>
      </c>
      <c r="D280" s="439">
        <v>189.16200000000001</v>
      </c>
      <c r="E280" s="63"/>
      <c r="F280" s="439">
        <v>0</v>
      </c>
      <c r="G280" s="63"/>
      <c r="H280" s="326"/>
    </row>
    <row r="281" spans="1:8" s="244" customFormat="1" ht="15" x14ac:dyDescent="0.25">
      <c r="A281" s="235">
        <v>279</v>
      </c>
      <c r="B281" s="263" t="s">
        <v>768</v>
      </c>
      <c r="C281" s="68" t="s">
        <v>8</v>
      </c>
      <c r="D281" s="439">
        <v>337.5</v>
      </c>
      <c r="E281" s="63"/>
      <c r="F281" s="439">
        <v>0</v>
      </c>
      <c r="G281" s="63"/>
      <c r="H281" s="326"/>
    </row>
    <row r="282" spans="1:8" s="244" customFormat="1" ht="15" x14ac:dyDescent="0.25">
      <c r="A282" s="235">
        <v>280</v>
      </c>
      <c r="B282" s="314" t="s">
        <v>769</v>
      </c>
      <c r="C282" s="282" t="s">
        <v>8</v>
      </c>
      <c r="D282" s="439">
        <v>60.30585</v>
      </c>
      <c r="E282" s="63"/>
      <c r="F282" s="439">
        <v>0</v>
      </c>
      <c r="G282" s="63"/>
      <c r="H282" s="326"/>
    </row>
    <row r="283" spans="1:8" s="244" customFormat="1" ht="15" x14ac:dyDescent="0.25">
      <c r="A283" s="235">
        <v>281</v>
      </c>
      <c r="B283" s="314" t="s">
        <v>257</v>
      </c>
      <c r="C283" s="282" t="s">
        <v>8</v>
      </c>
      <c r="D283" s="439">
        <v>120.59077500000001</v>
      </c>
      <c r="E283" s="63"/>
      <c r="F283" s="439">
        <v>38.962350000000001</v>
      </c>
      <c r="G283" s="63"/>
      <c r="H283" s="326"/>
    </row>
    <row r="284" spans="1:8" s="244" customFormat="1" ht="15" x14ac:dyDescent="0.25">
      <c r="A284" s="235">
        <v>282</v>
      </c>
      <c r="B284" s="316" t="s">
        <v>2060</v>
      </c>
      <c r="C284" s="320" t="s">
        <v>8</v>
      </c>
      <c r="D284" s="439">
        <v>189.16200000000001</v>
      </c>
      <c r="E284" s="63"/>
      <c r="F284" s="439">
        <v>137.47725</v>
      </c>
      <c r="G284" s="63"/>
      <c r="H284" s="326"/>
    </row>
    <row r="285" spans="1:8" s="244" customFormat="1" ht="15" x14ac:dyDescent="0.25">
      <c r="A285" s="235">
        <v>283</v>
      </c>
      <c r="B285" s="316" t="s">
        <v>249</v>
      </c>
      <c r="C285" s="320" t="s">
        <v>8</v>
      </c>
      <c r="D285" s="439">
        <v>130.63477499999999</v>
      </c>
      <c r="E285" s="63"/>
      <c r="F285" s="439">
        <v>58.422600000000003</v>
      </c>
      <c r="G285" s="63"/>
      <c r="H285" s="326"/>
    </row>
    <row r="286" spans="1:8" s="244" customFormat="1" ht="15" x14ac:dyDescent="0.25">
      <c r="A286" s="235">
        <v>284</v>
      </c>
      <c r="B286" s="263" t="s">
        <v>2061</v>
      </c>
      <c r="C286" s="68" t="s">
        <v>8</v>
      </c>
      <c r="D286" s="439">
        <v>301.48739999999998</v>
      </c>
      <c r="E286" s="63"/>
      <c r="F286" s="439">
        <v>97.384950000000003</v>
      </c>
      <c r="G286" s="63"/>
      <c r="H286" s="326"/>
    </row>
    <row r="287" spans="1:8" s="244" customFormat="1" ht="15" x14ac:dyDescent="0.25">
      <c r="A287" s="235">
        <v>285</v>
      </c>
      <c r="B287" s="314" t="s">
        <v>2063</v>
      </c>
      <c r="C287" s="68" t="s">
        <v>8</v>
      </c>
      <c r="D287" s="439">
        <v>241.18155000000002</v>
      </c>
      <c r="E287" s="63"/>
      <c r="F287" s="439">
        <v>58.422600000000003</v>
      </c>
      <c r="G287" s="63"/>
      <c r="H287" s="326"/>
    </row>
    <row r="288" spans="1:8" s="244" customFormat="1" ht="15" x14ac:dyDescent="0.25">
      <c r="A288" s="235">
        <v>286</v>
      </c>
      <c r="B288" s="314" t="s">
        <v>1451</v>
      </c>
      <c r="C288" s="68" t="s">
        <v>8</v>
      </c>
      <c r="D288" s="439">
        <v>432</v>
      </c>
      <c r="E288" s="63"/>
      <c r="F288" s="439">
        <v>97.384950000000003</v>
      </c>
      <c r="G288" s="63"/>
      <c r="H288" s="326"/>
    </row>
    <row r="289" spans="1:8" s="244" customFormat="1" ht="15" x14ac:dyDescent="0.25">
      <c r="A289" s="235">
        <v>287</v>
      </c>
      <c r="B289" s="263" t="s">
        <v>3709</v>
      </c>
      <c r="C289" s="68" t="s">
        <v>8</v>
      </c>
      <c r="D289" s="439">
        <v>141.8715</v>
      </c>
      <c r="E289" s="63"/>
      <c r="F289" s="439">
        <v>97.384950000000003</v>
      </c>
      <c r="G289" s="63"/>
      <c r="H289" s="326"/>
    </row>
    <row r="290" spans="1:8" s="244" customFormat="1" ht="15" x14ac:dyDescent="0.25">
      <c r="A290" s="235">
        <v>288</v>
      </c>
      <c r="B290" s="263" t="s">
        <v>2066</v>
      </c>
      <c r="C290" s="68" t="s">
        <v>8</v>
      </c>
      <c r="D290" s="439">
        <v>100.502775</v>
      </c>
      <c r="E290" s="63"/>
      <c r="F290" s="439">
        <v>97.384950000000003</v>
      </c>
      <c r="G290" s="63"/>
      <c r="H290" s="326"/>
    </row>
    <row r="291" spans="1:8" s="244" customFormat="1" ht="15" x14ac:dyDescent="0.25">
      <c r="A291" s="235">
        <v>289</v>
      </c>
      <c r="B291" s="263" t="s">
        <v>2067</v>
      </c>
      <c r="C291" s="68" t="s">
        <v>8</v>
      </c>
      <c r="D291" s="439">
        <v>307.38825000000003</v>
      </c>
      <c r="E291" s="63"/>
      <c r="F291" s="439">
        <v>77.903774999999996</v>
      </c>
      <c r="G291" s="63"/>
      <c r="H291" s="326"/>
    </row>
    <row r="292" spans="1:8" s="244" customFormat="1" ht="15" x14ac:dyDescent="0.25">
      <c r="A292" s="235">
        <v>290</v>
      </c>
      <c r="B292" s="263" t="s">
        <v>3734</v>
      </c>
      <c r="C292" s="68" t="s">
        <v>369</v>
      </c>
      <c r="D292" s="439">
        <v>141.8715</v>
      </c>
      <c r="E292" s="63"/>
      <c r="F292" s="439">
        <v>136.32637500000001</v>
      </c>
      <c r="G292" s="63"/>
      <c r="H292" s="326"/>
    </row>
    <row r="293" spans="1:8" s="244" customFormat="1" ht="15" x14ac:dyDescent="0.25">
      <c r="A293" s="235">
        <v>291</v>
      </c>
      <c r="B293" s="263" t="s">
        <v>2069</v>
      </c>
      <c r="C293" s="68" t="s">
        <v>369</v>
      </c>
      <c r="D293" s="439">
        <v>70.935749999999999</v>
      </c>
      <c r="E293" s="63"/>
      <c r="F293" s="439">
        <v>136.32637500000001</v>
      </c>
      <c r="G293" s="63"/>
      <c r="H293" s="326"/>
    </row>
    <row r="294" spans="1:8" s="244" customFormat="1" ht="15" x14ac:dyDescent="0.25">
      <c r="A294" s="235">
        <v>292</v>
      </c>
      <c r="B294" s="263" t="s">
        <v>3795</v>
      </c>
      <c r="C294" s="68" t="s">
        <v>8</v>
      </c>
      <c r="D294" s="439">
        <v>273.1968</v>
      </c>
      <c r="E294" s="63"/>
      <c r="F294" s="439">
        <v>77.903774999999996</v>
      </c>
      <c r="G294" s="63"/>
      <c r="H294" s="326"/>
    </row>
    <row r="295" spans="1:8" s="244" customFormat="1" ht="15" x14ac:dyDescent="0.25">
      <c r="A295" s="235">
        <v>293</v>
      </c>
      <c r="B295" s="263" t="s">
        <v>1828</v>
      </c>
      <c r="C295" s="68" t="s">
        <v>8</v>
      </c>
      <c r="D295" s="439">
        <v>94.581000000000003</v>
      </c>
      <c r="E295" s="63"/>
      <c r="F295" s="439">
        <v>68.173649999999995</v>
      </c>
      <c r="G295" s="63"/>
      <c r="H295" s="326"/>
    </row>
    <row r="296" spans="1:8" s="244" customFormat="1" ht="15" x14ac:dyDescent="0.25">
      <c r="A296" s="235">
        <v>294</v>
      </c>
      <c r="B296" s="263" t="s">
        <v>1829</v>
      </c>
      <c r="C296" s="68" t="s">
        <v>8</v>
      </c>
      <c r="D296" s="439">
        <v>301.48739999999998</v>
      </c>
      <c r="E296" s="63"/>
      <c r="F296" s="439">
        <v>58.422600000000003</v>
      </c>
      <c r="G296" s="63"/>
      <c r="H296" s="326"/>
    </row>
    <row r="297" spans="1:8" s="244" customFormat="1" ht="15" x14ac:dyDescent="0.25">
      <c r="A297" s="235">
        <v>295</v>
      </c>
      <c r="B297" s="263" t="s">
        <v>1830</v>
      </c>
      <c r="C297" s="68" t="s">
        <v>8</v>
      </c>
      <c r="D297" s="439">
        <v>189.16200000000001</v>
      </c>
      <c r="E297" s="63"/>
      <c r="F297" s="439">
        <v>38.962350000000001</v>
      </c>
      <c r="G297" s="63"/>
      <c r="H297" s="326"/>
    </row>
    <row r="298" spans="1:8" s="244" customFormat="1" ht="15" x14ac:dyDescent="0.25">
      <c r="A298" s="235">
        <v>296</v>
      </c>
      <c r="B298" s="263" t="s">
        <v>1392</v>
      </c>
      <c r="C298" s="68" t="s">
        <v>369</v>
      </c>
      <c r="D298" s="439">
        <v>189.16200000000001</v>
      </c>
      <c r="E298" s="63"/>
      <c r="F298" s="439">
        <v>38.962350000000001</v>
      </c>
      <c r="G298" s="63"/>
      <c r="H298" s="326"/>
    </row>
    <row r="299" spans="1:8" s="244" customFormat="1" ht="15" x14ac:dyDescent="0.25">
      <c r="A299" s="235">
        <v>297</v>
      </c>
      <c r="B299" s="263" t="s">
        <v>2070</v>
      </c>
      <c r="C299" s="68" t="s">
        <v>8</v>
      </c>
      <c r="D299" s="439">
        <v>60.30585</v>
      </c>
      <c r="E299" s="63"/>
      <c r="F299" s="439">
        <v>19.481175</v>
      </c>
      <c r="G299" s="63"/>
      <c r="H299" s="326"/>
    </row>
    <row r="300" spans="1:8" s="244" customFormat="1" ht="15" x14ac:dyDescent="0.25">
      <c r="A300" s="235">
        <v>298</v>
      </c>
      <c r="B300" s="263" t="s">
        <v>2073</v>
      </c>
      <c r="C300" s="68" t="s">
        <v>8</v>
      </c>
      <c r="D300" s="439">
        <v>30.152925</v>
      </c>
      <c r="E300" s="63"/>
      <c r="F300" s="439">
        <v>9.730125000000001</v>
      </c>
      <c r="G300" s="63"/>
      <c r="H300" s="326"/>
    </row>
    <row r="301" spans="1:8" s="244" customFormat="1" ht="15" x14ac:dyDescent="0.25">
      <c r="A301" s="235">
        <v>299</v>
      </c>
      <c r="B301" s="263" t="s">
        <v>2075</v>
      </c>
      <c r="C301" s="68" t="s">
        <v>8</v>
      </c>
      <c r="D301" s="439">
        <v>50.240925000000004</v>
      </c>
      <c r="E301" s="63"/>
      <c r="F301" s="439">
        <v>97.384950000000003</v>
      </c>
      <c r="G301" s="63"/>
      <c r="H301" s="326"/>
    </row>
    <row r="302" spans="1:8" s="244" customFormat="1" ht="15" x14ac:dyDescent="0.25">
      <c r="A302" s="235">
        <v>300</v>
      </c>
      <c r="B302" s="263" t="s">
        <v>2077</v>
      </c>
      <c r="C302" s="68" t="s">
        <v>8</v>
      </c>
      <c r="D302" s="439">
        <v>100.502775</v>
      </c>
      <c r="E302" s="63"/>
      <c r="F302" s="439">
        <v>19.481175</v>
      </c>
      <c r="G302" s="63"/>
      <c r="H302" s="326"/>
    </row>
    <row r="303" spans="1:8" s="244" customFormat="1" ht="15" x14ac:dyDescent="0.25">
      <c r="A303" s="235">
        <v>301</v>
      </c>
      <c r="B303" s="263" t="s">
        <v>809</v>
      </c>
      <c r="C303" s="68" t="s">
        <v>8</v>
      </c>
      <c r="D303" s="439">
        <v>60.30585</v>
      </c>
      <c r="E303" s="63"/>
      <c r="F303" s="439">
        <v>0</v>
      </c>
      <c r="G303" s="63"/>
      <c r="H303" s="326"/>
    </row>
    <row r="304" spans="1:8" s="244" customFormat="1" ht="15" x14ac:dyDescent="0.25">
      <c r="A304" s="235">
        <v>302</v>
      </c>
      <c r="B304" s="263" t="s">
        <v>711</v>
      </c>
      <c r="C304" s="68" t="s">
        <v>8</v>
      </c>
      <c r="D304" s="439">
        <v>442.16617500000001</v>
      </c>
      <c r="E304" s="63"/>
      <c r="F304" s="439">
        <v>58.422600000000003</v>
      </c>
      <c r="G304" s="63"/>
      <c r="H304" s="326"/>
    </row>
    <row r="305" spans="1:9" s="244" customFormat="1" ht="15" x14ac:dyDescent="0.25">
      <c r="A305" s="235">
        <v>303</v>
      </c>
      <c r="B305" s="263" t="s">
        <v>2081</v>
      </c>
      <c r="C305" s="68" t="s">
        <v>8</v>
      </c>
      <c r="D305" s="439">
        <v>80.39385</v>
      </c>
      <c r="E305" s="63"/>
      <c r="F305" s="439">
        <v>38.962350000000001</v>
      </c>
      <c r="G305" s="63"/>
      <c r="H305" s="326"/>
    </row>
    <row r="306" spans="1:9" s="244" customFormat="1" ht="15" x14ac:dyDescent="0.25">
      <c r="A306" s="235">
        <v>304</v>
      </c>
      <c r="B306" s="263" t="s">
        <v>2082</v>
      </c>
      <c r="C306" s="68" t="s">
        <v>8</v>
      </c>
      <c r="D306" s="439">
        <v>0</v>
      </c>
      <c r="E306" s="63"/>
      <c r="F306" s="439">
        <v>58.422600000000003</v>
      </c>
      <c r="G306" s="63"/>
      <c r="H306" s="326"/>
    </row>
    <row r="307" spans="1:9" s="244" customFormat="1" ht="15" x14ac:dyDescent="0.25">
      <c r="A307" s="235">
        <v>305</v>
      </c>
      <c r="B307" s="263" t="s">
        <v>810</v>
      </c>
      <c r="C307" s="68" t="s">
        <v>8</v>
      </c>
      <c r="D307" s="439">
        <v>47.290500000000002</v>
      </c>
      <c r="E307" s="63"/>
      <c r="F307" s="439">
        <v>19.481175</v>
      </c>
      <c r="G307" s="63"/>
      <c r="H307" s="326"/>
    </row>
    <row r="308" spans="1:9" s="244" customFormat="1" ht="15" x14ac:dyDescent="0.25">
      <c r="A308" s="235">
        <v>306</v>
      </c>
      <c r="B308" s="263" t="s">
        <v>2083</v>
      </c>
      <c r="C308" s="68" t="s">
        <v>8</v>
      </c>
      <c r="D308" s="439">
        <v>283.74299999999999</v>
      </c>
      <c r="E308" s="63"/>
      <c r="F308" s="439">
        <v>58.422600000000003</v>
      </c>
      <c r="G308" s="63"/>
      <c r="H308" s="326"/>
    </row>
    <row r="309" spans="1:9" ht="15" x14ac:dyDescent="0.25">
      <c r="A309" s="235">
        <v>307</v>
      </c>
      <c r="B309" s="263" t="s">
        <v>3311</v>
      </c>
      <c r="C309" s="68" t="s">
        <v>8</v>
      </c>
      <c r="D309" s="439">
        <v>120.59077500000001</v>
      </c>
      <c r="E309" s="63"/>
      <c r="F309" s="439">
        <v>0</v>
      </c>
      <c r="G309" s="63"/>
      <c r="H309" s="204"/>
      <c r="I309" s="244"/>
    </row>
    <row r="310" spans="1:9" ht="15" x14ac:dyDescent="0.25">
      <c r="A310" s="235">
        <v>308</v>
      </c>
      <c r="B310" s="263" t="s">
        <v>3312</v>
      </c>
      <c r="C310" s="68" t="s">
        <v>8</v>
      </c>
      <c r="D310" s="439">
        <v>60.30585</v>
      </c>
      <c r="E310" s="63"/>
      <c r="F310" s="439">
        <v>0</v>
      </c>
      <c r="G310" s="63"/>
      <c r="H310" s="204"/>
      <c r="I310" s="244"/>
    </row>
    <row r="311" spans="1:9" ht="15" x14ac:dyDescent="0.25">
      <c r="A311" s="235">
        <v>309</v>
      </c>
      <c r="B311" s="263" t="s">
        <v>3313</v>
      </c>
      <c r="C311" s="68" t="s">
        <v>8</v>
      </c>
      <c r="D311" s="439">
        <v>0</v>
      </c>
      <c r="E311" s="63"/>
      <c r="F311" s="439">
        <v>97.384950000000003</v>
      </c>
      <c r="G311" s="63"/>
      <c r="H311" s="204"/>
      <c r="I311" s="244"/>
    </row>
    <row r="312" spans="1:9" ht="15" x14ac:dyDescent="0.25">
      <c r="A312" s="235">
        <v>310</v>
      </c>
      <c r="B312" s="263" t="s">
        <v>3314</v>
      </c>
      <c r="C312" s="68" t="s">
        <v>8</v>
      </c>
      <c r="D312" s="439">
        <v>466.94137500000005</v>
      </c>
      <c r="E312" s="63"/>
      <c r="F312" s="439">
        <v>97.384950000000003</v>
      </c>
      <c r="G312" s="63"/>
      <c r="H312" s="204"/>
      <c r="I312" s="244"/>
    </row>
    <row r="313" spans="1:9" ht="15" x14ac:dyDescent="0.25">
      <c r="A313" s="235">
        <v>311</v>
      </c>
      <c r="B313" s="263" t="s">
        <v>1011</v>
      </c>
      <c r="C313" s="68" t="s">
        <v>8</v>
      </c>
      <c r="D313" s="439">
        <v>58.903874999999999</v>
      </c>
      <c r="E313" s="63"/>
      <c r="F313" s="439">
        <v>0</v>
      </c>
      <c r="G313" s="63"/>
      <c r="H313" s="204"/>
      <c r="I313" s="244"/>
    </row>
    <row r="314" spans="1:9" ht="15" x14ac:dyDescent="0.25">
      <c r="A314" s="235">
        <v>312</v>
      </c>
      <c r="B314" s="263" t="s">
        <v>3316</v>
      </c>
      <c r="C314" s="68" t="s">
        <v>8</v>
      </c>
      <c r="D314" s="439">
        <v>596.69730000000004</v>
      </c>
      <c r="E314" s="63"/>
      <c r="F314" s="439">
        <v>0</v>
      </c>
      <c r="G314" s="63"/>
      <c r="H314" s="204"/>
      <c r="I314" s="244"/>
    </row>
    <row r="315" spans="1:9" ht="15" x14ac:dyDescent="0.25">
      <c r="A315" s="235">
        <v>313</v>
      </c>
      <c r="B315" s="263" t="s">
        <v>3893</v>
      </c>
      <c r="C315" s="68" t="s">
        <v>8</v>
      </c>
      <c r="D315" s="439">
        <v>0</v>
      </c>
      <c r="E315" s="63"/>
      <c r="F315" s="439">
        <v>157.27229999999997</v>
      </c>
      <c r="G315" s="63"/>
      <c r="H315" s="204"/>
      <c r="I315" s="244"/>
    </row>
    <row r="316" spans="1:9" ht="15" x14ac:dyDescent="0.25">
      <c r="A316" s="235">
        <v>314</v>
      </c>
      <c r="B316" s="263" t="s">
        <v>216</v>
      </c>
      <c r="C316" s="68" t="s">
        <v>8</v>
      </c>
      <c r="D316" s="439">
        <v>0</v>
      </c>
      <c r="E316" s="63"/>
      <c r="F316" s="439">
        <v>136.32637500000001</v>
      </c>
      <c r="G316" s="63"/>
      <c r="H316" s="204"/>
      <c r="I316" s="244"/>
    </row>
    <row r="317" spans="1:9" ht="15" x14ac:dyDescent="0.25">
      <c r="A317" s="235">
        <v>315</v>
      </c>
      <c r="B317" s="263" t="s">
        <v>733</v>
      </c>
      <c r="C317" s="68" t="s">
        <v>8</v>
      </c>
      <c r="D317" s="439">
        <v>0</v>
      </c>
      <c r="E317" s="63"/>
      <c r="F317" s="439">
        <v>178.19729999999998</v>
      </c>
      <c r="G317" s="63"/>
      <c r="H317" s="204"/>
      <c r="I317" s="244"/>
    </row>
    <row r="318" spans="1:9" ht="15" x14ac:dyDescent="0.25">
      <c r="A318" s="235">
        <v>316</v>
      </c>
      <c r="B318" s="263" t="s">
        <v>3318</v>
      </c>
      <c r="C318" s="68" t="s">
        <v>8</v>
      </c>
      <c r="D318" s="439">
        <v>1205.9077499999999</v>
      </c>
      <c r="E318" s="63"/>
      <c r="F318" s="439">
        <v>233.71132500000002</v>
      </c>
      <c r="G318" s="63"/>
      <c r="H318" s="204"/>
      <c r="I318" s="244"/>
    </row>
    <row r="319" spans="1:9" ht="15" x14ac:dyDescent="0.25">
      <c r="A319" s="235">
        <v>317</v>
      </c>
      <c r="B319" s="263" t="s">
        <v>3319</v>
      </c>
      <c r="C319" s="68" t="s">
        <v>8</v>
      </c>
      <c r="D319" s="439">
        <v>596.65544999999997</v>
      </c>
      <c r="E319" s="63"/>
      <c r="F319" s="439">
        <v>127.89359999999999</v>
      </c>
      <c r="G319" s="63"/>
      <c r="H319" s="204"/>
      <c r="I319" s="244"/>
    </row>
    <row r="320" spans="1:9" ht="15" x14ac:dyDescent="0.25">
      <c r="A320" s="235">
        <v>318</v>
      </c>
      <c r="B320" s="263" t="s">
        <v>3320</v>
      </c>
      <c r="C320" s="68" t="s">
        <v>8</v>
      </c>
      <c r="D320" s="439">
        <v>1205.9077499999999</v>
      </c>
      <c r="E320" s="63"/>
      <c r="F320" s="439">
        <v>292.13392500000003</v>
      </c>
      <c r="G320" s="63"/>
      <c r="H320" s="204"/>
      <c r="I320" s="244"/>
    </row>
    <row r="321" spans="1:9" ht="15" x14ac:dyDescent="0.25">
      <c r="A321" s="235">
        <v>319</v>
      </c>
      <c r="B321" s="263" t="s">
        <v>3322</v>
      </c>
      <c r="C321" s="68" t="s">
        <v>8</v>
      </c>
      <c r="D321" s="439">
        <v>502.47202500000003</v>
      </c>
      <c r="E321" s="63"/>
      <c r="F321" s="439">
        <v>97.384950000000003</v>
      </c>
      <c r="G321" s="63"/>
      <c r="H321" s="204"/>
      <c r="I321" s="244"/>
    </row>
    <row r="322" spans="1:9" ht="15" x14ac:dyDescent="0.25">
      <c r="A322" s="235">
        <v>320</v>
      </c>
      <c r="B322" s="263" t="s">
        <v>3315</v>
      </c>
      <c r="C322" s="68" t="s">
        <v>8</v>
      </c>
      <c r="D322" s="439">
        <v>40.196925</v>
      </c>
      <c r="E322" s="63"/>
      <c r="F322" s="439">
        <v>0</v>
      </c>
      <c r="G322" s="63"/>
      <c r="H322" s="204"/>
      <c r="I322" s="244"/>
    </row>
    <row r="323" spans="1:9" x14ac:dyDescent="0.25">
      <c r="A323" s="240"/>
      <c r="B323" s="240" t="s">
        <v>456</v>
      </c>
      <c r="C323" s="239"/>
      <c r="D323" s="251">
        <f>SUM(D3:D322)</f>
        <v>119390.37322500005</v>
      </c>
      <c r="E323" s="517">
        <f>SUM(E3:E322)</f>
        <v>0</v>
      </c>
      <c r="F323" s="517">
        <f>SUM(F3:F322)</f>
        <v>31147.738650000054</v>
      </c>
      <c r="G323" s="517">
        <f>SUM(G3:G322)</f>
        <v>0</v>
      </c>
    </row>
    <row r="324" spans="1:9" x14ac:dyDescent="0.25">
      <c r="A324" s="240"/>
      <c r="B324" s="240" t="s">
        <v>2084</v>
      </c>
      <c r="C324" s="239"/>
      <c r="D324" s="251">
        <f>D323+F323</f>
        <v>150538.11187500009</v>
      </c>
      <c r="E324" s="240"/>
      <c r="F324" s="240"/>
      <c r="G324" s="251">
        <f>E323+G323</f>
        <v>0</v>
      </c>
    </row>
  </sheetData>
  <autoFilter ref="A2:G324"/>
  <mergeCells count="1">
    <mergeCell ref="A1:G1"/>
  </mergeCells>
  <conditionalFormatting sqref="B325:B1048576">
    <cfRule type="duplicateValues" dxfId="493" priority="89"/>
  </conditionalFormatting>
  <conditionalFormatting sqref="B325:B1048576">
    <cfRule type="duplicateValues" dxfId="492" priority="88"/>
  </conditionalFormatting>
  <conditionalFormatting sqref="B325:B1048576">
    <cfRule type="duplicateValues" dxfId="491" priority="86"/>
    <cfRule type="duplicateValues" dxfId="490" priority="87"/>
  </conditionalFormatting>
  <conditionalFormatting sqref="B325:B1048576">
    <cfRule type="duplicateValues" dxfId="489" priority="85"/>
  </conditionalFormatting>
  <conditionalFormatting sqref="B325:B1048576">
    <cfRule type="duplicateValues" dxfId="488" priority="83"/>
    <cfRule type="duplicateValues" dxfId="487" priority="84"/>
  </conditionalFormatting>
  <conditionalFormatting sqref="B325:B1048576">
    <cfRule type="duplicateValues" dxfId="486" priority="81"/>
    <cfRule type="duplicateValues" dxfId="485" priority="82"/>
  </conditionalFormatting>
  <conditionalFormatting sqref="B2">
    <cfRule type="duplicateValues" dxfId="484" priority="70"/>
  </conditionalFormatting>
  <conditionalFormatting sqref="B2">
    <cfRule type="duplicateValues" dxfId="483" priority="71"/>
  </conditionalFormatting>
  <conditionalFormatting sqref="B2">
    <cfRule type="duplicateValues" dxfId="482" priority="75"/>
  </conditionalFormatting>
  <conditionalFormatting sqref="B2">
    <cfRule type="duplicateValues" dxfId="481" priority="76"/>
  </conditionalFormatting>
  <conditionalFormatting sqref="B2">
    <cfRule type="duplicateValues" dxfId="480" priority="72"/>
  </conditionalFormatting>
  <conditionalFormatting sqref="B2">
    <cfRule type="duplicateValues" dxfId="479" priority="77"/>
  </conditionalFormatting>
  <conditionalFormatting sqref="B2">
    <cfRule type="duplicateValues" dxfId="478" priority="69"/>
  </conditionalFormatting>
  <conditionalFormatting sqref="B2">
    <cfRule type="duplicateValues" dxfId="477" priority="68"/>
  </conditionalFormatting>
  <conditionalFormatting sqref="B2">
    <cfRule type="duplicateValues" dxfId="476" priority="73"/>
    <cfRule type="duplicateValues" dxfId="475" priority="74"/>
  </conditionalFormatting>
  <conditionalFormatting sqref="B2">
    <cfRule type="duplicateValues" dxfId="474" priority="78"/>
  </conditionalFormatting>
  <conditionalFormatting sqref="B2">
    <cfRule type="duplicateValues" dxfId="473" priority="79"/>
    <cfRule type="duplicateValues" dxfId="472" priority="80"/>
  </conditionalFormatting>
  <conditionalFormatting sqref="B69">
    <cfRule type="duplicateValues" dxfId="471" priority="61"/>
  </conditionalFormatting>
  <conditionalFormatting sqref="B70:B72">
    <cfRule type="duplicateValues" dxfId="470" priority="60"/>
  </conditionalFormatting>
  <conditionalFormatting sqref="B73:B74">
    <cfRule type="duplicateValues" dxfId="469" priority="59"/>
  </conditionalFormatting>
  <conditionalFormatting sqref="B75">
    <cfRule type="duplicateValues" dxfId="468" priority="58"/>
  </conditionalFormatting>
  <conditionalFormatting sqref="B78:B80">
    <cfRule type="duplicateValues" dxfId="467" priority="57"/>
  </conditionalFormatting>
  <conditionalFormatting sqref="B81">
    <cfRule type="duplicateValues" dxfId="466" priority="56"/>
  </conditionalFormatting>
  <conditionalFormatting sqref="B82:B83">
    <cfRule type="duplicateValues" dxfId="465" priority="55"/>
  </conditionalFormatting>
  <conditionalFormatting sqref="B87:B90">
    <cfRule type="duplicateValues" dxfId="464" priority="54"/>
  </conditionalFormatting>
  <conditionalFormatting sqref="B85:B86">
    <cfRule type="duplicateValues" dxfId="463" priority="53"/>
  </conditionalFormatting>
  <conditionalFormatting sqref="B96">
    <cfRule type="duplicateValues" dxfId="462" priority="52"/>
  </conditionalFormatting>
  <conditionalFormatting sqref="B97">
    <cfRule type="duplicateValues" dxfId="461" priority="51"/>
  </conditionalFormatting>
  <conditionalFormatting sqref="B99">
    <cfRule type="duplicateValues" dxfId="460" priority="50"/>
  </conditionalFormatting>
  <conditionalFormatting sqref="B100">
    <cfRule type="duplicateValues" dxfId="459" priority="49"/>
  </conditionalFormatting>
  <conditionalFormatting sqref="B101">
    <cfRule type="duplicateValues" dxfId="458" priority="48"/>
  </conditionalFormatting>
  <conditionalFormatting sqref="B103">
    <cfRule type="duplicateValues" dxfId="457" priority="47"/>
  </conditionalFormatting>
  <conditionalFormatting sqref="B107:B108">
    <cfRule type="duplicateValues" dxfId="456" priority="62"/>
  </conditionalFormatting>
  <conditionalFormatting sqref="B77">
    <cfRule type="duplicateValues" dxfId="455" priority="65"/>
  </conditionalFormatting>
  <conditionalFormatting sqref="B13:B22">
    <cfRule type="duplicateValues" dxfId="454" priority="13"/>
  </conditionalFormatting>
  <conditionalFormatting sqref="B64:B65">
    <cfRule type="duplicateValues" dxfId="453" priority="12"/>
  </conditionalFormatting>
  <conditionalFormatting sqref="B136">
    <cfRule type="duplicateValues" dxfId="452" priority="46"/>
  </conditionalFormatting>
  <conditionalFormatting sqref="B143">
    <cfRule type="duplicateValues" dxfId="451" priority="45"/>
  </conditionalFormatting>
  <conditionalFormatting sqref="B144:B145">
    <cfRule type="duplicateValues" dxfId="450" priority="44"/>
  </conditionalFormatting>
  <conditionalFormatting sqref="B147">
    <cfRule type="duplicateValues" dxfId="449" priority="43"/>
  </conditionalFormatting>
  <conditionalFormatting sqref="B156:B160">
    <cfRule type="duplicateValues" dxfId="448" priority="42"/>
  </conditionalFormatting>
  <conditionalFormatting sqref="B154">
    <cfRule type="duplicateValues" dxfId="447" priority="41"/>
  </conditionalFormatting>
  <conditionalFormatting sqref="B155">
    <cfRule type="duplicateValues" dxfId="446" priority="40"/>
  </conditionalFormatting>
  <conditionalFormatting sqref="B166">
    <cfRule type="duplicateValues" dxfId="445" priority="39"/>
  </conditionalFormatting>
  <conditionalFormatting sqref="B176:B178">
    <cfRule type="duplicateValues" dxfId="444" priority="38"/>
  </conditionalFormatting>
  <conditionalFormatting sqref="B179:B181">
    <cfRule type="duplicateValues" dxfId="443" priority="37"/>
  </conditionalFormatting>
  <conditionalFormatting sqref="B182">
    <cfRule type="duplicateValues" dxfId="442" priority="36"/>
  </conditionalFormatting>
  <conditionalFormatting sqref="B186:B192">
    <cfRule type="duplicateValues" dxfId="441" priority="35"/>
  </conditionalFormatting>
  <conditionalFormatting sqref="B202">
    <cfRule type="duplicateValues" dxfId="440" priority="34"/>
  </conditionalFormatting>
  <conditionalFormatting sqref="B208:B209">
    <cfRule type="duplicateValues" dxfId="439" priority="33"/>
  </conditionalFormatting>
  <conditionalFormatting sqref="B216">
    <cfRule type="duplicateValues" dxfId="438" priority="32"/>
  </conditionalFormatting>
  <conditionalFormatting sqref="B217">
    <cfRule type="duplicateValues" dxfId="437" priority="31"/>
  </conditionalFormatting>
  <conditionalFormatting sqref="B218:B224">
    <cfRule type="duplicateValues" dxfId="436" priority="30"/>
  </conditionalFormatting>
  <conditionalFormatting sqref="B247:B252">
    <cfRule type="duplicateValues" dxfId="435" priority="29"/>
  </conditionalFormatting>
  <conditionalFormatting sqref="B253:B254">
    <cfRule type="duplicateValues" dxfId="434" priority="28"/>
  </conditionalFormatting>
  <conditionalFormatting sqref="B258:B273">
    <cfRule type="duplicateValues" dxfId="433" priority="27"/>
  </conditionalFormatting>
  <conditionalFormatting sqref="B282:B285">
    <cfRule type="duplicateValues" dxfId="432" priority="26"/>
  </conditionalFormatting>
  <conditionalFormatting sqref="B287:B288">
    <cfRule type="duplicateValues" dxfId="431" priority="25"/>
  </conditionalFormatting>
  <conditionalFormatting sqref="B149">
    <cfRule type="duplicateValues" dxfId="430" priority="19"/>
  </conditionalFormatting>
  <conditionalFormatting sqref="B150">
    <cfRule type="duplicateValues" dxfId="429" priority="63"/>
  </conditionalFormatting>
  <conditionalFormatting sqref="B255:B256">
    <cfRule type="duplicateValues" dxfId="428" priority="18"/>
  </conditionalFormatting>
  <conditionalFormatting sqref="B255:B256">
    <cfRule type="duplicateValues" dxfId="427" priority="16"/>
    <cfRule type="duplicateValues" dxfId="426" priority="17"/>
  </conditionalFormatting>
  <conditionalFormatting sqref="B324">
    <cfRule type="duplicateValues" dxfId="425" priority="5"/>
    <cfRule type="duplicateValues" dxfId="424" priority="6"/>
  </conditionalFormatting>
  <conditionalFormatting sqref="B324">
    <cfRule type="duplicateValues" dxfId="423" priority="7"/>
  </conditionalFormatting>
  <conditionalFormatting sqref="B324">
    <cfRule type="duplicateValues" dxfId="422" priority="8"/>
    <cfRule type="duplicateValues" dxfId="421" priority="9"/>
    <cfRule type="duplicateValues" dxfId="420" priority="10"/>
  </conditionalFormatting>
  <conditionalFormatting sqref="B324">
    <cfRule type="duplicateValues" dxfId="419" priority="11"/>
  </conditionalFormatting>
  <conditionalFormatting sqref="B323:B324">
    <cfRule type="duplicateValues" dxfId="418" priority="3"/>
    <cfRule type="duplicateValues" dxfId="417" priority="4"/>
  </conditionalFormatting>
  <conditionalFormatting sqref="B274:B280">
    <cfRule type="duplicateValues" dxfId="416" priority="90"/>
  </conditionalFormatting>
  <conditionalFormatting sqref="B257:B322 B34:B44 B23:B26 B66:B114 B119:B150 B154:B254 B3:B5 B8:B12">
    <cfRule type="duplicateValues" dxfId="415" priority="2030"/>
    <cfRule type="duplicateValues" dxfId="414" priority="2031"/>
  </conditionalFormatting>
  <conditionalFormatting sqref="B6:B7">
    <cfRule type="duplicateValues" dxfId="413" priority="1"/>
    <cfRule type="duplicateValues" dxfId="412" priority="2"/>
  </conditionalFormatting>
  <pageMargins left="0.25" right="0.25" top="0.75" bottom="0.75" header="0.3" footer="0.3"/>
  <pageSetup scale="68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50"/>
  <sheetViews>
    <sheetView zoomScaleNormal="100" zoomScaleSheetLayoutView="145" workbookViewId="0">
      <selection activeCell="F3" sqref="F3:F448"/>
    </sheetView>
  </sheetViews>
  <sheetFormatPr defaultColWidth="9" defaultRowHeight="12.75" x14ac:dyDescent="0.25"/>
  <cols>
    <col min="1" max="1" width="3.25" style="204" customWidth="1"/>
    <col min="2" max="2" width="39" style="204" customWidth="1"/>
    <col min="3" max="3" width="10.75" style="204" customWidth="1"/>
    <col min="4" max="4" width="14.125" style="204" customWidth="1"/>
    <col min="5" max="5" width="13" style="204" customWidth="1"/>
    <col min="6" max="6" width="13.125" style="204" customWidth="1"/>
    <col min="7" max="7" width="15.625" style="204" customWidth="1"/>
    <col min="8" max="16384" width="9" style="204"/>
  </cols>
  <sheetData>
    <row r="1" spans="1:7" x14ac:dyDescent="0.25">
      <c r="A1" s="549" t="s">
        <v>2149</v>
      </c>
      <c r="B1" s="549"/>
      <c r="C1" s="549"/>
      <c r="D1" s="549"/>
      <c r="E1" s="549"/>
      <c r="F1" s="549"/>
      <c r="G1" s="549"/>
    </row>
    <row r="2" spans="1:7" ht="114.75" x14ac:dyDescent="0.25">
      <c r="A2" s="234" t="s">
        <v>0</v>
      </c>
      <c r="B2" s="245" t="s">
        <v>1</v>
      </c>
      <c r="C2" s="245" t="s">
        <v>2</v>
      </c>
      <c r="D2" s="234" t="s">
        <v>3440</v>
      </c>
      <c r="E2" s="234" t="s">
        <v>3441</v>
      </c>
      <c r="F2" s="234" t="s">
        <v>3442</v>
      </c>
      <c r="G2" s="234" t="s">
        <v>3443</v>
      </c>
    </row>
    <row r="3" spans="1:7" ht="15" x14ac:dyDescent="0.25">
      <c r="A3" s="290">
        <v>1</v>
      </c>
      <c r="B3" s="53" t="s">
        <v>809</v>
      </c>
      <c r="C3" s="22" t="s">
        <v>8</v>
      </c>
      <c r="D3" s="439">
        <v>15</v>
      </c>
      <c r="E3" s="63"/>
      <c r="F3" s="439">
        <v>0</v>
      </c>
      <c r="G3" s="63"/>
    </row>
    <row r="4" spans="1:7" ht="15" x14ac:dyDescent="0.25">
      <c r="A4" s="290">
        <v>2</v>
      </c>
      <c r="B4" s="53" t="s">
        <v>808</v>
      </c>
      <c r="C4" s="22" t="s">
        <v>8</v>
      </c>
      <c r="D4" s="439">
        <v>90</v>
      </c>
      <c r="E4" s="63"/>
      <c r="F4" s="439">
        <v>10</v>
      </c>
      <c r="G4" s="63"/>
    </row>
    <row r="5" spans="1:7" ht="15" x14ac:dyDescent="0.25">
      <c r="A5" s="290">
        <v>3</v>
      </c>
      <c r="B5" s="53" t="s">
        <v>810</v>
      </c>
      <c r="C5" s="22" t="s">
        <v>8</v>
      </c>
      <c r="D5" s="439">
        <v>25</v>
      </c>
      <c r="E5" s="63"/>
      <c r="F5" s="439">
        <v>0</v>
      </c>
      <c r="G5" s="63"/>
    </row>
    <row r="6" spans="1:7" ht="15" x14ac:dyDescent="0.25">
      <c r="A6" s="290">
        <v>4</v>
      </c>
      <c r="B6" s="291" t="s">
        <v>7</v>
      </c>
      <c r="C6" s="253" t="s">
        <v>8</v>
      </c>
      <c r="D6" s="439">
        <v>297.5</v>
      </c>
      <c r="E6" s="63"/>
      <c r="F6" s="439">
        <v>42.5</v>
      </c>
      <c r="G6" s="63"/>
    </row>
    <row r="7" spans="1:7" ht="15" x14ac:dyDescent="0.25">
      <c r="A7" s="290">
        <v>5</v>
      </c>
      <c r="B7" s="291" t="s">
        <v>460</v>
      </c>
      <c r="C7" s="253" t="s">
        <v>8</v>
      </c>
      <c r="D7" s="439">
        <v>212.5</v>
      </c>
      <c r="E7" s="63"/>
      <c r="F7" s="439">
        <v>42.5</v>
      </c>
      <c r="G7" s="63"/>
    </row>
    <row r="8" spans="1:7" ht="15" x14ac:dyDescent="0.25">
      <c r="A8" s="290">
        <v>6</v>
      </c>
      <c r="B8" s="291" t="s">
        <v>3699</v>
      </c>
      <c r="C8" s="253" t="s">
        <v>8</v>
      </c>
      <c r="D8" s="439">
        <v>42.5</v>
      </c>
      <c r="E8" s="63"/>
      <c r="F8" s="439">
        <v>21.25</v>
      </c>
      <c r="G8" s="63"/>
    </row>
    <row r="9" spans="1:7" ht="15" x14ac:dyDescent="0.25">
      <c r="A9" s="290">
        <v>7</v>
      </c>
      <c r="B9" s="291" t="s">
        <v>3700</v>
      </c>
      <c r="C9" s="253" t="s">
        <v>8</v>
      </c>
      <c r="D9" s="439">
        <v>32.299999999999997</v>
      </c>
      <c r="E9" s="63"/>
      <c r="F9" s="439">
        <v>21.25</v>
      </c>
      <c r="G9" s="63"/>
    </row>
    <row r="10" spans="1:7" ht="15" x14ac:dyDescent="0.25">
      <c r="A10" s="290">
        <v>8</v>
      </c>
      <c r="B10" s="291" t="s">
        <v>461</v>
      </c>
      <c r="C10" s="253" t="s">
        <v>8</v>
      </c>
      <c r="D10" s="439">
        <v>159.79999999999998</v>
      </c>
      <c r="E10" s="63"/>
      <c r="F10" s="439">
        <v>21.25</v>
      </c>
      <c r="G10" s="63"/>
    </row>
    <row r="11" spans="1:7" ht="15" x14ac:dyDescent="0.25">
      <c r="A11" s="290">
        <v>9</v>
      </c>
      <c r="B11" s="291" t="s">
        <v>15</v>
      </c>
      <c r="C11" s="253" t="s">
        <v>8</v>
      </c>
      <c r="D11" s="439">
        <v>53.55</v>
      </c>
      <c r="E11" s="63"/>
      <c r="F11" s="439">
        <v>21.25</v>
      </c>
      <c r="G11" s="63"/>
    </row>
    <row r="12" spans="1:7" ht="15" x14ac:dyDescent="0.25">
      <c r="A12" s="290">
        <v>10</v>
      </c>
      <c r="B12" s="291" t="s">
        <v>463</v>
      </c>
      <c r="C12" s="253" t="s">
        <v>8</v>
      </c>
      <c r="D12" s="439">
        <v>63.75</v>
      </c>
      <c r="E12" s="63"/>
      <c r="F12" s="439">
        <v>11.049999999999999</v>
      </c>
      <c r="G12" s="63"/>
    </row>
    <row r="13" spans="1:7" ht="15" x14ac:dyDescent="0.25">
      <c r="A13" s="290">
        <v>11</v>
      </c>
      <c r="B13" s="291" t="s">
        <v>1907</v>
      </c>
      <c r="C13" s="253" t="s">
        <v>8</v>
      </c>
      <c r="D13" s="439">
        <v>297.5</v>
      </c>
      <c r="E13" s="63"/>
      <c r="F13" s="439">
        <v>32.299999999999997</v>
      </c>
      <c r="G13" s="63"/>
    </row>
    <row r="14" spans="1:7" ht="15" x14ac:dyDescent="0.25">
      <c r="A14" s="290">
        <v>12</v>
      </c>
      <c r="B14" s="291" t="s">
        <v>1908</v>
      </c>
      <c r="C14" s="253" t="s">
        <v>8</v>
      </c>
      <c r="D14" s="439">
        <v>297.5</v>
      </c>
      <c r="E14" s="63"/>
      <c r="F14" s="439">
        <v>32.299999999999997</v>
      </c>
      <c r="G14" s="63"/>
    </row>
    <row r="15" spans="1:7" ht="15" x14ac:dyDescent="0.25">
      <c r="A15" s="290">
        <v>13</v>
      </c>
      <c r="B15" s="247" t="s">
        <v>2369</v>
      </c>
      <c r="C15" s="253" t="s">
        <v>8</v>
      </c>
      <c r="D15" s="439">
        <v>42.5</v>
      </c>
      <c r="E15" s="63"/>
      <c r="F15" s="439">
        <v>21.25</v>
      </c>
      <c r="G15" s="63"/>
    </row>
    <row r="16" spans="1:7" ht="15" x14ac:dyDescent="0.25">
      <c r="A16" s="290">
        <v>14</v>
      </c>
      <c r="B16" s="247" t="s">
        <v>2150</v>
      </c>
      <c r="C16" s="253" t="s">
        <v>8</v>
      </c>
      <c r="D16" s="439">
        <v>42.5</v>
      </c>
      <c r="E16" s="63"/>
      <c r="F16" s="439">
        <v>15.299999999999999</v>
      </c>
      <c r="G16" s="63"/>
    </row>
    <row r="17" spans="1:7" ht="15" x14ac:dyDescent="0.25">
      <c r="A17" s="290">
        <v>15</v>
      </c>
      <c r="B17" s="291" t="s">
        <v>464</v>
      </c>
      <c r="C17" s="253" t="s">
        <v>8</v>
      </c>
      <c r="D17" s="439">
        <v>74.8</v>
      </c>
      <c r="E17" s="63"/>
      <c r="F17" s="439">
        <v>11.049999999999999</v>
      </c>
      <c r="G17" s="63"/>
    </row>
    <row r="18" spans="1:7" ht="15" x14ac:dyDescent="0.25">
      <c r="A18" s="290">
        <v>16</v>
      </c>
      <c r="B18" s="291" t="s">
        <v>22</v>
      </c>
      <c r="C18" s="253" t="s">
        <v>8</v>
      </c>
      <c r="D18" s="439">
        <v>372.3</v>
      </c>
      <c r="E18" s="63"/>
      <c r="F18" s="439">
        <v>53.55</v>
      </c>
      <c r="G18" s="63"/>
    </row>
    <row r="19" spans="1:7" ht="15" x14ac:dyDescent="0.25">
      <c r="A19" s="290">
        <v>17</v>
      </c>
      <c r="B19" s="291" t="s">
        <v>23</v>
      </c>
      <c r="C19" s="253" t="s">
        <v>8</v>
      </c>
      <c r="D19" s="439">
        <v>21.25</v>
      </c>
      <c r="E19" s="63"/>
      <c r="F19" s="439">
        <v>15.299999999999999</v>
      </c>
      <c r="G19" s="63"/>
    </row>
    <row r="20" spans="1:7" ht="15" x14ac:dyDescent="0.25">
      <c r="A20" s="290">
        <v>18</v>
      </c>
      <c r="B20" s="291" t="s">
        <v>24</v>
      </c>
      <c r="C20" s="253" t="s">
        <v>8</v>
      </c>
      <c r="D20" s="439">
        <v>15.299999999999999</v>
      </c>
      <c r="E20" s="63"/>
      <c r="F20" s="439">
        <v>15.299999999999999</v>
      </c>
      <c r="G20" s="63"/>
    </row>
    <row r="21" spans="1:7" ht="15" x14ac:dyDescent="0.25">
      <c r="A21" s="290">
        <v>19</v>
      </c>
      <c r="B21" s="291" t="s">
        <v>25</v>
      </c>
      <c r="C21" s="253" t="s">
        <v>8</v>
      </c>
      <c r="D21" s="439">
        <v>159.79999999999998</v>
      </c>
      <c r="E21" s="63"/>
      <c r="F21" s="439">
        <v>15.299999999999999</v>
      </c>
      <c r="G21" s="63"/>
    </row>
    <row r="22" spans="1:7" ht="15" x14ac:dyDescent="0.25">
      <c r="A22" s="290">
        <v>20</v>
      </c>
      <c r="B22" s="291" t="s">
        <v>467</v>
      </c>
      <c r="C22" s="253" t="s">
        <v>8</v>
      </c>
      <c r="D22" s="439">
        <v>106.25</v>
      </c>
      <c r="E22" s="63"/>
      <c r="F22" s="439">
        <v>15.299999999999999</v>
      </c>
      <c r="G22" s="63"/>
    </row>
    <row r="23" spans="1:7" ht="15" x14ac:dyDescent="0.25">
      <c r="A23" s="290">
        <v>21</v>
      </c>
      <c r="B23" s="291" t="s">
        <v>468</v>
      </c>
      <c r="C23" s="253" t="s">
        <v>8</v>
      </c>
      <c r="D23" s="439">
        <v>26.349999999999998</v>
      </c>
      <c r="E23" s="63"/>
      <c r="F23" s="439">
        <v>15.299999999999999</v>
      </c>
      <c r="G23" s="63"/>
    </row>
    <row r="24" spans="1:7" ht="15" x14ac:dyDescent="0.25">
      <c r="A24" s="290">
        <v>22</v>
      </c>
      <c r="B24" s="291" t="s">
        <v>469</v>
      </c>
      <c r="C24" s="253" t="s">
        <v>8</v>
      </c>
      <c r="D24" s="439">
        <v>32.299999999999997</v>
      </c>
      <c r="E24" s="63"/>
      <c r="F24" s="439">
        <v>15.299999999999999</v>
      </c>
      <c r="G24" s="63"/>
    </row>
    <row r="25" spans="1:7" ht="15" x14ac:dyDescent="0.25">
      <c r="A25" s="290">
        <v>23</v>
      </c>
      <c r="B25" s="291" t="s">
        <v>27</v>
      </c>
      <c r="C25" s="253" t="s">
        <v>8</v>
      </c>
      <c r="D25" s="439">
        <v>106.25</v>
      </c>
      <c r="E25" s="63"/>
      <c r="F25" s="439">
        <v>15.299999999999999</v>
      </c>
      <c r="G25" s="63"/>
    </row>
    <row r="26" spans="1:7" ht="15" x14ac:dyDescent="0.25">
      <c r="A26" s="290">
        <v>24</v>
      </c>
      <c r="B26" s="291" t="s">
        <v>470</v>
      </c>
      <c r="C26" s="253" t="s">
        <v>8</v>
      </c>
      <c r="D26" s="439">
        <v>11.049999999999999</v>
      </c>
      <c r="E26" s="63"/>
      <c r="F26" s="439">
        <v>15.299999999999999</v>
      </c>
      <c r="G26" s="63"/>
    </row>
    <row r="27" spans="1:7" ht="15" x14ac:dyDescent="0.25">
      <c r="A27" s="290">
        <v>25</v>
      </c>
      <c r="B27" s="291" t="s">
        <v>471</v>
      </c>
      <c r="C27" s="253" t="s">
        <v>8</v>
      </c>
      <c r="D27" s="439">
        <v>53.55</v>
      </c>
      <c r="E27" s="63"/>
      <c r="F27" s="439">
        <v>15.299999999999999</v>
      </c>
      <c r="G27" s="63"/>
    </row>
    <row r="28" spans="1:7" ht="15" x14ac:dyDescent="0.25">
      <c r="A28" s="290">
        <v>26</v>
      </c>
      <c r="B28" s="291" t="s">
        <v>30</v>
      </c>
      <c r="C28" s="253" t="s">
        <v>8</v>
      </c>
      <c r="D28" s="439">
        <v>150</v>
      </c>
      <c r="E28" s="63"/>
      <c r="F28" s="439">
        <v>32.299999999999997</v>
      </c>
      <c r="G28" s="63"/>
    </row>
    <row r="29" spans="1:7" ht="15" x14ac:dyDescent="0.25">
      <c r="A29" s="290">
        <v>27</v>
      </c>
      <c r="B29" s="291" t="s">
        <v>31</v>
      </c>
      <c r="C29" s="253" t="s">
        <v>8</v>
      </c>
      <c r="D29" s="439">
        <v>150</v>
      </c>
      <c r="E29" s="63"/>
      <c r="F29" s="439">
        <v>32.299999999999997</v>
      </c>
      <c r="G29" s="63"/>
    </row>
    <row r="30" spans="1:7" ht="15" x14ac:dyDescent="0.25">
      <c r="A30" s="290">
        <v>28</v>
      </c>
      <c r="B30" s="291" t="s">
        <v>472</v>
      </c>
      <c r="C30" s="253" t="s">
        <v>8</v>
      </c>
      <c r="D30" s="439">
        <v>32.299999999999997</v>
      </c>
      <c r="E30" s="63"/>
      <c r="F30" s="439">
        <v>21.25</v>
      </c>
      <c r="G30" s="63"/>
    </row>
    <row r="31" spans="1:7" ht="15" x14ac:dyDescent="0.25">
      <c r="A31" s="290">
        <v>29</v>
      </c>
      <c r="B31" s="291" t="s">
        <v>32</v>
      </c>
      <c r="C31" s="253" t="s">
        <v>8</v>
      </c>
      <c r="D31" s="439">
        <v>21.25</v>
      </c>
      <c r="E31" s="63"/>
      <c r="F31" s="439">
        <v>32.299999999999997</v>
      </c>
      <c r="G31" s="63"/>
    </row>
    <row r="32" spans="1:7" ht="15" x14ac:dyDescent="0.25">
      <c r="A32" s="290">
        <v>30</v>
      </c>
      <c r="B32" s="292" t="s">
        <v>1909</v>
      </c>
      <c r="C32" s="253" t="s">
        <v>8</v>
      </c>
      <c r="D32" s="439">
        <v>266.05</v>
      </c>
      <c r="E32" s="63"/>
      <c r="F32" s="439">
        <v>21.25</v>
      </c>
      <c r="G32" s="63"/>
    </row>
    <row r="33" spans="1:7" ht="15" x14ac:dyDescent="0.25">
      <c r="A33" s="290">
        <v>31</v>
      </c>
      <c r="B33" s="292" t="s">
        <v>473</v>
      </c>
      <c r="C33" s="253" t="s">
        <v>8</v>
      </c>
      <c r="D33" s="439">
        <v>106.25</v>
      </c>
      <c r="E33" s="63"/>
      <c r="F33" s="439">
        <v>21.25</v>
      </c>
      <c r="G33" s="63"/>
    </row>
    <row r="34" spans="1:7" ht="15" x14ac:dyDescent="0.25">
      <c r="A34" s="290">
        <v>32</v>
      </c>
      <c r="B34" s="292" t="s">
        <v>474</v>
      </c>
      <c r="C34" s="253" t="s">
        <v>369</v>
      </c>
      <c r="D34" s="439">
        <v>532.1</v>
      </c>
      <c r="E34" s="63"/>
      <c r="F34" s="439">
        <v>32.299999999999997</v>
      </c>
      <c r="G34" s="63"/>
    </row>
    <row r="35" spans="1:7" ht="15" x14ac:dyDescent="0.25">
      <c r="A35" s="290">
        <v>33</v>
      </c>
      <c r="B35" s="292" t="s">
        <v>475</v>
      </c>
      <c r="C35" s="253" t="s">
        <v>369</v>
      </c>
      <c r="D35" s="439">
        <v>532.1</v>
      </c>
      <c r="E35" s="63"/>
      <c r="F35" s="439">
        <v>32.299999999999997</v>
      </c>
      <c r="G35" s="63"/>
    </row>
    <row r="36" spans="1:7" ht="15" x14ac:dyDescent="0.25">
      <c r="A36" s="290">
        <v>34</v>
      </c>
      <c r="B36" s="292" t="s">
        <v>35</v>
      </c>
      <c r="C36" s="253" t="s">
        <v>8</v>
      </c>
      <c r="D36" s="439">
        <v>42.5</v>
      </c>
      <c r="E36" s="63"/>
      <c r="F36" s="439">
        <v>21.25</v>
      </c>
      <c r="G36" s="63"/>
    </row>
    <row r="37" spans="1:7" ht="15" x14ac:dyDescent="0.25">
      <c r="A37" s="290">
        <v>35</v>
      </c>
      <c r="B37" s="292" t="s">
        <v>36</v>
      </c>
      <c r="C37" s="253" t="s">
        <v>8</v>
      </c>
      <c r="D37" s="439">
        <v>63.75</v>
      </c>
      <c r="E37" s="63"/>
      <c r="F37" s="439">
        <v>21.25</v>
      </c>
      <c r="G37" s="63"/>
    </row>
    <row r="38" spans="1:7" ht="15" x14ac:dyDescent="0.25">
      <c r="A38" s="290">
        <v>36</v>
      </c>
      <c r="B38" s="291" t="s">
        <v>39</v>
      </c>
      <c r="C38" s="253" t="s">
        <v>8</v>
      </c>
      <c r="D38" s="439">
        <v>15.299999999999999</v>
      </c>
      <c r="E38" s="63"/>
      <c r="F38" s="439">
        <v>11.049999999999999</v>
      </c>
      <c r="G38" s="63"/>
    </row>
    <row r="39" spans="1:7" ht="15" x14ac:dyDescent="0.25">
      <c r="A39" s="290">
        <v>37</v>
      </c>
      <c r="B39" s="291" t="s">
        <v>1910</v>
      </c>
      <c r="C39" s="253" t="s">
        <v>8</v>
      </c>
      <c r="D39" s="439">
        <v>0</v>
      </c>
      <c r="E39" s="63"/>
      <c r="F39" s="439">
        <v>15.299999999999999</v>
      </c>
      <c r="G39" s="63"/>
    </row>
    <row r="40" spans="1:7" ht="15" x14ac:dyDescent="0.25">
      <c r="A40" s="290">
        <v>38</v>
      </c>
      <c r="B40" s="291" t="s">
        <v>41</v>
      </c>
      <c r="C40" s="253" t="s">
        <v>8</v>
      </c>
      <c r="D40" s="439">
        <v>11.049999999999999</v>
      </c>
      <c r="E40" s="63"/>
      <c r="F40" s="439">
        <v>15.299999999999999</v>
      </c>
      <c r="G40" s="63"/>
    </row>
    <row r="41" spans="1:7" ht="15" x14ac:dyDescent="0.25">
      <c r="A41" s="290">
        <v>39</v>
      </c>
      <c r="B41" s="291" t="s">
        <v>42</v>
      </c>
      <c r="C41" s="253" t="s">
        <v>8</v>
      </c>
      <c r="D41" s="439">
        <v>0</v>
      </c>
      <c r="E41" s="63"/>
      <c r="F41" s="439">
        <v>15.299999999999999</v>
      </c>
      <c r="G41" s="63"/>
    </row>
    <row r="42" spans="1:7" ht="15" x14ac:dyDescent="0.25">
      <c r="A42" s="290">
        <v>40</v>
      </c>
      <c r="B42" s="291" t="s">
        <v>476</v>
      </c>
      <c r="C42" s="253" t="s">
        <v>8</v>
      </c>
      <c r="D42" s="439">
        <v>32.299999999999997</v>
      </c>
      <c r="E42" s="63"/>
      <c r="F42" s="439">
        <v>15.299999999999999</v>
      </c>
      <c r="G42" s="63"/>
    </row>
    <row r="43" spans="1:7" ht="15" x14ac:dyDescent="0.25">
      <c r="A43" s="290">
        <v>41</v>
      </c>
      <c r="B43" s="291" t="s">
        <v>477</v>
      </c>
      <c r="C43" s="253" t="s">
        <v>8</v>
      </c>
      <c r="D43" s="439">
        <v>21.25</v>
      </c>
      <c r="E43" s="63"/>
      <c r="F43" s="439">
        <v>15.299999999999999</v>
      </c>
      <c r="G43" s="63"/>
    </row>
    <row r="44" spans="1:7" ht="15" x14ac:dyDescent="0.25">
      <c r="A44" s="290">
        <v>42</v>
      </c>
      <c r="B44" s="291" t="s">
        <v>3688</v>
      </c>
      <c r="C44" s="253" t="s">
        <v>8</v>
      </c>
      <c r="D44" s="439">
        <v>372.3</v>
      </c>
      <c r="E44" s="63"/>
      <c r="F44" s="439">
        <v>32.299999999999997</v>
      </c>
      <c r="G44" s="63"/>
    </row>
    <row r="45" spans="1:7" ht="15" x14ac:dyDescent="0.25">
      <c r="A45" s="290">
        <v>43</v>
      </c>
      <c r="B45" s="291" t="s">
        <v>3679</v>
      </c>
      <c r="C45" s="253" t="s">
        <v>8</v>
      </c>
      <c r="D45" s="439">
        <v>372.3</v>
      </c>
      <c r="E45" s="63"/>
      <c r="F45" s="439">
        <v>32.299999999999997</v>
      </c>
      <c r="G45" s="63"/>
    </row>
    <row r="46" spans="1:7" ht="15" x14ac:dyDescent="0.25">
      <c r="A46" s="290">
        <v>44</v>
      </c>
      <c r="B46" s="292" t="s">
        <v>47</v>
      </c>
      <c r="C46" s="253" t="s">
        <v>8</v>
      </c>
      <c r="D46" s="439">
        <v>11.049999999999999</v>
      </c>
      <c r="E46" s="63"/>
      <c r="F46" s="439">
        <v>15.299999999999999</v>
      </c>
      <c r="G46" s="63"/>
    </row>
    <row r="47" spans="1:7" ht="15" x14ac:dyDescent="0.25">
      <c r="A47" s="290">
        <v>45</v>
      </c>
      <c r="B47" s="292" t="s">
        <v>44</v>
      </c>
      <c r="C47" s="253" t="s">
        <v>8</v>
      </c>
      <c r="D47" s="439">
        <v>53.55</v>
      </c>
      <c r="E47" s="63"/>
      <c r="F47" s="439">
        <v>15.299999999999999</v>
      </c>
      <c r="G47" s="63"/>
    </row>
    <row r="48" spans="1:7" ht="15" x14ac:dyDescent="0.25">
      <c r="A48" s="290">
        <v>46</v>
      </c>
      <c r="B48" s="292" t="s">
        <v>478</v>
      </c>
      <c r="C48" s="253" t="s">
        <v>8</v>
      </c>
      <c r="D48" s="439">
        <v>0</v>
      </c>
      <c r="E48" s="63"/>
      <c r="F48" s="439">
        <v>106.25</v>
      </c>
      <c r="G48" s="63"/>
    </row>
    <row r="49" spans="1:7" ht="15" x14ac:dyDescent="0.25">
      <c r="A49" s="290">
        <v>47</v>
      </c>
      <c r="B49" s="292" t="s">
        <v>48</v>
      </c>
      <c r="C49" s="253" t="s">
        <v>8</v>
      </c>
      <c r="D49" s="439">
        <v>159.79999999999998</v>
      </c>
      <c r="E49" s="63"/>
      <c r="F49" s="439">
        <v>32.299999999999997</v>
      </c>
      <c r="G49" s="63"/>
    </row>
    <row r="50" spans="1:7" ht="15" x14ac:dyDescent="0.25">
      <c r="A50" s="290">
        <v>48</v>
      </c>
      <c r="B50" s="292" t="s">
        <v>49</v>
      </c>
      <c r="C50" s="253" t="s">
        <v>8</v>
      </c>
      <c r="D50" s="439">
        <v>159.79999999999998</v>
      </c>
      <c r="E50" s="63"/>
      <c r="F50" s="439">
        <v>32.299999999999997</v>
      </c>
      <c r="G50" s="63"/>
    </row>
    <row r="51" spans="1:7" ht="15" x14ac:dyDescent="0.25">
      <c r="A51" s="290">
        <v>49</v>
      </c>
      <c r="B51" s="291" t="s">
        <v>51</v>
      </c>
      <c r="C51" s="253" t="s">
        <v>369</v>
      </c>
      <c r="D51" s="439">
        <v>106.25</v>
      </c>
      <c r="E51" s="63"/>
      <c r="F51" s="439">
        <v>15.299999999999999</v>
      </c>
      <c r="G51" s="63"/>
    </row>
    <row r="52" spans="1:7" ht="15" x14ac:dyDescent="0.25">
      <c r="A52" s="290">
        <v>50</v>
      </c>
      <c r="B52" s="291" t="s">
        <v>52</v>
      </c>
      <c r="C52" s="253" t="s">
        <v>369</v>
      </c>
      <c r="D52" s="439">
        <v>85</v>
      </c>
      <c r="E52" s="63"/>
      <c r="F52" s="439">
        <v>15.299999999999999</v>
      </c>
      <c r="G52" s="63"/>
    </row>
    <row r="53" spans="1:7" ht="15" x14ac:dyDescent="0.25">
      <c r="A53" s="290">
        <v>51</v>
      </c>
      <c r="B53" s="291" t="s">
        <v>53</v>
      </c>
      <c r="C53" s="253" t="s">
        <v>369</v>
      </c>
      <c r="D53" s="439">
        <v>42.5</v>
      </c>
      <c r="E53" s="63"/>
      <c r="F53" s="439">
        <v>15.299999999999999</v>
      </c>
      <c r="G53" s="63"/>
    </row>
    <row r="54" spans="1:7" ht="15" x14ac:dyDescent="0.25">
      <c r="A54" s="290">
        <v>52</v>
      </c>
      <c r="B54" s="291" t="s">
        <v>54</v>
      </c>
      <c r="C54" s="253" t="s">
        <v>8</v>
      </c>
      <c r="D54" s="439">
        <v>212.5</v>
      </c>
      <c r="E54" s="63"/>
      <c r="F54" s="439">
        <v>15.299999999999999</v>
      </c>
      <c r="G54" s="63"/>
    </row>
    <row r="55" spans="1:7" ht="15" x14ac:dyDescent="0.25">
      <c r="A55" s="290">
        <v>53</v>
      </c>
      <c r="B55" s="291" t="s">
        <v>55</v>
      </c>
      <c r="C55" s="253" t="s">
        <v>8</v>
      </c>
      <c r="D55" s="439">
        <v>159.79999999999998</v>
      </c>
      <c r="E55" s="63"/>
      <c r="F55" s="439">
        <v>15.299999999999999</v>
      </c>
      <c r="G55" s="63"/>
    </row>
    <row r="56" spans="1:7" ht="15" x14ac:dyDescent="0.25">
      <c r="A56" s="290">
        <v>54</v>
      </c>
      <c r="B56" s="291" t="s">
        <v>57</v>
      </c>
      <c r="C56" s="253" t="s">
        <v>8</v>
      </c>
      <c r="D56" s="439">
        <v>32.299999999999997</v>
      </c>
      <c r="E56" s="63"/>
      <c r="F56" s="439">
        <v>11.049999999999999</v>
      </c>
      <c r="G56" s="63"/>
    </row>
    <row r="57" spans="1:7" ht="15" x14ac:dyDescent="0.25">
      <c r="A57" s="290">
        <v>55</v>
      </c>
      <c r="B57" s="291" t="s">
        <v>58</v>
      </c>
      <c r="C57" s="253" t="s">
        <v>8</v>
      </c>
      <c r="D57" s="439">
        <v>32.299999999999997</v>
      </c>
      <c r="E57" s="63"/>
      <c r="F57" s="439">
        <v>11.049999999999999</v>
      </c>
      <c r="G57" s="63"/>
    </row>
    <row r="58" spans="1:7" ht="15" x14ac:dyDescent="0.25">
      <c r="A58" s="290">
        <v>56</v>
      </c>
      <c r="B58" s="291" t="s">
        <v>3735</v>
      </c>
      <c r="C58" s="253" t="s">
        <v>8</v>
      </c>
      <c r="D58" s="439">
        <v>75</v>
      </c>
      <c r="E58" s="63"/>
      <c r="F58" s="439">
        <v>30</v>
      </c>
      <c r="G58" s="63"/>
    </row>
    <row r="59" spans="1:7" ht="15" x14ac:dyDescent="0.25">
      <c r="A59" s="290">
        <v>57</v>
      </c>
      <c r="B59" s="291" t="s">
        <v>3736</v>
      </c>
      <c r="C59" s="253" t="s">
        <v>8</v>
      </c>
      <c r="D59" s="439">
        <v>75</v>
      </c>
      <c r="E59" s="63"/>
      <c r="F59" s="439">
        <v>30</v>
      </c>
      <c r="G59" s="63"/>
    </row>
    <row r="60" spans="1:7" ht="15" x14ac:dyDescent="0.25">
      <c r="A60" s="290">
        <v>58</v>
      </c>
      <c r="B60" s="291" t="s">
        <v>481</v>
      </c>
      <c r="C60" s="253" t="s">
        <v>8</v>
      </c>
      <c r="D60" s="439">
        <v>350</v>
      </c>
      <c r="E60" s="63"/>
      <c r="F60" s="439">
        <v>30</v>
      </c>
      <c r="G60" s="63"/>
    </row>
    <row r="61" spans="1:7" ht="15" x14ac:dyDescent="0.25">
      <c r="A61" s="290">
        <v>59</v>
      </c>
      <c r="B61" s="291" t="s">
        <v>482</v>
      </c>
      <c r="C61" s="253" t="s">
        <v>8</v>
      </c>
      <c r="D61" s="439">
        <v>250</v>
      </c>
      <c r="E61" s="63"/>
      <c r="F61" s="439">
        <v>30</v>
      </c>
      <c r="G61" s="63"/>
    </row>
    <row r="62" spans="1:7" ht="15" x14ac:dyDescent="0.25">
      <c r="A62" s="290">
        <v>60</v>
      </c>
      <c r="B62" s="291" t="s">
        <v>59</v>
      </c>
      <c r="C62" s="253" t="s">
        <v>8</v>
      </c>
      <c r="D62" s="439">
        <v>638.35</v>
      </c>
      <c r="E62" s="63"/>
      <c r="F62" s="439">
        <v>32.299999999999997</v>
      </c>
      <c r="G62" s="63"/>
    </row>
    <row r="63" spans="1:7" ht="15" x14ac:dyDescent="0.25">
      <c r="A63" s="290">
        <v>61</v>
      </c>
      <c r="B63" s="291" t="s">
        <v>483</v>
      </c>
      <c r="C63" s="253" t="s">
        <v>369</v>
      </c>
      <c r="D63" s="439">
        <v>53.55</v>
      </c>
      <c r="E63" s="63"/>
      <c r="F63" s="439">
        <v>32.299999999999997</v>
      </c>
      <c r="G63" s="63"/>
    </row>
    <row r="64" spans="1:7" ht="15" x14ac:dyDescent="0.25">
      <c r="A64" s="290">
        <v>62</v>
      </c>
      <c r="B64" s="292" t="s">
        <v>60</v>
      </c>
      <c r="C64" s="253" t="s">
        <v>8</v>
      </c>
      <c r="D64" s="439">
        <v>1276.7</v>
      </c>
      <c r="E64" s="63"/>
      <c r="F64" s="439">
        <v>53.55</v>
      </c>
      <c r="G64" s="63"/>
    </row>
    <row r="65" spans="1:7" ht="15" x14ac:dyDescent="0.25">
      <c r="A65" s="290">
        <v>63</v>
      </c>
      <c r="B65" s="292" t="s">
        <v>484</v>
      </c>
      <c r="C65" s="253" t="s">
        <v>8</v>
      </c>
      <c r="D65" s="439">
        <v>0</v>
      </c>
      <c r="E65" s="63"/>
      <c r="F65" s="439">
        <v>106.25</v>
      </c>
      <c r="G65" s="63"/>
    </row>
    <row r="66" spans="1:7" ht="15" x14ac:dyDescent="0.25">
      <c r="A66" s="290">
        <v>64</v>
      </c>
      <c r="B66" s="292" t="s">
        <v>62</v>
      </c>
      <c r="C66" s="253" t="s">
        <v>8</v>
      </c>
      <c r="D66" s="439">
        <v>106.25</v>
      </c>
      <c r="E66" s="63"/>
      <c r="F66" s="439">
        <v>32.299999999999997</v>
      </c>
      <c r="G66" s="63"/>
    </row>
    <row r="67" spans="1:7" ht="15" x14ac:dyDescent="0.25">
      <c r="A67" s="290">
        <v>65</v>
      </c>
      <c r="B67" s="292" t="s">
        <v>63</v>
      </c>
      <c r="C67" s="253" t="s">
        <v>8</v>
      </c>
      <c r="D67" s="439">
        <v>63.75</v>
      </c>
      <c r="E67" s="63"/>
      <c r="F67" s="439">
        <v>32.299999999999997</v>
      </c>
      <c r="G67" s="63"/>
    </row>
    <row r="68" spans="1:7" ht="15" x14ac:dyDescent="0.25">
      <c r="A68" s="290">
        <v>66</v>
      </c>
      <c r="B68" s="292" t="s">
        <v>64</v>
      </c>
      <c r="C68" s="253" t="s">
        <v>8</v>
      </c>
      <c r="D68" s="439">
        <v>532.1</v>
      </c>
      <c r="E68" s="63"/>
      <c r="F68" s="439">
        <v>42.5</v>
      </c>
      <c r="G68" s="63"/>
    </row>
    <row r="69" spans="1:7" ht="15" x14ac:dyDescent="0.25">
      <c r="A69" s="290">
        <v>67</v>
      </c>
      <c r="B69" s="292" t="s">
        <v>65</v>
      </c>
      <c r="C69" s="253" t="s">
        <v>8</v>
      </c>
      <c r="D69" s="439">
        <v>32.299999999999997</v>
      </c>
      <c r="E69" s="63"/>
      <c r="F69" s="439">
        <v>11.049999999999999</v>
      </c>
      <c r="G69" s="63"/>
    </row>
    <row r="70" spans="1:7" ht="15" x14ac:dyDescent="0.25">
      <c r="A70" s="290">
        <v>68</v>
      </c>
      <c r="B70" s="248" t="s">
        <v>66</v>
      </c>
      <c r="C70" s="253" t="s">
        <v>369</v>
      </c>
      <c r="D70" s="439">
        <v>85</v>
      </c>
      <c r="E70" s="63"/>
      <c r="F70" s="439">
        <v>15.299999999999999</v>
      </c>
      <c r="G70" s="63"/>
    </row>
    <row r="71" spans="1:7" ht="15" x14ac:dyDescent="0.25">
      <c r="A71" s="290">
        <v>69</v>
      </c>
      <c r="B71" s="248" t="s">
        <v>487</v>
      </c>
      <c r="C71" s="253" t="s">
        <v>369</v>
      </c>
      <c r="D71" s="439">
        <v>106.25</v>
      </c>
      <c r="E71" s="63"/>
      <c r="F71" s="439">
        <v>32.299999999999997</v>
      </c>
      <c r="G71" s="63"/>
    </row>
    <row r="72" spans="1:7" ht="15" x14ac:dyDescent="0.25">
      <c r="A72" s="290">
        <v>70</v>
      </c>
      <c r="B72" s="248" t="s">
        <v>69</v>
      </c>
      <c r="C72" s="253" t="s">
        <v>8</v>
      </c>
      <c r="D72" s="439">
        <v>53.55</v>
      </c>
      <c r="E72" s="63"/>
      <c r="F72" s="439">
        <v>21.25</v>
      </c>
      <c r="G72" s="63"/>
    </row>
    <row r="73" spans="1:7" ht="15" x14ac:dyDescent="0.25">
      <c r="A73" s="290">
        <v>71</v>
      </c>
      <c r="B73" s="291" t="s">
        <v>70</v>
      </c>
      <c r="C73" s="253" t="s">
        <v>369</v>
      </c>
      <c r="D73" s="439">
        <v>638.35</v>
      </c>
      <c r="E73" s="63"/>
      <c r="F73" s="439">
        <v>42.5</v>
      </c>
      <c r="G73" s="63"/>
    </row>
    <row r="74" spans="1:7" ht="15" x14ac:dyDescent="0.25">
      <c r="A74" s="290">
        <v>72</v>
      </c>
      <c r="B74" s="291" t="s">
        <v>71</v>
      </c>
      <c r="C74" s="253" t="s">
        <v>8</v>
      </c>
      <c r="D74" s="439">
        <v>15.299999999999999</v>
      </c>
      <c r="E74" s="63"/>
      <c r="F74" s="439">
        <v>11.049999999999999</v>
      </c>
      <c r="G74" s="63"/>
    </row>
    <row r="75" spans="1:7" ht="15" x14ac:dyDescent="0.25">
      <c r="A75" s="290">
        <v>73</v>
      </c>
      <c r="B75" s="291" t="s">
        <v>488</v>
      </c>
      <c r="C75" s="253" t="s">
        <v>8</v>
      </c>
      <c r="D75" s="439">
        <v>21.25</v>
      </c>
      <c r="E75" s="63"/>
      <c r="F75" s="439">
        <v>11.049999999999999</v>
      </c>
      <c r="G75" s="63"/>
    </row>
    <row r="76" spans="1:7" ht="15" x14ac:dyDescent="0.25">
      <c r="A76" s="290">
        <v>74</v>
      </c>
      <c r="B76" s="291" t="s">
        <v>489</v>
      </c>
      <c r="C76" s="253" t="s">
        <v>8</v>
      </c>
      <c r="D76" s="439">
        <v>53.55</v>
      </c>
      <c r="E76" s="63"/>
      <c r="F76" s="439">
        <v>21.25</v>
      </c>
      <c r="G76" s="63"/>
    </row>
    <row r="77" spans="1:7" ht="15" x14ac:dyDescent="0.25">
      <c r="A77" s="290">
        <v>75</v>
      </c>
      <c r="B77" s="291" t="s">
        <v>1629</v>
      </c>
      <c r="C77" s="253" t="s">
        <v>8</v>
      </c>
      <c r="D77" s="439">
        <v>0</v>
      </c>
      <c r="E77" s="63"/>
      <c r="F77" s="439">
        <v>32.299999999999997</v>
      </c>
      <c r="G77" s="63"/>
    </row>
    <row r="78" spans="1:7" ht="15" x14ac:dyDescent="0.25">
      <c r="A78" s="290">
        <v>76</v>
      </c>
      <c r="B78" s="291" t="s">
        <v>73</v>
      </c>
      <c r="C78" s="253" t="s">
        <v>8</v>
      </c>
      <c r="D78" s="439">
        <v>85</v>
      </c>
      <c r="E78" s="63"/>
      <c r="F78" s="439">
        <v>42.5</v>
      </c>
      <c r="G78" s="63"/>
    </row>
    <row r="79" spans="1:7" ht="15" x14ac:dyDescent="0.25">
      <c r="A79" s="290">
        <v>77</v>
      </c>
      <c r="B79" s="291" t="s">
        <v>75</v>
      </c>
      <c r="C79" s="253" t="s">
        <v>8</v>
      </c>
      <c r="D79" s="439">
        <v>85</v>
      </c>
      <c r="E79" s="63"/>
      <c r="F79" s="439">
        <v>11.049999999999999</v>
      </c>
      <c r="G79" s="63"/>
    </row>
    <row r="80" spans="1:7" ht="15" x14ac:dyDescent="0.25">
      <c r="A80" s="290">
        <v>78</v>
      </c>
      <c r="B80" s="293" t="s">
        <v>77</v>
      </c>
      <c r="C80" s="253" t="s">
        <v>8</v>
      </c>
      <c r="D80" s="439">
        <v>318.75</v>
      </c>
      <c r="E80" s="63"/>
      <c r="F80" s="439">
        <v>32.299999999999997</v>
      </c>
      <c r="G80" s="63"/>
    </row>
    <row r="81" spans="1:7" ht="15" x14ac:dyDescent="0.25">
      <c r="A81" s="290">
        <v>79</v>
      </c>
      <c r="B81" s="293" t="s">
        <v>79</v>
      </c>
      <c r="C81" s="253" t="s">
        <v>8</v>
      </c>
      <c r="D81" s="439">
        <v>0</v>
      </c>
      <c r="E81" s="63"/>
      <c r="F81" s="439">
        <v>32.299999999999997</v>
      </c>
      <c r="G81" s="63"/>
    </row>
    <row r="82" spans="1:7" ht="15" x14ac:dyDescent="0.25">
      <c r="A82" s="290">
        <v>80</v>
      </c>
      <c r="B82" s="293" t="s">
        <v>170</v>
      </c>
      <c r="C82" s="253" t="s">
        <v>8</v>
      </c>
      <c r="D82" s="439">
        <v>106.25</v>
      </c>
      <c r="E82" s="63"/>
      <c r="F82" s="439">
        <v>21.25</v>
      </c>
      <c r="G82" s="63"/>
    </row>
    <row r="83" spans="1:7" ht="15" x14ac:dyDescent="0.25">
      <c r="A83" s="290">
        <v>81</v>
      </c>
      <c r="B83" s="293" t="s">
        <v>80</v>
      </c>
      <c r="C83" s="253" t="s">
        <v>8</v>
      </c>
      <c r="D83" s="439">
        <v>266.05</v>
      </c>
      <c r="E83" s="63"/>
      <c r="F83" s="439">
        <v>32.299999999999997</v>
      </c>
      <c r="G83" s="63"/>
    </row>
    <row r="84" spans="1:7" ht="15" x14ac:dyDescent="0.25">
      <c r="A84" s="290">
        <v>82</v>
      </c>
      <c r="B84" s="293" t="s">
        <v>81</v>
      </c>
      <c r="C84" s="253" t="s">
        <v>8</v>
      </c>
      <c r="D84" s="439">
        <v>0</v>
      </c>
      <c r="E84" s="63"/>
      <c r="F84" s="439">
        <v>11.049999999999999</v>
      </c>
      <c r="G84" s="63"/>
    </row>
    <row r="85" spans="1:7" ht="15" x14ac:dyDescent="0.25">
      <c r="A85" s="290">
        <v>83</v>
      </c>
      <c r="B85" s="293" t="s">
        <v>83</v>
      </c>
      <c r="C85" s="253" t="s">
        <v>369</v>
      </c>
      <c r="D85" s="439">
        <v>266.05</v>
      </c>
      <c r="E85" s="63"/>
      <c r="F85" s="439">
        <v>32.299999999999997</v>
      </c>
      <c r="G85" s="63"/>
    </row>
    <row r="86" spans="1:7" ht="15" x14ac:dyDescent="0.25">
      <c r="A86" s="290">
        <v>84</v>
      </c>
      <c r="B86" s="248" t="s">
        <v>490</v>
      </c>
      <c r="C86" s="253" t="s">
        <v>8</v>
      </c>
      <c r="D86" s="439">
        <v>21.25</v>
      </c>
      <c r="E86" s="63"/>
      <c r="F86" s="439">
        <v>15.299999999999999</v>
      </c>
      <c r="G86" s="63"/>
    </row>
    <row r="87" spans="1:7" ht="15" x14ac:dyDescent="0.25">
      <c r="A87" s="290">
        <v>85</v>
      </c>
      <c r="B87" s="248" t="s">
        <v>84</v>
      </c>
      <c r="C87" s="253" t="s">
        <v>369</v>
      </c>
      <c r="D87" s="439">
        <v>0</v>
      </c>
      <c r="E87" s="63"/>
      <c r="F87" s="439">
        <v>50</v>
      </c>
      <c r="G87" s="63"/>
    </row>
    <row r="88" spans="1:7" ht="15" x14ac:dyDescent="0.25">
      <c r="A88" s="290">
        <v>86</v>
      </c>
      <c r="B88" s="248" t="s">
        <v>85</v>
      </c>
      <c r="C88" s="253" t="s">
        <v>8</v>
      </c>
      <c r="D88" s="439">
        <v>21.25</v>
      </c>
      <c r="E88" s="63"/>
      <c r="F88" s="439">
        <v>5</v>
      </c>
      <c r="G88" s="63"/>
    </row>
    <row r="89" spans="1:7" ht="15" x14ac:dyDescent="0.25">
      <c r="A89" s="290">
        <v>87</v>
      </c>
      <c r="B89" s="248" t="s">
        <v>86</v>
      </c>
      <c r="C89" s="253" t="s">
        <v>8</v>
      </c>
      <c r="D89" s="439">
        <v>266.05</v>
      </c>
      <c r="E89" s="63"/>
      <c r="F89" s="439">
        <v>42.5</v>
      </c>
      <c r="G89" s="63"/>
    </row>
    <row r="90" spans="1:7" ht="15" x14ac:dyDescent="0.25">
      <c r="A90" s="290">
        <v>88</v>
      </c>
      <c r="B90" s="248" t="s">
        <v>492</v>
      </c>
      <c r="C90" s="253" t="s">
        <v>369</v>
      </c>
      <c r="D90" s="439">
        <v>63.75</v>
      </c>
      <c r="E90" s="63"/>
      <c r="F90" s="439">
        <v>21.25</v>
      </c>
      <c r="G90" s="63"/>
    </row>
    <row r="91" spans="1:7" ht="15" x14ac:dyDescent="0.25">
      <c r="A91" s="290">
        <v>89</v>
      </c>
      <c r="B91" s="248" t="s">
        <v>493</v>
      </c>
      <c r="C91" s="253" t="s">
        <v>8</v>
      </c>
      <c r="D91" s="439">
        <v>85</v>
      </c>
      <c r="E91" s="63"/>
      <c r="F91" s="439">
        <v>26.349999999999998</v>
      </c>
      <c r="G91" s="63"/>
    </row>
    <row r="92" spans="1:7" ht="15" x14ac:dyDescent="0.25">
      <c r="A92" s="290">
        <v>90</v>
      </c>
      <c r="B92" s="248" t="s">
        <v>90</v>
      </c>
      <c r="C92" s="253" t="s">
        <v>8</v>
      </c>
      <c r="D92" s="439">
        <v>212.5</v>
      </c>
      <c r="E92" s="63"/>
      <c r="F92" s="439">
        <v>21.25</v>
      </c>
      <c r="G92" s="63"/>
    </row>
    <row r="93" spans="1:7" ht="15" x14ac:dyDescent="0.25">
      <c r="A93" s="290">
        <v>91</v>
      </c>
      <c r="B93" s="292" t="s">
        <v>91</v>
      </c>
      <c r="C93" s="253" t="s">
        <v>8</v>
      </c>
      <c r="D93" s="439">
        <v>159.79999999999998</v>
      </c>
      <c r="E93" s="63"/>
      <c r="F93" s="439">
        <v>21.25</v>
      </c>
      <c r="G93" s="63"/>
    </row>
    <row r="94" spans="1:7" ht="15" x14ac:dyDescent="0.25">
      <c r="A94" s="290">
        <v>92</v>
      </c>
      <c r="B94" s="292" t="s">
        <v>92</v>
      </c>
      <c r="C94" s="253" t="s">
        <v>8</v>
      </c>
      <c r="D94" s="439">
        <v>53.55</v>
      </c>
      <c r="E94" s="63"/>
      <c r="F94" s="439">
        <v>21.25</v>
      </c>
      <c r="G94" s="63"/>
    </row>
    <row r="95" spans="1:7" ht="15" x14ac:dyDescent="0.25">
      <c r="A95" s="290">
        <v>93</v>
      </c>
      <c r="B95" s="294" t="s">
        <v>93</v>
      </c>
      <c r="C95" s="253" t="s">
        <v>8</v>
      </c>
      <c r="D95" s="439">
        <v>0</v>
      </c>
      <c r="E95" s="63"/>
      <c r="F95" s="439">
        <v>53.55</v>
      </c>
      <c r="G95" s="63"/>
    </row>
    <row r="96" spans="1:7" ht="15" x14ac:dyDescent="0.25">
      <c r="A96" s="290">
        <v>94</v>
      </c>
      <c r="B96" s="292" t="s">
        <v>494</v>
      </c>
      <c r="C96" s="253" t="s">
        <v>8</v>
      </c>
      <c r="D96" s="439">
        <v>106.25</v>
      </c>
      <c r="E96" s="63"/>
      <c r="F96" s="439">
        <v>21.25</v>
      </c>
      <c r="G96" s="63"/>
    </row>
    <row r="97" spans="1:7" ht="15" x14ac:dyDescent="0.25">
      <c r="A97" s="290">
        <v>95</v>
      </c>
      <c r="B97" s="292" t="s">
        <v>95</v>
      </c>
      <c r="C97" s="253" t="s">
        <v>8</v>
      </c>
      <c r="D97" s="439">
        <v>63.75</v>
      </c>
      <c r="E97" s="63"/>
      <c r="F97" s="439">
        <v>42.5</v>
      </c>
      <c r="G97" s="63"/>
    </row>
    <row r="98" spans="1:7" ht="15" x14ac:dyDescent="0.25">
      <c r="A98" s="290">
        <v>96</v>
      </c>
      <c r="B98" s="292" t="s">
        <v>673</v>
      </c>
      <c r="C98" s="253" t="s">
        <v>8</v>
      </c>
      <c r="D98" s="439">
        <v>425</v>
      </c>
      <c r="E98" s="63"/>
      <c r="F98" s="439">
        <v>42.5</v>
      </c>
      <c r="G98" s="63"/>
    </row>
    <row r="99" spans="1:7" ht="15" x14ac:dyDescent="0.25">
      <c r="A99" s="290">
        <v>97</v>
      </c>
      <c r="B99" s="295" t="s">
        <v>96</v>
      </c>
      <c r="C99" s="253" t="s">
        <v>8</v>
      </c>
      <c r="D99" s="439">
        <v>2660.5</v>
      </c>
      <c r="E99" s="63"/>
      <c r="F99" s="439">
        <v>85</v>
      </c>
      <c r="G99" s="63"/>
    </row>
    <row r="100" spans="1:7" ht="15" x14ac:dyDescent="0.25">
      <c r="A100" s="290">
        <v>98</v>
      </c>
      <c r="B100" s="295" t="s">
        <v>97</v>
      </c>
      <c r="C100" s="253" t="s">
        <v>8</v>
      </c>
      <c r="D100" s="439">
        <v>0</v>
      </c>
      <c r="E100" s="63"/>
      <c r="F100" s="439">
        <v>638.35</v>
      </c>
      <c r="G100" s="63"/>
    </row>
    <row r="101" spans="1:7" ht="15" x14ac:dyDescent="0.25">
      <c r="A101" s="290">
        <v>99</v>
      </c>
      <c r="B101" s="295" t="s">
        <v>98</v>
      </c>
      <c r="C101" s="253" t="s">
        <v>8</v>
      </c>
      <c r="D101" s="439">
        <v>53.55</v>
      </c>
      <c r="E101" s="63"/>
      <c r="F101" s="439">
        <v>32.299999999999997</v>
      </c>
      <c r="G101" s="63"/>
    </row>
    <row r="102" spans="1:7" ht="15" x14ac:dyDescent="0.25">
      <c r="A102" s="290">
        <v>100</v>
      </c>
      <c r="B102" s="296" t="s">
        <v>99</v>
      </c>
      <c r="C102" s="253" t="s">
        <v>8</v>
      </c>
      <c r="D102" s="439">
        <v>212.5</v>
      </c>
      <c r="E102" s="63"/>
      <c r="F102" s="439">
        <v>32.299999999999997</v>
      </c>
      <c r="G102" s="63"/>
    </row>
    <row r="103" spans="1:7" ht="15" x14ac:dyDescent="0.25">
      <c r="A103" s="290">
        <v>101</v>
      </c>
      <c r="B103" s="296" t="s">
        <v>100</v>
      </c>
      <c r="C103" s="253" t="s">
        <v>8</v>
      </c>
      <c r="D103" s="439">
        <v>32.299999999999997</v>
      </c>
      <c r="E103" s="63"/>
      <c r="F103" s="439">
        <v>15.299999999999999</v>
      </c>
      <c r="G103" s="63"/>
    </row>
    <row r="104" spans="1:7" ht="15" x14ac:dyDescent="0.25">
      <c r="A104" s="290">
        <v>102</v>
      </c>
      <c r="B104" s="296" t="s">
        <v>101</v>
      </c>
      <c r="C104" s="253" t="s">
        <v>8</v>
      </c>
      <c r="D104" s="439">
        <v>63.75</v>
      </c>
      <c r="E104" s="63"/>
      <c r="F104" s="439">
        <v>15.299999999999999</v>
      </c>
      <c r="G104" s="63"/>
    </row>
    <row r="105" spans="1:7" ht="15" x14ac:dyDescent="0.25">
      <c r="A105" s="290">
        <v>103</v>
      </c>
      <c r="B105" s="248" t="s">
        <v>102</v>
      </c>
      <c r="C105" s="253" t="s">
        <v>8</v>
      </c>
      <c r="D105" s="439">
        <v>106.25</v>
      </c>
      <c r="E105" s="63"/>
      <c r="F105" s="439">
        <v>26.349999999999998</v>
      </c>
      <c r="G105" s="63"/>
    </row>
    <row r="106" spans="1:7" ht="15" x14ac:dyDescent="0.25">
      <c r="A106" s="290">
        <v>104</v>
      </c>
      <c r="B106" s="248" t="s">
        <v>103</v>
      </c>
      <c r="C106" s="253" t="s">
        <v>8</v>
      </c>
      <c r="D106" s="439">
        <v>0</v>
      </c>
      <c r="E106" s="63"/>
      <c r="F106" s="439">
        <v>53.55</v>
      </c>
      <c r="G106" s="63"/>
    </row>
    <row r="107" spans="1:7" ht="15" x14ac:dyDescent="0.25">
      <c r="A107" s="290">
        <v>105</v>
      </c>
      <c r="B107" s="248" t="s">
        <v>104</v>
      </c>
      <c r="C107" s="253" t="s">
        <v>8</v>
      </c>
      <c r="D107" s="439">
        <v>0</v>
      </c>
      <c r="E107" s="63"/>
      <c r="F107" s="439">
        <v>372.3</v>
      </c>
      <c r="G107" s="63"/>
    </row>
    <row r="108" spans="1:7" ht="15" x14ac:dyDescent="0.25">
      <c r="A108" s="290">
        <v>106</v>
      </c>
      <c r="B108" s="248" t="s">
        <v>105</v>
      </c>
      <c r="C108" s="253" t="s">
        <v>8</v>
      </c>
      <c r="D108" s="439">
        <v>159.79999999999998</v>
      </c>
      <c r="E108" s="63"/>
      <c r="F108" s="439">
        <v>42.5</v>
      </c>
      <c r="G108" s="63"/>
    </row>
    <row r="109" spans="1:7" ht="15" x14ac:dyDescent="0.25">
      <c r="A109" s="290">
        <v>107</v>
      </c>
      <c r="B109" s="291" t="s">
        <v>106</v>
      </c>
      <c r="C109" s="253" t="s">
        <v>8</v>
      </c>
      <c r="D109" s="439">
        <v>266.05</v>
      </c>
      <c r="E109" s="63"/>
      <c r="F109" s="439">
        <v>32.299999999999997</v>
      </c>
      <c r="G109" s="63"/>
    </row>
    <row r="110" spans="1:7" ht="15" x14ac:dyDescent="0.25">
      <c r="A110" s="290">
        <v>108</v>
      </c>
      <c r="B110" s="291" t="s">
        <v>108</v>
      </c>
      <c r="C110" s="253" t="s">
        <v>8</v>
      </c>
      <c r="D110" s="439">
        <v>15.299999999999999</v>
      </c>
      <c r="E110" s="63"/>
      <c r="F110" s="439">
        <v>11.049999999999999</v>
      </c>
      <c r="G110" s="63"/>
    </row>
    <row r="111" spans="1:7" ht="15" x14ac:dyDescent="0.25">
      <c r="A111" s="290">
        <v>109</v>
      </c>
      <c r="B111" s="291" t="s">
        <v>109</v>
      </c>
      <c r="C111" s="253" t="s">
        <v>8</v>
      </c>
      <c r="D111" s="439">
        <v>425</v>
      </c>
      <c r="E111" s="63"/>
      <c r="F111" s="439">
        <v>42.5</v>
      </c>
      <c r="G111" s="63"/>
    </row>
    <row r="112" spans="1:7" ht="15" x14ac:dyDescent="0.25">
      <c r="A112" s="290">
        <v>110</v>
      </c>
      <c r="B112" s="291" t="s">
        <v>1631</v>
      </c>
      <c r="C112" s="253" t="s">
        <v>8</v>
      </c>
      <c r="D112" s="439">
        <v>32.299999999999997</v>
      </c>
      <c r="E112" s="63"/>
      <c r="F112" s="439">
        <v>11.049999999999999</v>
      </c>
      <c r="G112" s="63"/>
    </row>
    <row r="113" spans="1:7" ht="15" x14ac:dyDescent="0.25">
      <c r="A113" s="290">
        <v>111</v>
      </c>
      <c r="B113" s="291" t="s">
        <v>110</v>
      </c>
      <c r="C113" s="253" t="s">
        <v>8</v>
      </c>
      <c r="D113" s="439">
        <v>0</v>
      </c>
      <c r="E113" s="63"/>
      <c r="F113" s="439">
        <v>159.79999999999998</v>
      </c>
      <c r="G113" s="63"/>
    </row>
    <row r="114" spans="1:7" ht="15" x14ac:dyDescent="0.25">
      <c r="A114" s="290">
        <v>112</v>
      </c>
      <c r="B114" s="291" t="s">
        <v>1632</v>
      </c>
      <c r="C114" s="253" t="s">
        <v>8</v>
      </c>
      <c r="D114" s="439">
        <v>106.25</v>
      </c>
      <c r="E114" s="63"/>
      <c r="F114" s="439">
        <v>21.25</v>
      </c>
      <c r="G114" s="63"/>
    </row>
    <row r="115" spans="1:7" ht="15" x14ac:dyDescent="0.25">
      <c r="A115" s="290">
        <v>113</v>
      </c>
      <c r="B115" s="291" t="s">
        <v>111</v>
      </c>
      <c r="C115" s="253" t="s">
        <v>8</v>
      </c>
      <c r="D115" s="439">
        <v>21.25</v>
      </c>
      <c r="E115" s="63"/>
      <c r="F115" s="439">
        <v>5.0999999999999996</v>
      </c>
      <c r="G115" s="63"/>
    </row>
    <row r="116" spans="1:7" ht="15" x14ac:dyDescent="0.25">
      <c r="A116" s="290">
        <v>114</v>
      </c>
      <c r="B116" s="291" t="s">
        <v>112</v>
      </c>
      <c r="C116" s="253" t="s">
        <v>8</v>
      </c>
      <c r="D116" s="439">
        <v>42.5</v>
      </c>
      <c r="E116" s="63"/>
      <c r="F116" s="439">
        <v>11.049999999999999</v>
      </c>
      <c r="G116" s="63"/>
    </row>
    <row r="117" spans="1:7" ht="15" x14ac:dyDescent="0.25">
      <c r="A117" s="290">
        <v>115</v>
      </c>
      <c r="B117" s="291" t="s">
        <v>3464</v>
      </c>
      <c r="C117" s="253" t="s">
        <v>369</v>
      </c>
      <c r="D117" s="439">
        <v>106.25</v>
      </c>
      <c r="E117" s="63"/>
      <c r="F117" s="439">
        <v>21.25</v>
      </c>
      <c r="G117" s="63"/>
    </row>
    <row r="118" spans="1:7" ht="15" x14ac:dyDescent="0.25">
      <c r="A118" s="290">
        <v>116</v>
      </c>
      <c r="B118" s="291" t="s">
        <v>113</v>
      </c>
      <c r="C118" s="253" t="s">
        <v>8</v>
      </c>
      <c r="D118" s="439">
        <v>53.55</v>
      </c>
      <c r="E118" s="63"/>
      <c r="F118" s="439">
        <v>21.25</v>
      </c>
      <c r="G118" s="63"/>
    </row>
    <row r="119" spans="1:7" ht="15" x14ac:dyDescent="0.25">
      <c r="A119" s="290">
        <v>117</v>
      </c>
      <c r="B119" s="291" t="s">
        <v>114</v>
      </c>
      <c r="C119" s="253" t="s">
        <v>8</v>
      </c>
      <c r="D119" s="439">
        <v>159.79999999999998</v>
      </c>
      <c r="E119" s="63"/>
      <c r="F119" s="439">
        <v>32.299999999999997</v>
      </c>
      <c r="G119" s="63"/>
    </row>
    <row r="120" spans="1:7" ht="15" x14ac:dyDescent="0.25">
      <c r="A120" s="290">
        <v>118</v>
      </c>
      <c r="B120" s="248" t="s">
        <v>115</v>
      </c>
      <c r="C120" s="253" t="s">
        <v>8</v>
      </c>
      <c r="D120" s="439">
        <v>53.55</v>
      </c>
      <c r="E120" s="63"/>
      <c r="F120" s="439">
        <v>21.25</v>
      </c>
      <c r="G120" s="63"/>
    </row>
    <row r="121" spans="1:7" ht="15" x14ac:dyDescent="0.25">
      <c r="A121" s="290">
        <v>119</v>
      </c>
      <c r="B121" s="248" t="s">
        <v>116</v>
      </c>
      <c r="C121" s="253" t="s">
        <v>8</v>
      </c>
      <c r="D121" s="439">
        <v>63.75</v>
      </c>
      <c r="E121" s="63"/>
      <c r="F121" s="439">
        <v>21.25</v>
      </c>
      <c r="G121" s="63"/>
    </row>
    <row r="122" spans="1:7" ht="15" x14ac:dyDescent="0.25">
      <c r="A122" s="290">
        <v>120</v>
      </c>
      <c r="B122" s="248" t="s">
        <v>502</v>
      </c>
      <c r="C122" s="253" t="s">
        <v>369</v>
      </c>
      <c r="D122" s="439">
        <v>372.3</v>
      </c>
      <c r="E122" s="63"/>
      <c r="F122" s="439">
        <v>42.5</v>
      </c>
      <c r="G122" s="63"/>
    </row>
    <row r="123" spans="1:7" ht="15" x14ac:dyDescent="0.25">
      <c r="A123" s="290">
        <v>121</v>
      </c>
      <c r="B123" s="291" t="s">
        <v>118</v>
      </c>
      <c r="C123" s="253" t="s">
        <v>8</v>
      </c>
      <c r="D123" s="439">
        <v>1490.05</v>
      </c>
      <c r="E123" s="63"/>
      <c r="F123" s="439">
        <v>106.25</v>
      </c>
      <c r="G123" s="63"/>
    </row>
    <row r="124" spans="1:7" ht="15" x14ac:dyDescent="0.25">
      <c r="A124" s="290">
        <v>122</v>
      </c>
      <c r="B124" s="291" t="s">
        <v>119</v>
      </c>
      <c r="C124" s="253" t="s">
        <v>8</v>
      </c>
      <c r="D124" s="439">
        <v>63.75</v>
      </c>
      <c r="E124" s="63"/>
      <c r="F124" s="439">
        <v>11.049999999999999</v>
      </c>
      <c r="G124" s="63"/>
    </row>
    <row r="125" spans="1:7" ht="15" x14ac:dyDescent="0.25">
      <c r="A125" s="290">
        <v>123</v>
      </c>
      <c r="B125" s="291" t="s">
        <v>120</v>
      </c>
      <c r="C125" s="253" t="s">
        <v>8</v>
      </c>
      <c r="D125" s="439">
        <v>372.3</v>
      </c>
      <c r="E125" s="63"/>
      <c r="F125" s="439">
        <v>53.55</v>
      </c>
      <c r="G125" s="63"/>
    </row>
    <row r="126" spans="1:7" ht="15" x14ac:dyDescent="0.25">
      <c r="A126" s="290">
        <v>124</v>
      </c>
      <c r="B126" s="291" t="s">
        <v>121</v>
      </c>
      <c r="C126" s="253" t="s">
        <v>8</v>
      </c>
      <c r="D126" s="439">
        <v>212.5</v>
      </c>
      <c r="E126" s="63"/>
      <c r="F126" s="439">
        <v>53.55</v>
      </c>
      <c r="G126" s="63"/>
    </row>
    <row r="127" spans="1:7" ht="15" x14ac:dyDescent="0.25">
      <c r="A127" s="290">
        <v>125</v>
      </c>
      <c r="B127" s="291" t="s">
        <v>122</v>
      </c>
      <c r="C127" s="253" t="s">
        <v>8</v>
      </c>
      <c r="D127" s="439">
        <v>0</v>
      </c>
      <c r="E127" s="63"/>
      <c r="F127" s="439">
        <v>127.5</v>
      </c>
      <c r="G127" s="63"/>
    </row>
    <row r="128" spans="1:7" ht="15" x14ac:dyDescent="0.25">
      <c r="A128" s="290">
        <v>126</v>
      </c>
      <c r="B128" s="291" t="s">
        <v>123</v>
      </c>
      <c r="C128" s="253" t="s">
        <v>8</v>
      </c>
      <c r="D128" s="439">
        <v>79.05</v>
      </c>
      <c r="E128" s="63"/>
      <c r="F128" s="439">
        <v>21.25</v>
      </c>
      <c r="G128" s="63"/>
    </row>
    <row r="129" spans="1:7" ht="15" x14ac:dyDescent="0.25">
      <c r="A129" s="290">
        <v>127</v>
      </c>
      <c r="B129" s="291" t="s">
        <v>503</v>
      </c>
      <c r="C129" s="253" t="s">
        <v>8</v>
      </c>
      <c r="D129" s="439">
        <v>36.549999999999997</v>
      </c>
      <c r="E129" s="63"/>
      <c r="F129" s="439">
        <v>21.25</v>
      </c>
      <c r="G129" s="63"/>
    </row>
    <row r="130" spans="1:7" ht="15" x14ac:dyDescent="0.25">
      <c r="A130" s="290">
        <v>128</v>
      </c>
      <c r="B130" s="292" t="s">
        <v>504</v>
      </c>
      <c r="C130" s="253" t="s">
        <v>8</v>
      </c>
      <c r="D130" s="439">
        <v>0</v>
      </c>
      <c r="E130" s="63"/>
      <c r="F130" s="439">
        <v>318.75</v>
      </c>
      <c r="G130" s="63"/>
    </row>
    <row r="131" spans="1:7" ht="15" x14ac:dyDescent="0.25">
      <c r="A131" s="290">
        <v>129</v>
      </c>
      <c r="B131" s="292" t="s">
        <v>125</v>
      </c>
      <c r="C131" s="253" t="s">
        <v>8</v>
      </c>
      <c r="D131" s="439">
        <v>53.55</v>
      </c>
      <c r="E131" s="63"/>
      <c r="F131" s="439">
        <v>21.25</v>
      </c>
      <c r="G131" s="63"/>
    </row>
    <row r="132" spans="1:7" ht="15" x14ac:dyDescent="0.25">
      <c r="A132" s="290">
        <v>130</v>
      </c>
      <c r="B132" s="292" t="s">
        <v>428</v>
      </c>
      <c r="C132" s="253" t="s">
        <v>8</v>
      </c>
      <c r="D132" s="439">
        <v>63.75</v>
      </c>
      <c r="E132" s="63"/>
      <c r="F132" s="439">
        <v>15.299999999999999</v>
      </c>
      <c r="G132" s="63"/>
    </row>
    <row r="133" spans="1:7" ht="15" x14ac:dyDescent="0.25">
      <c r="A133" s="290">
        <v>131</v>
      </c>
      <c r="B133" s="292" t="s">
        <v>126</v>
      </c>
      <c r="C133" s="253" t="s">
        <v>8</v>
      </c>
      <c r="D133" s="439">
        <v>53.55</v>
      </c>
      <c r="E133" s="63"/>
      <c r="F133" s="439">
        <v>15.299999999999999</v>
      </c>
      <c r="G133" s="63"/>
    </row>
    <row r="134" spans="1:7" ht="15" x14ac:dyDescent="0.25">
      <c r="A134" s="290">
        <v>132</v>
      </c>
      <c r="B134" s="292" t="s">
        <v>127</v>
      </c>
      <c r="C134" s="253" t="s">
        <v>8</v>
      </c>
      <c r="D134" s="439">
        <v>42.5</v>
      </c>
      <c r="E134" s="63"/>
      <c r="F134" s="439">
        <v>15.299999999999999</v>
      </c>
      <c r="G134" s="63"/>
    </row>
    <row r="135" spans="1:7" ht="15" x14ac:dyDescent="0.25">
      <c r="A135" s="290">
        <v>133</v>
      </c>
      <c r="B135" s="248" t="s">
        <v>128</v>
      </c>
      <c r="C135" s="253" t="s">
        <v>8</v>
      </c>
      <c r="D135" s="439">
        <v>255</v>
      </c>
      <c r="E135" s="63"/>
      <c r="F135" s="439">
        <v>42.5</v>
      </c>
      <c r="G135" s="63"/>
    </row>
    <row r="136" spans="1:7" ht="15" x14ac:dyDescent="0.25">
      <c r="A136" s="290">
        <v>134</v>
      </c>
      <c r="B136" s="248" t="s">
        <v>129</v>
      </c>
      <c r="C136" s="253" t="s">
        <v>8</v>
      </c>
      <c r="D136" s="439">
        <v>106.25</v>
      </c>
      <c r="E136" s="63"/>
      <c r="F136" s="439">
        <v>32.299999999999997</v>
      </c>
      <c r="G136" s="63"/>
    </row>
    <row r="137" spans="1:7" ht="15" x14ac:dyDescent="0.25">
      <c r="A137" s="290">
        <v>135</v>
      </c>
      <c r="B137" s="248" t="s">
        <v>130</v>
      </c>
      <c r="C137" s="253" t="s">
        <v>8</v>
      </c>
      <c r="D137" s="439">
        <v>277.09999999999997</v>
      </c>
      <c r="E137" s="63"/>
      <c r="F137" s="439">
        <v>21.25</v>
      </c>
      <c r="G137" s="63"/>
    </row>
    <row r="138" spans="1:7" ht="15" x14ac:dyDescent="0.25">
      <c r="A138" s="290">
        <v>136</v>
      </c>
      <c r="B138" s="248" t="s">
        <v>131</v>
      </c>
      <c r="C138" s="253" t="s">
        <v>8</v>
      </c>
      <c r="D138" s="439">
        <v>138.54999999999998</v>
      </c>
      <c r="E138" s="63"/>
      <c r="F138" s="439">
        <v>21.25</v>
      </c>
      <c r="G138" s="63"/>
    </row>
    <row r="139" spans="1:7" ht="15" x14ac:dyDescent="0.25">
      <c r="A139" s="290">
        <v>137</v>
      </c>
      <c r="B139" s="294" t="s">
        <v>132</v>
      </c>
      <c r="C139" s="253" t="s">
        <v>369</v>
      </c>
      <c r="D139" s="439">
        <v>63.75</v>
      </c>
      <c r="E139" s="63"/>
      <c r="F139" s="439">
        <v>21.25</v>
      </c>
      <c r="G139" s="63"/>
    </row>
    <row r="140" spans="1:7" ht="15" x14ac:dyDescent="0.25">
      <c r="A140" s="290">
        <v>138</v>
      </c>
      <c r="B140" s="291" t="s">
        <v>133</v>
      </c>
      <c r="C140" s="253" t="s">
        <v>8</v>
      </c>
      <c r="D140" s="439">
        <v>212.5</v>
      </c>
      <c r="E140" s="63"/>
      <c r="F140" s="439">
        <v>21.25</v>
      </c>
      <c r="G140" s="63"/>
    </row>
    <row r="141" spans="1:7" ht="15" x14ac:dyDescent="0.25">
      <c r="A141" s="290">
        <v>139</v>
      </c>
      <c r="B141" s="248" t="s">
        <v>134</v>
      </c>
      <c r="C141" s="253" t="s">
        <v>8</v>
      </c>
      <c r="D141" s="439">
        <v>159.79999999999998</v>
      </c>
      <c r="E141" s="63"/>
      <c r="F141" s="439">
        <v>32.299999999999997</v>
      </c>
      <c r="G141" s="63"/>
    </row>
    <row r="142" spans="1:7" ht="15" x14ac:dyDescent="0.25">
      <c r="A142" s="290">
        <v>140</v>
      </c>
      <c r="B142" s="292" t="s">
        <v>135</v>
      </c>
      <c r="C142" s="253" t="s">
        <v>8</v>
      </c>
      <c r="D142" s="439">
        <v>106.25</v>
      </c>
      <c r="E142" s="63"/>
      <c r="F142" s="439">
        <v>32.299999999999997</v>
      </c>
      <c r="G142" s="63"/>
    </row>
    <row r="143" spans="1:7" ht="15" x14ac:dyDescent="0.25">
      <c r="A143" s="290">
        <v>141</v>
      </c>
      <c r="B143" s="291" t="s">
        <v>506</v>
      </c>
      <c r="C143" s="253" t="s">
        <v>8</v>
      </c>
      <c r="D143" s="439">
        <v>63.75</v>
      </c>
      <c r="E143" s="63"/>
      <c r="F143" s="439">
        <v>11.049999999999999</v>
      </c>
      <c r="G143" s="63"/>
    </row>
    <row r="144" spans="1:7" ht="15" x14ac:dyDescent="0.25">
      <c r="A144" s="290">
        <v>142</v>
      </c>
      <c r="B144" s="291" t="s">
        <v>144</v>
      </c>
      <c r="C144" s="253" t="s">
        <v>8</v>
      </c>
      <c r="D144" s="439">
        <v>26.349999999999998</v>
      </c>
      <c r="E144" s="63"/>
      <c r="F144" s="439">
        <v>1.7</v>
      </c>
      <c r="G144" s="63"/>
    </row>
    <row r="145" spans="1:7" ht="15" x14ac:dyDescent="0.25">
      <c r="A145" s="290">
        <v>143</v>
      </c>
      <c r="B145" s="291" t="s">
        <v>143</v>
      </c>
      <c r="C145" s="253" t="s">
        <v>8</v>
      </c>
      <c r="D145" s="439">
        <v>25</v>
      </c>
      <c r="E145" s="63"/>
      <c r="F145" s="439">
        <v>5</v>
      </c>
      <c r="G145" s="63"/>
    </row>
    <row r="146" spans="1:7" ht="15" x14ac:dyDescent="0.25">
      <c r="A146" s="290">
        <v>144</v>
      </c>
      <c r="B146" s="291" t="s">
        <v>145</v>
      </c>
      <c r="C146" s="253" t="s">
        <v>8</v>
      </c>
      <c r="D146" s="439">
        <v>90</v>
      </c>
      <c r="E146" s="63"/>
      <c r="F146" s="439">
        <v>5</v>
      </c>
      <c r="G146" s="63"/>
    </row>
    <row r="147" spans="1:7" ht="15" x14ac:dyDescent="0.25">
      <c r="A147" s="290">
        <v>145</v>
      </c>
      <c r="B147" s="291" t="s">
        <v>136</v>
      </c>
      <c r="C147" s="253" t="s">
        <v>8</v>
      </c>
      <c r="D147" s="439">
        <v>906.94999999999993</v>
      </c>
      <c r="E147" s="63"/>
      <c r="F147" s="439">
        <v>42.5</v>
      </c>
      <c r="G147" s="63"/>
    </row>
    <row r="148" spans="1:7" ht="15" x14ac:dyDescent="0.25">
      <c r="A148" s="290">
        <v>146</v>
      </c>
      <c r="B148" s="291" t="s">
        <v>507</v>
      </c>
      <c r="C148" s="253" t="s">
        <v>8</v>
      </c>
      <c r="D148" s="439">
        <v>53.55</v>
      </c>
      <c r="E148" s="63"/>
      <c r="F148" s="439">
        <v>11.049999999999999</v>
      </c>
      <c r="G148" s="63"/>
    </row>
    <row r="149" spans="1:7" ht="15" x14ac:dyDescent="0.25">
      <c r="A149" s="290">
        <v>147</v>
      </c>
      <c r="B149" s="291" t="s">
        <v>508</v>
      </c>
      <c r="C149" s="253" t="s">
        <v>8</v>
      </c>
      <c r="D149" s="439">
        <v>63.75</v>
      </c>
      <c r="E149" s="63"/>
      <c r="F149" s="439">
        <v>11.049999999999999</v>
      </c>
      <c r="G149" s="63"/>
    </row>
    <row r="150" spans="1:7" ht="15" x14ac:dyDescent="0.25">
      <c r="A150" s="290">
        <v>148</v>
      </c>
      <c r="B150" s="291" t="s">
        <v>138</v>
      </c>
      <c r="C150" s="253" t="s">
        <v>8</v>
      </c>
      <c r="D150" s="439">
        <v>0</v>
      </c>
      <c r="E150" s="63"/>
      <c r="F150" s="439">
        <v>74.8</v>
      </c>
      <c r="G150" s="63"/>
    </row>
    <row r="151" spans="1:7" ht="15" x14ac:dyDescent="0.25">
      <c r="A151" s="290">
        <v>149</v>
      </c>
      <c r="B151" s="291" t="s">
        <v>139</v>
      </c>
      <c r="C151" s="253" t="s">
        <v>8</v>
      </c>
      <c r="D151" s="439">
        <v>0</v>
      </c>
      <c r="E151" s="63"/>
      <c r="F151" s="439">
        <v>85</v>
      </c>
      <c r="G151" s="63"/>
    </row>
    <row r="152" spans="1:7" ht="15" x14ac:dyDescent="0.25">
      <c r="A152" s="290">
        <v>150</v>
      </c>
      <c r="B152" s="292" t="s">
        <v>141</v>
      </c>
      <c r="C152" s="253" t="s">
        <v>8</v>
      </c>
      <c r="D152" s="439">
        <v>106.25</v>
      </c>
      <c r="E152" s="63"/>
      <c r="F152" s="439">
        <v>15.299999999999999</v>
      </c>
      <c r="G152" s="63"/>
    </row>
    <row r="153" spans="1:7" ht="15" x14ac:dyDescent="0.25">
      <c r="A153" s="290">
        <v>151</v>
      </c>
      <c r="B153" s="292" t="s">
        <v>142</v>
      </c>
      <c r="C153" s="253" t="s">
        <v>8</v>
      </c>
      <c r="D153" s="439">
        <v>21.25</v>
      </c>
      <c r="E153" s="63"/>
      <c r="F153" s="439">
        <v>5.0999999999999996</v>
      </c>
      <c r="G153" s="63"/>
    </row>
    <row r="154" spans="1:7" ht="15" x14ac:dyDescent="0.25">
      <c r="A154" s="290">
        <v>152</v>
      </c>
      <c r="B154" s="292" t="s">
        <v>146</v>
      </c>
      <c r="C154" s="253" t="s">
        <v>8</v>
      </c>
      <c r="D154" s="439">
        <v>42.5</v>
      </c>
      <c r="E154" s="63"/>
      <c r="F154" s="439">
        <v>11.049999999999999</v>
      </c>
      <c r="G154" s="63"/>
    </row>
    <row r="155" spans="1:7" ht="15" x14ac:dyDescent="0.25">
      <c r="A155" s="290">
        <v>153</v>
      </c>
      <c r="B155" s="292" t="s">
        <v>147</v>
      </c>
      <c r="C155" s="253" t="s">
        <v>8</v>
      </c>
      <c r="D155" s="439">
        <v>32.299999999999997</v>
      </c>
      <c r="E155" s="63"/>
      <c r="F155" s="439">
        <v>11.049999999999999</v>
      </c>
      <c r="G155" s="63"/>
    </row>
    <row r="156" spans="1:7" ht="15" x14ac:dyDescent="0.25">
      <c r="A156" s="290">
        <v>154</v>
      </c>
      <c r="B156" s="291" t="s">
        <v>148</v>
      </c>
      <c r="C156" s="253" t="s">
        <v>8</v>
      </c>
      <c r="D156" s="439">
        <v>1045.5</v>
      </c>
      <c r="E156" s="63"/>
      <c r="F156" s="439">
        <v>42.5</v>
      </c>
      <c r="G156" s="63"/>
    </row>
    <row r="157" spans="1:7" ht="15" x14ac:dyDescent="0.25">
      <c r="A157" s="290">
        <v>155</v>
      </c>
      <c r="B157" s="291" t="s">
        <v>149</v>
      </c>
      <c r="C157" s="253" t="s">
        <v>369</v>
      </c>
      <c r="D157" s="439">
        <v>127.5</v>
      </c>
      <c r="E157" s="63"/>
      <c r="F157" s="439">
        <v>11.049999999999999</v>
      </c>
      <c r="G157" s="63"/>
    </row>
    <row r="158" spans="1:7" ht="15" x14ac:dyDescent="0.25">
      <c r="A158" s="290">
        <v>156</v>
      </c>
      <c r="B158" s="291" t="s">
        <v>509</v>
      </c>
      <c r="C158" s="253" t="s">
        <v>8</v>
      </c>
      <c r="D158" s="439">
        <v>63.75</v>
      </c>
      <c r="E158" s="63"/>
      <c r="F158" s="439">
        <v>15.299999999999999</v>
      </c>
      <c r="G158" s="63"/>
    </row>
    <row r="159" spans="1:7" ht="15" x14ac:dyDescent="0.25">
      <c r="A159" s="290">
        <v>157</v>
      </c>
      <c r="B159" s="291" t="s">
        <v>150</v>
      </c>
      <c r="C159" s="253" t="s">
        <v>8</v>
      </c>
      <c r="D159" s="439">
        <v>85</v>
      </c>
      <c r="E159" s="63"/>
      <c r="F159" s="439">
        <v>21.25</v>
      </c>
      <c r="G159" s="63"/>
    </row>
    <row r="160" spans="1:7" ht="15" x14ac:dyDescent="0.25">
      <c r="A160" s="290">
        <v>158</v>
      </c>
      <c r="B160" s="291" t="s">
        <v>151</v>
      </c>
      <c r="C160" s="253" t="s">
        <v>8</v>
      </c>
      <c r="D160" s="439">
        <v>53.55</v>
      </c>
      <c r="E160" s="63"/>
      <c r="F160" s="439">
        <v>21.25</v>
      </c>
      <c r="G160" s="63"/>
    </row>
    <row r="161" spans="1:7" ht="15" x14ac:dyDescent="0.25">
      <c r="A161" s="290">
        <v>159</v>
      </c>
      <c r="B161" s="291" t="s">
        <v>152</v>
      </c>
      <c r="C161" s="253" t="s">
        <v>8</v>
      </c>
      <c r="D161" s="439">
        <v>106.25</v>
      </c>
      <c r="E161" s="63"/>
      <c r="F161" s="439">
        <v>21.25</v>
      </c>
      <c r="G161" s="63"/>
    </row>
    <row r="162" spans="1:7" ht="15" x14ac:dyDescent="0.25">
      <c r="A162" s="290">
        <v>160</v>
      </c>
      <c r="B162" s="292" t="s">
        <v>154</v>
      </c>
      <c r="C162" s="253" t="s">
        <v>369</v>
      </c>
      <c r="D162" s="439">
        <v>21.25</v>
      </c>
      <c r="E162" s="63"/>
      <c r="F162" s="439">
        <v>11.049999999999999</v>
      </c>
      <c r="G162" s="63"/>
    </row>
    <row r="163" spans="1:7" ht="15" x14ac:dyDescent="0.25">
      <c r="A163" s="290">
        <v>161</v>
      </c>
      <c r="B163" s="292" t="s">
        <v>155</v>
      </c>
      <c r="C163" s="253" t="s">
        <v>8</v>
      </c>
      <c r="D163" s="439">
        <v>53.55</v>
      </c>
      <c r="E163" s="63"/>
      <c r="F163" s="439">
        <v>11.049999999999999</v>
      </c>
      <c r="G163" s="63"/>
    </row>
    <row r="164" spans="1:7" ht="15" x14ac:dyDescent="0.25">
      <c r="A164" s="290">
        <v>162</v>
      </c>
      <c r="B164" s="292" t="s">
        <v>510</v>
      </c>
      <c r="C164" s="253" t="s">
        <v>8</v>
      </c>
      <c r="D164" s="439">
        <v>266.05</v>
      </c>
      <c r="E164" s="63"/>
      <c r="F164" s="439">
        <v>11.049999999999999</v>
      </c>
      <c r="G164" s="63"/>
    </row>
    <row r="165" spans="1:7" ht="15" x14ac:dyDescent="0.25">
      <c r="A165" s="290">
        <v>163</v>
      </c>
      <c r="B165" s="292" t="s">
        <v>511</v>
      </c>
      <c r="C165" s="253" t="s">
        <v>8</v>
      </c>
      <c r="D165" s="439">
        <v>106.25</v>
      </c>
      <c r="E165" s="63"/>
      <c r="F165" s="439">
        <v>11.049999999999999</v>
      </c>
      <c r="G165" s="63"/>
    </row>
    <row r="166" spans="1:7" ht="15" x14ac:dyDescent="0.25">
      <c r="A166" s="290">
        <v>164</v>
      </c>
      <c r="B166" s="292" t="s">
        <v>156</v>
      </c>
      <c r="C166" s="253" t="s">
        <v>8</v>
      </c>
      <c r="D166" s="439">
        <v>53.55</v>
      </c>
      <c r="E166" s="63"/>
      <c r="F166" s="439">
        <v>21.25</v>
      </c>
      <c r="G166" s="63"/>
    </row>
    <row r="167" spans="1:7" ht="15" x14ac:dyDescent="0.25">
      <c r="A167" s="290">
        <v>165</v>
      </c>
      <c r="B167" s="291" t="s">
        <v>157</v>
      </c>
      <c r="C167" s="253" t="s">
        <v>8</v>
      </c>
      <c r="D167" s="439">
        <v>42.5</v>
      </c>
      <c r="E167" s="63"/>
      <c r="F167" s="439">
        <v>21.25</v>
      </c>
      <c r="G167" s="63"/>
    </row>
    <row r="168" spans="1:7" ht="15" x14ac:dyDescent="0.25">
      <c r="A168" s="290">
        <v>166</v>
      </c>
      <c r="B168" s="291" t="s">
        <v>158</v>
      </c>
      <c r="C168" s="253" t="s">
        <v>8</v>
      </c>
      <c r="D168" s="439">
        <v>63.75</v>
      </c>
      <c r="E168" s="63"/>
      <c r="F168" s="439">
        <v>15.299999999999999</v>
      </c>
      <c r="G168" s="63"/>
    </row>
    <row r="169" spans="1:7" ht="15" x14ac:dyDescent="0.25">
      <c r="A169" s="290">
        <v>167</v>
      </c>
      <c r="B169" s="291" t="s">
        <v>159</v>
      </c>
      <c r="C169" s="253" t="s">
        <v>8</v>
      </c>
      <c r="D169" s="439">
        <v>63.75</v>
      </c>
      <c r="E169" s="63"/>
      <c r="F169" s="439">
        <v>15.299999999999999</v>
      </c>
      <c r="G169" s="63"/>
    </row>
    <row r="170" spans="1:7" ht="15" x14ac:dyDescent="0.25">
      <c r="A170" s="290">
        <v>168</v>
      </c>
      <c r="B170" s="291" t="s">
        <v>512</v>
      </c>
      <c r="C170" s="253" t="s">
        <v>8</v>
      </c>
      <c r="D170" s="439">
        <v>212.5</v>
      </c>
      <c r="E170" s="63"/>
      <c r="F170" s="439">
        <v>21.25</v>
      </c>
      <c r="G170" s="63"/>
    </row>
    <row r="171" spans="1:7" ht="15" x14ac:dyDescent="0.25">
      <c r="A171" s="290">
        <v>169</v>
      </c>
      <c r="B171" s="291" t="s">
        <v>160</v>
      </c>
      <c r="C171" s="253" t="s">
        <v>369</v>
      </c>
      <c r="D171" s="439">
        <v>159.79999999999998</v>
      </c>
      <c r="E171" s="63"/>
      <c r="F171" s="439">
        <v>32.299999999999997</v>
      </c>
      <c r="G171" s="63"/>
    </row>
    <row r="172" spans="1:7" ht="15" x14ac:dyDescent="0.25">
      <c r="A172" s="290">
        <v>170</v>
      </c>
      <c r="B172" s="291" t="s">
        <v>514</v>
      </c>
      <c r="C172" s="253" t="s">
        <v>8</v>
      </c>
      <c r="D172" s="439">
        <v>63.75</v>
      </c>
      <c r="E172" s="63"/>
      <c r="F172" s="439">
        <v>15.299999999999999</v>
      </c>
      <c r="G172" s="63"/>
    </row>
    <row r="173" spans="1:7" ht="15" x14ac:dyDescent="0.25">
      <c r="A173" s="290">
        <v>171</v>
      </c>
      <c r="B173" s="291" t="s">
        <v>515</v>
      </c>
      <c r="C173" s="253" t="s">
        <v>8</v>
      </c>
      <c r="D173" s="439">
        <v>53.55</v>
      </c>
      <c r="E173" s="63"/>
      <c r="F173" s="439">
        <v>21.25</v>
      </c>
      <c r="G173" s="63"/>
    </row>
    <row r="174" spans="1:7" ht="15" x14ac:dyDescent="0.25">
      <c r="A174" s="290">
        <v>172</v>
      </c>
      <c r="B174" s="291" t="s">
        <v>161</v>
      </c>
      <c r="C174" s="253" t="s">
        <v>8</v>
      </c>
      <c r="D174" s="439">
        <v>159.79999999999998</v>
      </c>
      <c r="E174" s="63"/>
      <c r="F174" s="439">
        <v>32.299999999999997</v>
      </c>
      <c r="G174" s="63"/>
    </row>
    <row r="175" spans="1:7" ht="15" x14ac:dyDescent="0.25">
      <c r="A175" s="290">
        <v>173</v>
      </c>
      <c r="B175" s="291" t="s">
        <v>516</v>
      </c>
      <c r="C175" s="253" t="s">
        <v>8</v>
      </c>
      <c r="D175" s="439">
        <v>266.05</v>
      </c>
      <c r="E175" s="63"/>
      <c r="F175" s="439">
        <v>32.299999999999997</v>
      </c>
      <c r="G175" s="63"/>
    </row>
    <row r="176" spans="1:7" ht="15" x14ac:dyDescent="0.25">
      <c r="A176" s="290">
        <v>174</v>
      </c>
      <c r="B176" s="291" t="s">
        <v>162</v>
      </c>
      <c r="C176" s="253" t="s">
        <v>8</v>
      </c>
      <c r="D176" s="439">
        <v>63.75</v>
      </c>
      <c r="E176" s="63"/>
      <c r="F176" s="439">
        <v>21.25</v>
      </c>
      <c r="G176" s="63"/>
    </row>
    <row r="177" spans="1:7" ht="15" x14ac:dyDescent="0.25">
      <c r="A177" s="290">
        <v>175</v>
      </c>
      <c r="B177" s="291" t="s">
        <v>163</v>
      </c>
      <c r="C177" s="253" t="s">
        <v>8</v>
      </c>
      <c r="D177" s="439">
        <v>532.1</v>
      </c>
      <c r="E177" s="63"/>
      <c r="F177" s="439">
        <v>32.299999999999997</v>
      </c>
      <c r="G177" s="63"/>
    </row>
    <row r="178" spans="1:7" ht="15" x14ac:dyDescent="0.25">
      <c r="A178" s="290">
        <v>176</v>
      </c>
      <c r="B178" s="291" t="s">
        <v>164</v>
      </c>
      <c r="C178" s="253" t="s">
        <v>8</v>
      </c>
      <c r="D178" s="439">
        <v>42.5</v>
      </c>
      <c r="E178" s="63"/>
      <c r="F178" s="439">
        <v>11.049999999999999</v>
      </c>
      <c r="G178" s="63"/>
    </row>
    <row r="179" spans="1:7" ht="15" x14ac:dyDescent="0.25">
      <c r="A179" s="290">
        <v>177</v>
      </c>
      <c r="B179" s="291" t="s">
        <v>165</v>
      </c>
      <c r="C179" s="253" t="s">
        <v>8</v>
      </c>
      <c r="D179" s="439">
        <v>32.299999999999997</v>
      </c>
      <c r="E179" s="63"/>
      <c r="F179" s="439">
        <v>11.049999999999999</v>
      </c>
      <c r="G179" s="63"/>
    </row>
    <row r="180" spans="1:7" ht="15" x14ac:dyDescent="0.25">
      <c r="A180" s="290">
        <v>178</v>
      </c>
      <c r="B180" s="291" t="s">
        <v>517</v>
      </c>
      <c r="C180" s="253" t="s">
        <v>8</v>
      </c>
      <c r="D180" s="439">
        <v>266.05</v>
      </c>
      <c r="E180" s="63"/>
      <c r="F180" s="439">
        <v>32.299999999999997</v>
      </c>
      <c r="G180" s="63"/>
    </row>
    <row r="181" spans="1:7" ht="15" x14ac:dyDescent="0.25">
      <c r="A181" s="290">
        <v>179</v>
      </c>
      <c r="B181" s="291" t="s">
        <v>518</v>
      </c>
      <c r="C181" s="253" t="s">
        <v>8</v>
      </c>
      <c r="D181" s="439">
        <v>0</v>
      </c>
      <c r="E181" s="63"/>
      <c r="F181" s="439">
        <v>106.25</v>
      </c>
      <c r="G181" s="63"/>
    </row>
    <row r="182" spans="1:7" ht="15" x14ac:dyDescent="0.25">
      <c r="A182" s="290">
        <v>180</v>
      </c>
      <c r="B182" s="291" t="s">
        <v>519</v>
      </c>
      <c r="C182" s="253" t="s">
        <v>8</v>
      </c>
      <c r="D182" s="439">
        <v>32.299999999999997</v>
      </c>
      <c r="E182" s="63"/>
      <c r="F182" s="439">
        <v>11.049999999999999</v>
      </c>
      <c r="G182" s="63"/>
    </row>
    <row r="183" spans="1:7" ht="15" x14ac:dyDescent="0.25">
      <c r="A183" s="290">
        <v>181</v>
      </c>
      <c r="B183" s="248" t="s">
        <v>168</v>
      </c>
      <c r="C183" s="253" t="s">
        <v>8</v>
      </c>
      <c r="D183" s="439">
        <v>212.5</v>
      </c>
      <c r="E183" s="63"/>
      <c r="F183" s="439">
        <v>42.5</v>
      </c>
      <c r="G183" s="63"/>
    </row>
    <row r="184" spans="1:7" ht="15" x14ac:dyDescent="0.25">
      <c r="A184" s="290">
        <v>182</v>
      </c>
      <c r="B184" s="291" t="s">
        <v>169</v>
      </c>
      <c r="C184" s="253" t="s">
        <v>8</v>
      </c>
      <c r="D184" s="439">
        <v>85</v>
      </c>
      <c r="E184" s="63"/>
      <c r="F184" s="439">
        <v>21.25</v>
      </c>
      <c r="G184" s="63"/>
    </row>
    <row r="185" spans="1:7" ht="15" x14ac:dyDescent="0.25">
      <c r="A185" s="290">
        <v>183</v>
      </c>
      <c r="B185" s="292" t="s">
        <v>171</v>
      </c>
      <c r="C185" s="253" t="s">
        <v>8</v>
      </c>
      <c r="D185" s="439">
        <v>42.5</v>
      </c>
      <c r="E185" s="63"/>
      <c r="F185" s="439">
        <v>11.049999999999999</v>
      </c>
      <c r="G185" s="63"/>
    </row>
    <row r="186" spans="1:7" ht="15" x14ac:dyDescent="0.25">
      <c r="A186" s="290">
        <v>184</v>
      </c>
      <c r="B186" s="248" t="s">
        <v>172</v>
      </c>
      <c r="C186" s="253" t="s">
        <v>8</v>
      </c>
      <c r="D186" s="439">
        <v>1596.3</v>
      </c>
      <c r="E186" s="63"/>
      <c r="F186" s="439">
        <v>32.299999999999997</v>
      </c>
      <c r="G186" s="63"/>
    </row>
    <row r="187" spans="1:7" ht="15" x14ac:dyDescent="0.25">
      <c r="A187" s="290">
        <v>185</v>
      </c>
      <c r="B187" s="248" t="s">
        <v>173</v>
      </c>
      <c r="C187" s="253" t="s">
        <v>8</v>
      </c>
      <c r="D187" s="439">
        <v>159.79999999999998</v>
      </c>
      <c r="E187" s="63"/>
      <c r="F187" s="439">
        <v>0</v>
      </c>
      <c r="G187" s="63"/>
    </row>
    <row r="188" spans="1:7" ht="15" x14ac:dyDescent="0.25">
      <c r="A188" s="290">
        <v>186</v>
      </c>
      <c r="B188" s="291" t="s">
        <v>174</v>
      </c>
      <c r="C188" s="253" t="s">
        <v>369</v>
      </c>
      <c r="D188" s="439">
        <v>32.299999999999997</v>
      </c>
      <c r="E188" s="63"/>
      <c r="F188" s="439">
        <v>11.049999999999999</v>
      </c>
      <c r="G188" s="63"/>
    </row>
    <row r="189" spans="1:7" ht="15" x14ac:dyDescent="0.25">
      <c r="A189" s="290">
        <v>187</v>
      </c>
      <c r="B189" s="277" t="s">
        <v>1562</v>
      </c>
      <c r="C189" s="253" t="s">
        <v>8</v>
      </c>
      <c r="D189" s="439">
        <v>0</v>
      </c>
      <c r="E189" s="63"/>
      <c r="F189" s="439">
        <v>106.25</v>
      </c>
      <c r="G189" s="63"/>
    </row>
    <row r="190" spans="1:7" ht="15" x14ac:dyDescent="0.25">
      <c r="A190" s="290">
        <v>188</v>
      </c>
      <c r="B190" s="277" t="s">
        <v>176</v>
      </c>
      <c r="C190" s="253" t="s">
        <v>8</v>
      </c>
      <c r="D190" s="439">
        <v>0</v>
      </c>
      <c r="E190" s="63"/>
      <c r="F190" s="439">
        <v>53.55</v>
      </c>
      <c r="G190" s="63"/>
    </row>
    <row r="191" spans="1:7" ht="15" x14ac:dyDescent="0.25">
      <c r="A191" s="290">
        <v>189</v>
      </c>
      <c r="B191" s="277" t="s">
        <v>520</v>
      </c>
      <c r="C191" s="253" t="s">
        <v>8</v>
      </c>
      <c r="D191" s="439">
        <v>372.3</v>
      </c>
      <c r="E191" s="63"/>
      <c r="F191" s="439">
        <v>53.55</v>
      </c>
      <c r="G191" s="63"/>
    </row>
    <row r="192" spans="1:7" ht="15" x14ac:dyDescent="0.25">
      <c r="A192" s="290">
        <v>190</v>
      </c>
      <c r="B192" s="248" t="s">
        <v>177</v>
      </c>
      <c r="C192" s="253" t="s">
        <v>8</v>
      </c>
      <c r="D192" s="439">
        <v>0</v>
      </c>
      <c r="E192" s="63"/>
      <c r="F192" s="439">
        <v>106.25</v>
      </c>
      <c r="G192" s="63"/>
    </row>
    <row r="193" spans="1:7" ht="15" x14ac:dyDescent="0.25">
      <c r="A193" s="290">
        <v>191</v>
      </c>
      <c r="B193" s="248" t="s">
        <v>178</v>
      </c>
      <c r="C193" s="253" t="s">
        <v>8</v>
      </c>
      <c r="D193" s="439">
        <v>63.75</v>
      </c>
      <c r="E193" s="63"/>
      <c r="F193" s="439">
        <v>11.049999999999999</v>
      </c>
      <c r="G193" s="63"/>
    </row>
    <row r="194" spans="1:7" ht="15" x14ac:dyDescent="0.25">
      <c r="A194" s="290">
        <v>192</v>
      </c>
      <c r="B194" s="248" t="s">
        <v>179</v>
      </c>
      <c r="C194" s="253" t="s">
        <v>8</v>
      </c>
      <c r="D194" s="439">
        <v>32.299999999999997</v>
      </c>
      <c r="E194" s="63"/>
      <c r="F194" s="439">
        <v>11.049999999999999</v>
      </c>
      <c r="G194" s="63"/>
    </row>
    <row r="195" spans="1:7" ht="15" x14ac:dyDescent="0.25">
      <c r="A195" s="290">
        <v>193</v>
      </c>
      <c r="B195" s="248" t="s">
        <v>180</v>
      </c>
      <c r="C195" s="253" t="s">
        <v>8</v>
      </c>
      <c r="D195" s="439">
        <v>159.79999999999998</v>
      </c>
      <c r="E195" s="63"/>
      <c r="F195" s="439">
        <v>21.25</v>
      </c>
      <c r="G195" s="63"/>
    </row>
    <row r="196" spans="1:7" ht="15" x14ac:dyDescent="0.25">
      <c r="A196" s="290">
        <v>194</v>
      </c>
      <c r="B196" s="248" t="s">
        <v>182</v>
      </c>
      <c r="C196" s="253" t="s">
        <v>8</v>
      </c>
      <c r="D196" s="439">
        <v>212.5</v>
      </c>
      <c r="E196" s="63"/>
      <c r="F196" s="439">
        <v>42.5</v>
      </c>
      <c r="G196" s="63"/>
    </row>
    <row r="197" spans="1:7" ht="15" x14ac:dyDescent="0.25">
      <c r="A197" s="290">
        <v>195</v>
      </c>
      <c r="B197" s="248" t="s">
        <v>210</v>
      </c>
      <c r="C197" s="253" t="s">
        <v>8</v>
      </c>
      <c r="D197" s="439">
        <v>340</v>
      </c>
      <c r="E197" s="63"/>
      <c r="F197" s="439">
        <v>26.349999999999998</v>
      </c>
      <c r="G197" s="63"/>
    </row>
    <row r="198" spans="1:7" ht="15" x14ac:dyDescent="0.25">
      <c r="A198" s="290">
        <v>196</v>
      </c>
      <c r="B198" s="248" t="s">
        <v>184</v>
      </c>
      <c r="C198" s="253" t="s">
        <v>8</v>
      </c>
      <c r="D198" s="439">
        <v>0</v>
      </c>
      <c r="E198" s="63"/>
      <c r="F198" s="439">
        <v>53.55</v>
      </c>
      <c r="G198" s="63"/>
    </row>
    <row r="199" spans="1:7" ht="15" x14ac:dyDescent="0.25">
      <c r="A199" s="290">
        <v>197</v>
      </c>
      <c r="B199" s="248" t="s">
        <v>185</v>
      </c>
      <c r="C199" s="253" t="s">
        <v>8</v>
      </c>
      <c r="D199" s="439">
        <v>212.5</v>
      </c>
      <c r="E199" s="63"/>
      <c r="F199" s="439">
        <v>26.349999999999998</v>
      </c>
      <c r="G199" s="63"/>
    </row>
    <row r="200" spans="1:7" ht="15" x14ac:dyDescent="0.25">
      <c r="A200" s="290">
        <v>198</v>
      </c>
      <c r="B200" s="248" t="s">
        <v>192</v>
      </c>
      <c r="C200" s="253" t="s">
        <v>8</v>
      </c>
      <c r="D200" s="439">
        <v>1064.2</v>
      </c>
      <c r="E200" s="63"/>
      <c r="F200" s="439">
        <v>32.299999999999997</v>
      </c>
      <c r="G200" s="63"/>
    </row>
    <row r="201" spans="1:7" ht="15" x14ac:dyDescent="0.25">
      <c r="A201" s="290">
        <v>199</v>
      </c>
      <c r="B201" s="248" t="s">
        <v>193</v>
      </c>
      <c r="C201" s="253" t="s">
        <v>8</v>
      </c>
      <c r="D201" s="439">
        <v>0</v>
      </c>
      <c r="E201" s="63"/>
      <c r="F201" s="439">
        <v>425</v>
      </c>
      <c r="G201" s="63"/>
    </row>
    <row r="202" spans="1:7" ht="15" x14ac:dyDescent="0.25">
      <c r="A202" s="290">
        <v>200</v>
      </c>
      <c r="B202" s="292" t="s">
        <v>194</v>
      </c>
      <c r="C202" s="253" t="s">
        <v>8</v>
      </c>
      <c r="D202" s="439">
        <v>5.0999999999999996</v>
      </c>
      <c r="E202" s="63"/>
      <c r="F202" s="439">
        <v>5.0999999999999996</v>
      </c>
      <c r="G202" s="63"/>
    </row>
    <row r="203" spans="1:7" ht="15" x14ac:dyDescent="0.25">
      <c r="A203" s="290">
        <v>201</v>
      </c>
      <c r="B203" s="292" t="s">
        <v>1962</v>
      </c>
      <c r="C203" s="253" t="s">
        <v>8</v>
      </c>
      <c r="D203" s="439">
        <v>0</v>
      </c>
      <c r="E203" s="63"/>
      <c r="F203" s="439">
        <v>53.55</v>
      </c>
      <c r="G203" s="63"/>
    </row>
    <row r="204" spans="1:7" ht="15" x14ac:dyDescent="0.25">
      <c r="A204" s="290">
        <v>202</v>
      </c>
      <c r="B204" s="292" t="s">
        <v>196</v>
      </c>
      <c r="C204" s="253" t="s">
        <v>8</v>
      </c>
      <c r="D204" s="439">
        <v>0</v>
      </c>
      <c r="E204" s="63"/>
      <c r="F204" s="439">
        <v>53.55</v>
      </c>
      <c r="G204" s="63"/>
    </row>
    <row r="205" spans="1:7" ht="15" x14ac:dyDescent="0.25">
      <c r="A205" s="290">
        <v>203</v>
      </c>
      <c r="B205" s="292" t="s">
        <v>198</v>
      </c>
      <c r="C205" s="253" t="s">
        <v>8</v>
      </c>
      <c r="D205" s="439">
        <v>53.55</v>
      </c>
      <c r="E205" s="63"/>
      <c r="F205" s="439">
        <v>11.049999999999999</v>
      </c>
      <c r="G205" s="63"/>
    </row>
    <row r="206" spans="1:7" ht="15" x14ac:dyDescent="0.25">
      <c r="A206" s="290">
        <v>204</v>
      </c>
      <c r="B206" s="292" t="s">
        <v>521</v>
      </c>
      <c r="C206" s="253" t="s">
        <v>8</v>
      </c>
      <c r="D206" s="439">
        <v>266.05</v>
      </c>
      <c r="E206" s="63"/>
      <c r="F206" s="439">
        <v>11.049999999999999</v>
      </c>
      <c r="G206" s="63"/>
    </row>
    <row r="207" spans="1:7" ht="15" x14ac:dyDescent="0.25">
      <c r="A207" s="290">
        <v>205</v>
      </c>
      <c r="B207" s="292" t="s">
        <v>522</v>
      </c>
      <c r="C207" s="253" t="s">
        <v>8</v>
      </c>
      <c r="D207" s="439">
        <v>0</v>
      </c>
      <c r="E207" s="63"/>
      <c r="F207" s="439">
        <v>53.55</v>
      </c>
      <c r="G207" s="63"/>
    </row>
    <row r="208" spans="1:7" ht="15" x14ac:dyDescent="0.25">
      <c r="A208" s="290">
        <v>206</v>
      </c>
      <c r="B208" s="292" t="s">
        <v>523</v>
      </c>
      <c r="C208" s="253" t="s">
        <v>8</v>
      </c>
      <c r="D208" s="439">
        <v>106.25</v>
      </c>
      <c r="E208" s="63"/>
      <c r="F208" s="439">
        <v>21.25</v>
      </c>
      <c r="G208" s="63"/>
    </row>
    <row r="209" spans="1:7" ht="15" x14ac:dyDescent="0.25">
      <c r="A209" s="290">
        <v>207</v>
      </c>
      <c r="B209" s="292" t="s">
        <v>199</v>
      </c>
      <c r="C209" s="253" t="s">
        <v>8</v>
      </c>
      <c r="D209" s="439">
        <v>159.79999999999998</v>
      </c>
      <c r="E209" s="63"/>
      <c r="F209" s="439">
        <v>21.25</v>
      </c>
      <c r="G209" s="63"/>
    </row>
    <row r="210" spans="1:7" ht="15" x14ac:dyDescent="0.25">
      <c r="A210" s="290">
        <v>208</v>
      </c>
      <c r="B210" s="292" t="s">
        <v>200</v>
      </c>
      <c r="C210" s="253" t="s">
        <v>8</v>
      </c>
      <c r="D210" s="439">
        <v>53.55</v>
      </c>
      <c r="E210" s="63"/>
      <c r="F210" s="439">
        <v>15.299999999999999</v>
      </c>
      <c r="G210" s="63"/>
    </row>
    <row r="211" spans="1:7" ht="15" x14ac:dyDescent="0.25">
      <c r="A211" s="290">
        <v>209</v>
      </c>
      <c r="B211" s="292" t="s">
        <v>203</v>
      </c>
      <c r="C211" s="253" t="s">
        <v>8</v>
      </c>
      <c r="D211" s="439">
        <v>266.05</v>
      </c>
      <c r="E211" s="63"/>
      <c r="F211" s="439">
        <v>53.55</v>
      </c>
      <c r="G211" s="63"/>
    </row>
    <row r="212" spans="1:7" ht="15" x14ac:dyDescent="0.25">
      <c r="A212" s="290">
        <v>210</v>
      </c>
      <c r="B212" s="292" t="s">
        <v>204</v>
      </c>
      <c r="C212" s="253" t="s">
        <v>8</v>
      </c>
      <c r="D212" s="439">
        <v>0</v>
      </c>
      <c r="E212" s="63"/>
      <c r="F212" s="439">
        <v>85</v>
      </c>
      <c r="G212" s="63"/>
    </row>
    <row r="213" spans="1:7" ht="15" x14ac:dyDescent="0.25">
      <c r="A213" s="290">
        <v>211</v>
      </c>
      <c r="B213" s="292" t="s">
        <v>205</v>
      </c>
      <c r="C213" s="253" t="s">
        <v>8</v>
      </c>
      <c r="D213" s="439">
        <v>0</v>
      </c>
      <c r="E213" s="63"/>
      <c r="F213" s="439">
        <v>266.05</v>
      </c>
      <c r="G213" s="63"/>
    </row>
    <row r="214" spans="1:7" ht="15" x14ac:dyDescent="0.25">
      <c r="A214" s="290">
        <v>212</v>
      </c>
      <c r="B214" s="292" t="s">
        <v>524</v>
      </c>
      <c r="C214" s="253" t="s">
        <v>8</v>
      </c>
      <c r="D214" s="439">
        <v>850.85</v>
      </c>
      <c r="E214" s="63"/>
      <c r="F214" s="439">
        <v>53.55</v>
      </c>
      <c r="G214" s="63"/>
    </row>
    <row r="215" spans="1:7" ht="15" x14ac:dyDescent="0.25">
      <c r="A215" s="290">
        <v>213</v>
      </c>
      <c r="B215" s="292" t="s">
        <v>525</v>
      </c>
      <c r="C215" s="253" t="s">
        <v>8</v>
      </c>
      <c r="D215" s="439">
        <v>0</v>
      </c>
      <c r="E215" s="63"/>
      <c r="F215" s="439">
        <v>318.75</v>
      </c>
      <c r="G215" s="63"/>
    </row>
    <row r="216" spans="1:7" ht="15" x14ac:dyDescent="0.25">
      <c r="A216" s="290">
        <v>214</v>
      </c>
      <c r="B216" s="292" t="s">
        <v>206</v>
      </c>
      <c r="C216" s="253" t="s">
        <v>8</v>
      </c>
      <c r="D216" s="439">
        <v>318.75</v>
      </c>
      <c r="E216" s="63"/>
      <c r="F216" s="439">
        <v>32.299999999999997</v>
      </c>
      <c r="G216" s="63"/>
    </row>
    <row r="217" spans="1:7" ht="15" x14ac:dyDescent="0.25">
      <c r="A217" s="290">
        <v>215</v>
      </c>
      <c r="B217" s="292" t="s">
        <v>207</v>
      </c>
      <c r="C217" s="253" t="s">
        <v>8</v>
      </c>
      <c r="D217" s="439">
        <v>53.55</v>
      </c>
      <c r="E217" s="63"/>
      <c r="F217" s="439">
        <v>11.049999999999999</v>
      </c>
      <c r="G217" s="63"/>
    </row>
    <row r="218" spans="1:7" ht="15" x14ac:dyDescent="0.25">
      <c r="A218" s="290">
        <v>216</v>
      </c>
      <c r="B218" s="292" t="s">
        <v>208</v>
      </c>
      <c r="C218" s="253" t="s">
        <v>8</v>
      </c>
      <c r="D218" s="439">
        <v>32.299999999999997</v>
      </c>
      <c r="E218" s="63"/>
      <c r="F218" s="439">
        <v>11.049999999999999</v>
      </c>
      <c r="G218" s="63"/>
    </row>
    <row r="219" spans="1:7" ht="15" x14ac:dyDescent="0.25">
      <c r="A219" s="290">
        <v>217</v>
      </c>
      <c r="B219" s="292" t="s">
        <v>3625</v>
      </c>
      <c r="C219" s="253" t="s">
        <v>8</v>
      </c>
      <c r="D219" s="439">
        <v>6664</v>
      </c>
      <c r="E219" s="63"/>
      <c r="F219" s="439">
        <v>216.75</v>
      </c>
      <c r="G219" s="63"/>
    </row>
    <row r="220" spans="1:7" ht="15" x14ac:dyDescent="0.25">
      <c r="A220" s="290">
        <v>218</v>
      </c>
      <c r="B220" s="291" t="s">
        <v>3626</v>
      </c>
      <c r="C220" s="253" t="s">
        <v>8</v>
      </c>
      <c r="D220" s="439">
        <v>3239.35</v>
      </c>
      <c r="E220" s="63"/>
      <c r="F220" s="439">
        <v>216.75</v>
      </c>
      <c r="G220" s="63"/>
    </row>
    <row r="221" spans="1:7" ht="15" x14ac:dyDescent="0.25">
      <c r="A221" s="290">
        <v>219</v>
      </c>
      <c r="B221" s="291" t="s">
        <v>527</v>
      </c>
      <c r="C221" s="253" t="s">
        <v>8</v>
      </c>
      <c r="D221" s="439">
        <v>0</v>
      </c>
      <c r="E221" s="63"/>
      <c r="F221" s="439">
        <v>212.5</v>
      </c>
      <c r="G221" s="63"/>
    </row>
    <row r="222" spans="1:7" ht="15" x14ac:dyDescent="0.25">
      <c r="A222" s="290">
        <v>220</v>
      </c>
      <c r="B222" s="291" t="s">
        <v>734</v>
      </c>
      <c r="C222" s="253" t="s">
        <v>8</v>
      </c>
      <c r="D222" s="439">
        <v>90.1</v>
      </c>
      <c r="E222" s="63"/>
      <c r="F222" s="439">
        <v>32.299999999999997</v>
      </c>
      <c r="G222" s="63"/>
    </row>
    <row r="223" spans="1:7" ht="15" x14ac:dyDescent="0.25">
      <c r="A223" s="290">
        <v>221</v>
      </c>
      <c r="B223" s="291" t="s">
        <v>3701</v>
      </c>
      <c r="C223" s="253" t="s">
        <v>8</v>
      </c>
      <c r="D223" s="439">
        <v>0</v>
      </c>
      <c r="E223" s="63"/>
      <c r="F223" s="439">
        <v>216.75</v>
      </c>
      <c r="G223" s="63"/>
    </row>
    <row r="224" spans="1:7" ht="15" x14ac:dyDescent="0.25">
      <c r="A224" s="290">
        <v>222</v>
      </c>
      <c r="B224" s="291" t="s">
        <v>215</v>
      </c>
      <c r="C224" s="253" t="s">
        <v>8</v>
      </c>
      <c r="D224" s="439">
        <v>0</v>
      </c>
      <c r="E224" s="63"/>
      <c r="F224" s="439">
        <v>53.55</v>
      </c>
      <c r="G224" s="63"/>
    </row>
    <row r="225" spans="1:7" ht="15" x14ac:dyDescent="0.25">
      <c r="A225" s="290">
        <v>223</v>
      </c>
      <c r="B225" s="291" t="s">
        <v>216</v>
      </c>
      <c r="C225" s="253" t="s">
        <v>8</v>
      </c>
      <c r="D225" s="439">
        <v>0</v>
      </c>
      <c r="E225" s="63"/>
      <c r="F225" s="439">
        <v>53.55</v>
      </c>
      <c r="G225" s="63"/>
    </row>
    <row r="226" spans="1:7" ht="15" x14ac:dyDescent="0.25">
      <c r="A226" s="290">
        <v>224</v>
      </c>
      <c r="B226" s="291" t="s">
        <v>217</v>
      </c>
      <c r="C226" s="253" t="s">
        <v>8</v>
      </c>
      <c r="D226" s="439">
        <v>0</v>
      </c>
      <c r="E226" s="63"/>
      <c r="F226" s="439">
        <v>159.79999999999998</v>
      </c>
      <c r="G226" s="63"/>
    </row>
    <row r="227" spans="1:7" ht="15" x14ac:dyDescent="0.25">
      <c r="A227" s="290">
        <v>225</v>
      </c>
      <c r="B227" s="291" t="s">
        <v>218</v>
      </c>
      <c r="C227" s="253" t="s">
        <v>369</v>
      </c>
      <c r="D227" s="439">
        <v>425</v>
      </c>
      <c r="E227" s="63"/>
      <c r="F227" s="439">
        <v>106.25</v>
      </c>
      <c r="G227" s="63"/>
    </row>
    <row r="228" spans="1:7" ht="15" x14ac:dyDescent="0.25">
      <c r="A228" s="290">
        <v>226</v>
      </c>
      <c r="B228" s="291" t="s">
        <v>531</v>
      </c>
      <c r="C228" s="253" t="s">
        <v>8</v>
      </c>
      <c r="D228" s="439">
        <v>372.3</v>
      </c>
      <c r="E228" s="63"/>
      <c r="F228" s="439">
        <v>159.79999999999998</v>
      </c>
      <c r="G228" s="63"/>
    </row>
    <row r="229" spans="1:7" ht="15" x14ac:dyDescent="0.25">
      <c r="A229" s="290">
        <v>227</v>
      </c>
      <c r="B229" s="291" t="s">
        <v>532</v>
      </c>
      <c r="C229" s="253" t="s">
        <v>8</v>
      </c>
      <c r="D229" s="439">
        <v>85</v>
      </c>
      <c r="E229" s="63"/>
      <c r="F229" s="439">
        <v>32.299999999999997</v>
      </c>
      <c r="G229" s="63"/>
    </row>
    <row r="230" spans="1:7" ht="15" x14ac:dyDescent="0.25">
      <c r="A230" s="290">
        <v>228</v>
      </c>
      <c r="B230" s="291" t="s">
        <v>533</v>
      </c>
      <c r="C230" s="253" t="s">
        <v>8</v>
      </c>
      <c r="D230" s="439">
        <v>63.75</v>
      </c>
      <c r="E230" s="63"/>
      <c r="F230" s="439">
        <v>32.299999999999997</v>
      </c>
      <c r="G230" s="63"/>
    </row>
    <row r="231" spans="1:7" ht="15" x14ac:dyDescent="0.25">
      <c r="A231" s="290">
        <v>229</v>
      </c>
      <c r="B231" s="291" t="s">
        <v>534</v>
      </c>
      <c r="C231" s="253" t="s">
        <v>8</v>
      </c>
      <c r="D231" s="439">
        <v>106.25</v>
      </c>
      <c r="E231" s="63"/>
      <c r="F231" s="439">
        <v>32.299999999999997</v>
      </c>
      <c r="G231" s="63"/>
    </row>
    <row r="232" spans="1:7" ht="15" x14ac:dyDescent="0.25">
      <c r="A232" s="290">
        <v>230</v>
      </c>
      <c r="B232" s="291" t="s">
        <v>535</v>
      </c>
      <c r="C232" s="253" t="s">
        <v>8</v>
      </c>
      <c r="D232" s="439">
        <v>212.5</v>
      </c>
      <c r="E232" s="63"/>
      <c r="F232" s="439">
        <v>32.299999999999997</v>
      </c>
      <c r="G232" s="63"/>
    </row>
    <row r="233" spans="1:7" ht="15" x14ac:dyDescent="0.25">
      <c r="A233" s="290">
        <v>231</v>
      </c>
      <c r="B233" s="291" t="s">
        <v>219</v>
      </c>
      <c r="C233" s="253" t="s">
        <v>8</v>
      </c>
      <c r="D233" s="439">
        <v>39.949999999999996</v>
      </c>
      <c r="E233" s="63"/>
      <c r="F233" s="439">
        <v>106.25</v>
      </c>
      <c r="G233" s="63"/>
    </row>
    <row r="234" spans="1:7" ht="15" x14ac:dyDescent="0.25">
      <c r="A234" s="290">
        <v>232</v>
      </c>
      <c r="B234" s="291" t="s">
        <v>220</v>
      </c>
      <c r="C234" s="253" t="s">
        <v>8</v>
      </c>
      <c r="D234" s="439">
        <v>85</v>
      </c>
      <c r="E234" s="63"/>
      <c r="F234" s="439">
        <v>32.299999999999997</v>
      </c>
      <c r="G234" s="63"/>
    </row>
    <row r="235" spans="1:7" ht="15" x14ac:dyDescent="0.25">
      <c r="A235" s="290">
        <v>233</v>
      </c>
      <c r="B235" s="291" t="s">
        <v>221</v>
      </c>
      <c r="C235" s="253" t="s">
        <v>8</v>
      </c>
      <c r="D235" s="439">
        <v>22.95</v>
      </c>
      <c r="E235" s="63"/>
      <c r="F235" s="439">
        <v>32.299999999999997</v>
      </c>
      <c r="G235" s="63"/>
    </row>
    <row r="236" spans="1:7" ht="15" x14ac:dyDescent="0.25">
      <c r="A236" s="290">
        <v>234</v>
      </c>
      <c r="B236" s="291" t="s">
        <v>222</v>
      </c>
      <c r="C236" s="253" t="s">
        <v>8</v>
      </c>
      <c r="D236" s="439">
        <v>63.75</v>
      </c>
      <c r="E236" s="63"/>
      <c r="F236" s="439">
        <v>32.299999999999997</v>
      </c>
      <c r="G236" s="63"/>
    </row>
    <row r="237" spans="1:7" ht="15" x14ac:dyDescent="0.25">
      <c r="A237" s="290">
        <v>235</v>
      </c>
      <c r="B237" s="291" t="s">
        <v>223</v>
      </c>
      <c r="C237" s="253" t="s">
        <v>369</v>
      </c>
      <c r="D237" s="439">
        <v>45.9</v>
      </c>
      <c r="E237" s="63"/>
      <c r="F237" s="439">
        <v>0</v>
      </c>
      <c r="G237" s="63"/>
    </row>
    <row r="238" spans="1:7" ht="15" x14ac:dyDescent="0.25">
      <c r="A238" s="290">
        <v>236</v>
      </c>
      <c r="B238" s="291" t="s">
        <v>3472</v>
      </c>
      <c r="C238" s="253" t="s">
        <v>369</v>
      </c>
      <c r="D238" s="439">
        <v>49.3</v>
      </c>
      <c r="E238" s="63"/>
      <c r="F238" s="439">
        <v>32.299999999999997</v>
      </c>
      <c r="G238" s="63"/>
    </row>
    <row r="239" spans="1:7" ht="15" x14ac:dyDescent="0.25">
      <c r="A239" s="290">
        <v>237</v>
      </c>
      <c r="B239" s="291" t="s">
        <v>3473</v>
      </c>
      <c r="C239" s="253" t="s">
        <v>369</v>
      </c>
      <c r="D239" s="439">
        <v>73.099999999999994</v>
      </c>
      <c r="E239" s="63"/>
      <c r="F239" s="439">
        <v>32.299999999999997</v>
      </c>
      <c r="G239" s="63"/>
    </row>
    <row r="240" spans="1:7" ht="15" x14ac:dyDescent="0.25">
      <c r="A240" s="290">
        <v>238</v>
      </c>
      <c r="B240" s="291" t="s">
        <v>226</v>
      </c>
      <c r="C240" s="253" t="s">
        <v>369</v>
      </c>
      <c r="D240" s="439">
        <v>0</v>
      </c>
      <c r="E240" s="63"/>
      <c r="F240" s="439">
        <v>63.75</v>
      </c>
      <c r="G240" s="63"/>
    </row>
    <row r="241" spans="1:7" ht="15" x14ac:dyDescent="0.25">
      <c r="A241" s="290">
        <v>239</v>
      </c>
      <c r="B241" s="291" t="s">
        <v>227</v>
      </c>
      <c r="C241" s="253" t="s">
        <v>8</v>
      </c>
      <c r="D241" s="439">
        <v>372.3</v>
      </c>
      <c r="E241" s="63"/>
      <c r="F241" s="439">
        <v>266.05</v>
      </c>
      <c r="G241" s="63"/>
    </row>
    <row r="242" spans="1:7" ht="15" x14ac:dyDescent="0.25">
      <c r="A242" s="290">
        <v>240</v>
      </c>
      <c r="B242" s="291" t="s">
        <v>228</v>
      </c>
      <c r="C242" s="253" t="s">
        <v>8</v>
      </c>
      <c r="D242" s="439">
        <v>638.35</v>
      </c>
      <c r="E242" s="63"/>
      <c r="F242" s="439">
        <v>0</v>
      </c>
      <c r="G242" s="63"/>
    </row>
    <row r="243" spans="1:7" ht="15" x14ac:dyDescent="0.25">
      <c r="A243" s="290">
        <v>241</v>
      </c>
      <c r="B243" s="292" t="s">
        <v>229</v>
      </c>
      <c r="C243" s="253" t="s">
        <v>8</v>
      </c>
      <c r="D243" s="439">
        <v>0</v>
      </c>
      <c r="E243" s="63"/>
      <c r="F243" s="439">
        <v>532.1</v>
      </c>
      <c r="G243" s="63"/>
    </row>
    <row r="244" spans="1:7" ht="15" x14ac:dyDescent="0.25">
      <c r="A244" s="290">
        <v>242</v>
      </c>
      <c r="B244" s="292" t="s">
        <v>230</v>
      </c>
      <c r="C244" s="253" t="s">
        <v>8</v>
      </c>
      <c r="D244" s="439">
        <v>85</v>
      </c>
      <c r="E244" s="63"/>
      <c r="F244" s="439">
        <v>32.299999999999997</v>
      </c>
      <c r="G244" s="63"/>
    </row>
    <row r="245" spans="1:7" ht="15" x14ac:dyDescent="0.25">
      <c r="A245" s="290">
        <v>243</v>
      </c>
      <c r="B245" s="292" t="s">
        <v>231</v>
      </c>
      <c r="C245" s="253" t="s">
        <v>8</v>
      </c>
      <c r="D245" s="439">
        <v>532.1</v>
      </c>
      <c r="E245" s="63"/>
      <c r="F245" s="439">
        <v>106.25</v>
      </c>
      <c r="G245" s="63"/>
    </row>
    <row r="246" spans="1:7" ht="15" x14ac:dyDescent="0.25">
      <c r="A246" s="290">
        <v>244</v>
      </c>
      <c r="B246" s="292" t="s">
        <v>232</v>
      </c>
      <c r="C246" s="253" t="s">
        <v>8</v>
      </c>
      <c r="D246" s="439">
        <v>266.05</v>
      </c>
      <c r="E246" s="63"/>
      <c r="F246" s="439">
        <v>106.25</v>
      </c>
      <c r="G246" s="63"/>
    </row>
    <row r="247" spans="1:7" ht="15" x14ac:dyDescent="0.25">
      <c r="A247" s="290">
        <v>245</v>
      </c>
      <c r="B247" s="297" t="s">
        <v>233</v>
      </c>
      <c r="C247" s="253" t="s">
        <v>8</v>
      </c>
      <c r="D247" s="439">
        <v>0</v>
      </c>
      <c r="E247" s="63"/>
      <c r="F247" s="439">
        <v>127.5</v>
      </c>
      <c r="G247" s="63"/>
    </row>
    <row r="248" spans="1:7" ht="15" x14ac:dyDescent="0.25">
      <c r="A248" s="290">
        <v>246</v>
      </c>
      <c r="B248" s="294" t="s">
        <v>234</v>
      </c>
      <c r="C248" s="253" t="s">
        <v>8</v>
      </c>
      <c r="D248" s="439">
        <v>0</v>
      </c>
      <c r="E248" s="63"/>
      <c r="F248" s="439">
        <v>21.25</v>
      </c>
      <c r="G248" s="63"/>
    </row>
    <row r="249" spans="1:7" ht="15" x14ac:dyDescent="0.25">
      <c r="A249" s="290">
        <v>247</v>
      </c>
      <c r="B249" s="292" t="s">
        <v>235</v>
      </c>
      <c r="C249" s="253" t="s">
        <v>8</v>
      </c>
      <c r="D249" s="439">
        <v>127.5</v>
      </c>
      <c r="E249" s="63"/>
      <c r="F249" s="439">
        <v>15.299999999999999</v>
      </c>
      <c r="G249" s="63"/>
    </row>
    <row r="250" spans="1:7" ht="15" x14ac:dyDescent="0.25">
      <c r="A250" s="290">
        <v>248</v>
      </c>
      <c r="B250" s="292" t="s">
        <v>536</v>
      </c>
      <c r="C250" s="253" t="s">
        <v>8</v>
      </c>
      <c r="D250" s="439">
        <v>100.3</v>
      </c>
      <c r="E250" s="63"/>
      <c r="F250" s="439">
        <v>15.299999999999999</v>
      </c>
      <c r="G250" s="63"/>
    </row>
    <row r="251" spans="1:7" ht="15" x14ac:dyDescent="0.25">
      <c r="A251" s="290">
        <v>249</v>
      </c>
      <c r="B251" s="292" t="s">
        <v>237</v>
      </c>
      <c r="C251" s="253" t="s">
        <v>369</v>
      </c>
      <c r="D251" s="439">
        <v>479.4</v>
      </c>
      <c r="E251" s="63"/>
      <c r="F251" s="439">
        <v>159.79999999999998</v>
      </c>
      <c r="G251" s="63"/>
    </row>
    <row r="252" spans="1:7" ht="15" x14ac:dyDescent="0.25">
      <c r="A252" s="290">
        <v>250</v>
      </c>
      <c r="B252" s="277" t="s">
        <v>537</v>
      </c>
      <c r="C252" s="253" t="s">
        <v>369</v>
      </c>
      <c r="D252" s="439">
        <v>57.8</v>
      </c>
      <c r="E252" s="63"/>
      <c r="F252" s="439">
        <v>266.05</v>
      </c>
      <c r="G252" s="63"/>
    </row>
    <row r="253" spans="1:7" ht="15" x14ac:dyDescent="0.25">
      <c r="A253" s="290">
        <v>251</v>
      </c>
      <c r="B253" s="277" t="s">
        <v>538</v>
      </c>
      <c r="C253" s="253" t="s">
        <v>369</v>
      </c>
      <c r="D253" s="439">
        <v>36.549999999999997</v>
      </c>
      <c r="E253" s="63"/>
      <c r="F253" s="439">
        <v>266.05</v>
      </c>
      <c r="G253" s="63"/>
    </row>
    <row r="254" spans="1:7" ht="15" x14ac:dyDescent="0.25">
      <c r="A254" s="290">
        <v>252</v>
      </c>
      <c r="B254" s="292" t="s">
        <v>238</v>
      </c>
      <c r="C254" s="253" t="s">
        <v>8</v>
      </c>
      <c r="D254" s="439">
        <v>106.25</v>
      </c>
      <c r="E254" s="63"/>
      <c r="F254" s="439">
        <v>42.5</v>
      </c>
      <c r="G254" s="63"/>
    </row>
    <row r="255" spans="1:7" ht="15" x14ac:dyDescent="0.25">
      <c r="A255" s="290">
        <v>253</v>
      </c>
      <c r="B255" s="292" t="s">
        <v>239</v>
      </c>
      <c r="C255" s="253" t="s">
        <v>8</v>
      </c>
      <c r="D255" s="439">
        <v>212.5</v>
      </c>
      <c r="E255" s="63"/>
      <c r="F255" s="439">
        <v>53.55</v>
      </c>
      <c r="G255" s="63"/>
    </row>
    <row r="256" spans="1:7" ht="15" x14ac:dyDescent="0.25">
      <c r="A256" s="290">
        <v>254</v>
      </c>
      <c r="B256" s="292" t="s">
        <v>240</v>
      </c>
      <c r="C256" s="253" t="s">
        <v>8</v>
      </c>
      <c r="D256" s="439">
        <v>425</v>
      </c>
      <c r="E256" s="63"/>
      <c r="F256" s="439">
        <v>53.55</v>
      </c>
      <c r="G256" s="63"/>
    </row>
    <row r="257" spans="1:7" ht="15" x14ac:dyDescent="0.25">
      <c r="A257" s="290">
        <v>255</v>
      </c>
      <c r="B257" s="292" t="s">
        <v>241</v>
      </c>
      <c r="C257" s="253" t="s">
        <v>8</v>
      </c>
      <c r="D257" s="439">
        <v>106.25</v>
      </c>
      <c r="E257" s="63"/>
      <c r="F257" s="439">
        <v>32.299999999999997</v>
      </c>
      <c r="G257" s="63"/>
    </row>
    <row r="258" spans="1:7" ht="15" x14ac:dyDescent="0.25">
      <c r="A258" s="290">
        <v>256</v>
      </c>
      <c r="B258" s="292" t="s">
        <v>242</v>
      </c>
      <c r="C258" s="253" t="s">
        <v>8</v>
      </c>
      <c r="D258" s="439">
        <v>32.299999999999997</v>
      </c>
      <c r="E258" s="63"/>
      <c r="F258" s="439">
        <v>266.05</v>
      </c>
      <c r="G258" s="63"/>
    </row>
    <row r="259" spans="1:7" ht="15" x14ac:dyDescent="0.25">
      <c r="A259" s="290">
        <v>257</v>
      </c>
      <c r="B259" s="291" t="s">
        <v>243</v>
      </c>
      <c r="C259" s="253" t="s">
        <v>8</v>
      </c>
      <c r="D259" s="439">
        <v>159.79999999999998</v>
      </c>
      <c r="E259" s="63"/>
      <c r="F259" s="439">
        <v>32.299999999999997</v>
      </c>
      <c r="G259" s="63"/>
    </row>
    <row r="260" spans="1:7" ht="15" x14ac:dyDescent="0.25">
      <c r="A260" s="290">
        <v>258</v>
      </c>
      <c r="B260" s="248" t="s">
        <v>246</v>
      </c>
      <c r="C260" s="253" t="s">
        <v>8</v>
      </c>
      <c r="D260" s="439">
        <v>26.349999999999998</v>
      </c>
      <c r="E260" s="63"/>
      <c r="F260" s="439">
        <v>53.55</v>
      </c>
      <c r="G260" s="63"/>
    </row>
    <row r="261" spans="1:7" ht="15" x14ac:dyDescent="0.25">
      <c r="A261" s="290">
        <v>259</v>
      </c>
      <c r="B261" s="248" t="s">
        <v>247</v>
      </c>
      <c r="C261" s="253" t="s">
        <v>8</v>
      </c>
      <c r="D261" s="439">
        <v>212.5</v>
      </c>
      <c r="E261" s="63"/>
      <c r="F261" s="439">
        <v>42.5</v>
      </c>
      <c r="G261" s="63"/>
    </row>
    <row r="262" spans="1:7" ht="15" x14ac:dyDescent="0.25">
      <c r="A262" s="290">
        <v>260</v>
      </c>
      <c r="B262" s="248" t="s">
        <v>248</v>
      </c>
      <c r="C262" s="253" t="s">
        <v>8</v>
      </c>
      <c r="D262" s="439">
        <v>212.5</v>
      </c>
      <c r="E262" s="63"/>
      <c r="F262" s="439">
        <v>42.5</v>
      </c>
      <c r="G262" s="63"/>
    </row>
    <row r="263" spans="1:7" ht="15" x14ac:dyDescent="0.25">
      <c r="A263" s="290">
        <v>261</v>
      </c>
      <c r="B263" s="248" t="s">
        <v>249</v>
      </c>
      <c r="C263" s="253" t="s">
        <v>8</v>
      </c>
      <c r="D263" s="439">
        <v>53.55</v>
      </c>
      <c r="E263" s="63"/>
      <c r="F263" s="439">
        <v>11.049999999999999</v>
      </c>
      <c r="G263" s="63"/>
    </row>
    <row r="264" spans="1:7" ht="25.5" x14ac:dyDescent="0.25">
      <c r="A264" s="290">
        <v>262</v>
      </c>
      <c r="B264" s="298" t="s">
        <v>250</v>
      </c>
      <c r="C264" s="253" t="s">
        <v>8</v>
      </c>
      <c r="D264" s="439">
        <v>42.5</v>
      </c>
      <c r="E264" s="63"/>
      <c r="F264" s="439">
        <v>21.25</v>
      </c>
      <c r="G264" s="63"/>
    </row>
    <row r="265" spans="1:7" ht="15" x14ac:dyDescent="0.25">
      <c r="A265" s="290">
        <v>263</v>
      </c>
      <c r="B265" s="291" t="s">
        <v>251</v>
      </c>
      <c r="C265" s="253" t="s">
        <v>8</v>
      </c>
      <c r="D265" s="439">
        <v>266.05</v>
      </c>
      <c r="E265" s="63"/>
      <c r="F265" s="439">
        <v>42.5</v>
      </c>
      <c r="G265" s="63"/>
    </row>
    <row r="266" spans="1:7" ht="15" x14ac:dyDescent="0.25">
      <c r="A266" s="290">
        <v>264</v>
      </c>
      <c r="B266" s="291" t="s">
        <v>252</v>
      </c>
      <c r="C266" s="253" t="s">
        <v>8</v>
      </c>
      <c r="D266" s="439">
        <v>32.299999999999997</v>
      </c>
      <c r="E266" s="63"/>
      <c r="F266" s="439">
        <v>15.299999999999999</v>
      </c>
      <c r="G266" s="63"/>
    </row>
    <row r="267" spans="1:7" ht="15" x14ac:dyDescent="0.25">
      <c r="A267" s="290">
        <v>265</v>
      </c>
      <c r="B267" s="291" t="s">
        <v>253</v>
      </c>
      <c r="C267" s="253" t="s">
        <v>8</v>
      </c>
      <c r="D267" s="439">
        <v>53.55</v>
      </c>
      <c r="E267" s="63"/>
      <c r="F267" s="439">
        <v>21.25</v>
      </c>
      <c r="G267" s="63"/>
    </row>
    <row r="268" spans="1:7" ht="15" x14ac:dyDescent="0.25">
      <c r="A268" s="290">
        <v>266</v>
      </c>
      <c r="B268" s="291" t="s">
        <v>254</v>
      </c>
      <c r="C268" s="253" t="s">
        <v>8</v>
      </c>
      <c r="D268" s="439">
        <v>53.55</v>
      </c>
      <c r="E268" s="63"/>
      <c r="F268" s="439">
        <v>21.25</v>
      </c>
      <c r="G268" s="63"/>
    </row>
    <row r="269" spans="1:7" ht="15" x14ac:dyDescent="0.25">
      <c r="A269" s="290">
        <v>267</v>
      </c>
      <c r="B269" s="291" t="s">
        <v>255</v>
      </c>
      <c r="C269" s="253" t="s">
        <v>8</v>
      </c>
      <c r="D269" s="439">
        <v>53.55</v>
      </c>
      <c r="E269" s="63"/>
      <c r="F269" s="439">
        <v>21.25</v>
      </c>
      <c r="G269" s="63"/>
    </row>
    <row r="270" spans="1:7" ht="15" x14ac:dyDescent="0.25">
      <c r="A270" s="290">
        <v>268</v>
      </c>
      <c r="B270" s="291" t="s">
        <v>256</v>
      </c>
      <c r="C270" s="253" t="s">
        <v>8</v>
      </c>
      <c r="D270" s="439">
        <v>53.55</v>
      </c>
      <c r="E270" s="63"/>
      <c r="F270" s="439">
        <v>21.25</v>
      </c>
      <c r="G270" s="63"/>
    </row>
    <row r="271" spans="1:7" ht="15" x14ac:dyDescent="0.25">
      <c r="A271" s="290">
        <v>269</v>
      </c>
      <c r="B271" s="248" t="s">
        <v>257</v>
      </c>
      <c r="C271" s="253" t="s">
        <v>8</v>
      </c>
      <c r="D271" s="439">
        <v>63.75</v>
      </c>
      <c r="E271" s="63"/>
      <c r="F271" s="439">
        <v>32.299999999999997</v>
      </c>
      <c r="G271" s="63"/>
    </row>
    <row r="272" spans="1:7" ht="15" x14ac:dyDescent="0.25">
      <c r="A272" s="290">
        <v>270</v>
      </c>
      <c r="B272" s="292" t="s">
        <v>539</v>
      </c>
      <c r="C272" s="253" t="s">
        <v>8</v>
      </c>
      <c r="D272" s="439">
        <v>106.25</v>
      </c>
      <c r="E272" s="63"/>
      <c r="F272" s="439">
        <v>21.25</v>
      </c>
      <c r="G272" s="63"/>
    </row>
    <row r="273" spans="1:7" ht="15" x14ac:dyDescent="0.25">
      <c r="A273" s="290">
        <v>271</v>
      </c>
      <c r="B273" s="292" t="s">
        <v>259</v>
      </c>
      <c r="C273" s="253" t="s">
        <v>369</v>
      </c>
      <c r="D273" s="439">
        <v>106.25</v>
      </c>
      <c r="E273" s="63"/>
      <c r="F273" s="439">
        <v>32.299999999999997</v>
      </c>
      <c r="G273" s="63"/>
    </row>
    <row r="274" spans="1:7" ht="15" x14ac:dyDescent="0.25">
      <c r="A274" s="290">
        <v>272</v>
      </c>
      <c r="B274" s="292" t="s">
        <v>260</v>
      </c>
      <c r="C274" s="253" t="s">
        <v>8</v>
      </c>
      <c r="D274" s="439">
        <v>32.299999999999997</v>
      </c>
      <c r="E274" s="63"/>
      <c r="F274" s="439">
        <v>11.049999999999999</v>
      </c>
      <c r="G274" s="63"/>
    </row>
    <row r="275" spans="1:7" ht="15" x14ac:dyDescent="0.25">
      <c r="A275" s="290">
        <v>273</v>
      </c>
      <c r="B275" s="292" t="s">
        <v>261</v>
      </c>
      <c r="C275" s="253" t="s">
        <v>8</v>
      </c>
      <c r="D275" s="439">
        <v>63.75</v>
      </c>
      <c r="E275" s="63"/>
      <c r="F275" s="439">
        <v>21.25</v>
      </c>
      <c r="G275" s="63"/>
    </row>
    <row r="276" spans="1:7" ht="15" x14ac:dyDescent="0.25">
      <c r="A276" s="290">
        <v>274</v>
      </c>
      <c r="B276" s="292" t="s">
        <v>262</v>
      </c>
      <c r="C276" s="253" t="s">
        <v>8</v>
      </c>
      <c r="D276" s="439">
        <v>53.55</v>
      </c>
      <c r="E276" s="63"/>
      <c r="F276" s="439">
        <v>21.25</v>
      </c>
      <c r="G276" s="63"/>
    </row>
    <row r="277" spans="1:7" ht="15" x14ac:dyDescent="0.25">
      <c r="A277" s="290">
        <v>275</v>
      </c>
      <c r="B277" s="291" t="s">
        <v>264</v>
      </c>
      <c r="C277" s="253" t="s">
        <v>369</v>
      </c>
      <c r="D277" s="439">
        <v>5113.5999999999995</v>
      </c>
      <c r="E277" s="63"/>
      <c r="F277" s="439">
        <v>0</v>
      </c>
      <c r="G277" s="63"/>
    </row>
    <row r="278" spans="1:7" ht="15" x14ac:dyDescent="0.25">
      <c r="A278" s="290">
        <v>276</v>
      </c>
      <c r="B278" s="291" t="s">
        <v>265</v>
      </c>
      <c r="C278" s="253" t="s">
        <v>369</v>
      </c>
      <c r="D278" s="439">
        <v>6131.9</v>
      </c>
      <c r="E278" s="63"/>
      <c r="F278" s="439">
        <v>0</v>
      </c>
      <c r="G278" s="63"/>
    </row>
    <row r="279" spans="1:7" ht="15" x14ac:dyDescent="0.25">
      <c r="A279" s="290">
        <v>277</v>
      </c>
      <c r="B279" s="291" t="s">
        <v>540</v>
      </c>
      <c r="C279" s="253" t="s">
        <v>8</v>
      </c>
      <c r="D279" s="439">
        <v>85</v>
      </c>
      <c r="E279" s="63"/>
      <c r="F279" s="439">
        <v>42.5</v>
      </c>
      <c r="G279" s="63"/>
    </row>
    <row r="280" spans="1:7" ht="15" x14ac:dyDescent="0.25">
      <c r="A280" s="290">
        <v>278</v>
      </c>
      <c r="B280" s="291" t="s">
        <v>3552</v>
      </c>
      <c r="C280" s="253" t="s">
        <v>369</v>
      </c>
      <c r="D280" s="439">
        <v>1734.85</v>
      </c>
      <c r="E280" s="63"/>
      <c r="F280" s="439">
        <v>0</v>
      </c>
      <c r="G280" s="63"/>
    </row>
    <row r="281" spans="1:7" ht="15" x14ac:dyDescent="0.25">
      <c r="A281" s="290">
        <v>279</v>
      </c>
      <c r="B281" s="291" t="s">
        <v>3553</v>
      </c>
      <c r="C281" s="253" t="s">
        <v>369</v>
      </c>
      <c r="D281" s="439">
        <v>1734.85</v>
      </c>
      <c r="E281" s="63"/>
      <c r="F281" s="439">
        <v>0</v>
      </c>
      <c r="G281" s="63"/>
    </row>
    <row r="282" spans="1:7" ht="15" x14ac:dyDescent="0.25">
      <c r="A282" s="290">
        <v>280</v>
      </c>
      <c r="B282" s="291" t="s">
        <v>270</v>
      </c>
      <c r="C282" s="253" t="s">
        <v>8</v>
      </c>
      <c r="D282" s="439">
        <v>0</v>
      </c>
      <c r="E282" s="63"/>
      <c r="F282" s="439">
        <v>212.5</v>
      </c>
      <c r="G282" s="63"/>
    </row>
    <row r="283" spans="1:7" ht="15" x14ac:dyDescent="0.25">
      <c r="A283" s="290">
        <v>281</v>
      </c>
      <c r="B283" s="291" t="s">
        <v>3554</v>
      </c>
      <c r="C283" s="253" t="s">
        <v>8</v>
      </c>
      <c r="D283" s="439">
        <v>0</v>
      </c>
      <c r="E283" s="63"/>
      <c r="F283" s="439">
        <v>425</v>
      </c>
      <c r="G283" s="63"/>
    </row>
    <row r="284" spans="1:7" ht="15" x14ac:dyDescent="0.25">
      <c r="A284" s="290">
        <v>282</v>
      </c>
      <c r="B284" s="291" t="s">
        <v>272</v>
      </c>
      <c r="C284" s="253" t="s">
        <v>8</v>
      </c>
      <c r="D284" s="439">
        <v>42.5</v>
      </c>
      <c r="E284" s="63"/>
      <c r="F284" s="439">
        <v>11.049999999999999</v>
      </c>
      <c r="G284" s="63"/>
    </row>
    <row r="285" spans="1:7" ht="15" x14ac:dyDescent="0.25">
      <c r="A285" s="290">
        <v>283</v>
      </c>
      <c r="B285" s="291" t="s">
        <v>273</v>
      </c>
      <c r="C285" s="253" t="s">
        <v>8</v>
      </c>
      <c r="D285" s="439">
        <v>32.299999999999997</v>
      </c>
      <c r="E285" s="63"/>
      <c r="F285" s="439">
        <v>21.25</v>
      </c>
      <c r="G285" s="63"/>
    </row>
    <row r="286" spans="1:7" ht="15" x14ac:dyDescent="0.25">
      <c r="A286" s="290">
        <v>284</v>
      </c>
      <c r="B286" s="291" t="s">
        <v>286</v>
      </c>
      <c r="C286" s="253" t="s">
        <v>8</v>
      </c>
      <c r="D286" s="439">
        <v>212.5</v>
      </c>
      <c r="E286" s="63"/>
      <c r="F286" s="439">
        <v>32.299999999999997</v>
      </c>
      <c r="G286" s="63"/>
    </row>
    <row r="287" spans="1:7" ht="15" x14ac:dyDescent="0.25">
      <c r="A287" s="290">
        <v>285</v>
      </c>
      <c r="B287" s="291" t="s">
        <v>287</v>
      </c>
      <c r="C287" s="253" t="s">
        <v>8</v>
      </c>
      <c r="D287" s="439">
        <v>266.05</v>
      </c>
      <c r="E287" s="63"/>
      <c r="F287" s="439">
        <v>21.25</v>
      </c>
      <c r="G287" s="63"/>
    </row>
    <row r="288" spans="1:7" ht="15" x14ac:dyDescent="0.25">
      <c r="A288" s="290">
        <v>286</v>
      </c>
      <c r="B288" s="291" t="s">
        <v>288</v>
      </c>
      <c r="C288" s="253" t="s">
        <v>8</v>
      </c>
      <c r="D288" s="439">
        <v>266.05</v>
      </c>
      <c r="E288" s="63"/>
      <c r="F288" s="439">
        <v>32.299999999999997</v>
      </c>
      <c r="G288" s="63"/>
    </row>
    <row r="289" spans="1:7" ht="15" x14ac:dyDescent="0.25">
      <c r="A289" s="290">
        <v>287</v>
      </c>
      <c r="B289" s="291" t="s">
        <v>289</v>
      </c>
      <c r="C289" s="253" t="s">
        <v>8</v>
      </c>
      <c r="D289" s="439">
        <v>63.75</v>
      </c>
      <c r="E289" s="63"/>
      <c r="F289" s="439">
        <v>11.049999999999999</v>
      </c>
      <c r="G289" s="63"/>
    </row>
    <row r="290" spans="1:7" ht="15" x14ac:dyDescent="0.25">
      <c r="A290" s="290">
        <v>288</v>
      </c>
      <c r="B290" s="291" t="s">
        <v>3555</v>
      </c>
      <c r="C290" s="253" t="s">
        <v>8</v>
      </c>
      <c r="D290" s="439">
        <v>0</v>
      </c>
      <c r="E290" s="63"/>
      <c r="F290" s="439">
        <v>200</v>
      </c>
      <c r="G290" s="63"/>
    </row>
    <row r="291" spans="1:7" ht="15" x14ac:dyDescent="0.25">
      <c r="A291" s="290">
        <v>289</v>
      </c>
      <c r="B291" s="291" t="s">
        <v>543</v>
      </c>
      <c r="C291" s="253" t="s">
        <v>8</v>
      </c>
      <c r="D291" s="439">
        <v>212.5</v>
      </c>
      <c r="E291" s="63"/>
      <c r="F291" s="439">
        <v>0</v>
      </c>
      <c r="G291" s="63"/>
    </row>
    <row r="292" spans="1:7" ht="15" x14ac:dyDescent="0.25">
      <c r="A292" s="290">
        <v>290</v>
      </c>
      <c r="B292" s="291" t="s">
        <v>291</v>
      </c>
      <c r="C292" s="253" t="s">
        <v>8</v>
      </c>
      <c r="D292" s="439">
        <v>266.05</v>
      </c>
      <c r="E292" s="63"/>
      <c r="F292" s="439">
        <v>0</v>
      </c>
      <c r="G292" s="63"/>
    </row>
    <row r="293" spans="1:7" ht="15" x14ac:dyDescent="0.25">
      <c r="A293" s="290">
        <v>291</v>
      </c>
      <c r="B293" s="291" t="s">
        <v>292</v>
      </c>
      <c r="C293" s="253" t="s">
        <v>8</v>
      </c>
      <c r="D293" s="439">
        <v>106.25</v>
      </c>
      <c r="E293" s="63"/>
      <c r="F293" s="439">
        <v>0</v>
      </c>
      <c r="G293" s="63"/>
    </row>
    <row r="294" spans="1:7" ht="15" x14ac:dyDescent="0.25">
      <c r="A294" s="290">
        <v>292</v>
      </c>
      <c r="B294" s="291" t="s">
        <v>293</v>
      </c>
      <c r="C294" s="253" t="s">
        <v>8</v>
      </c>
      <c r="D294" s="439">
        <v>106.25</v>
      </c>
      <c r="E294" s="63"/>
      <c r="F294" s="439">
        <v>32.299999999999997</v>
      </c>
      <c r="G294" s="63"/>
    </row>
    <row r="295" spans="1:7" ht="15" x14ac:dyDescent="0.25">
      <c r="A295" s="290">
        <v>293</v>
      </c>
      <c r="B295" s="291" t="s">
        <v>294</v>
      </c>
      <c r="C295" s="253" t="s">
        <v>8</v>
      </c>
      <c r="D295" s="439">
        <v>0</v>
      </c>
      <c r="E295" s="63"/>
      <c r="F295" s="439">
        <v>85</v>
      </c>
      <c r="G295" s="63"/>
    </row>
    <row r="296" spans="1:7" ht="15" x14ac:dyDescent="0.25">
      <c r="A296" s="290">
        <v>294</v>
      </c>
      <c r="B296" s="292" t="s">
        <v>295</v>
      </c>
      <c r="C296" s="253" t="s">
        <v>8</v>
      </c>
      <c r="D296" s="439">
        <v>106.25</v>
      </c>
      <c r="E296" s="63"/>
      <c r="F296" s="439">
        <v>32.299999999999997</v>
      </c>
      <c r="G296" s="63"/>
    </row>
    <row r="297" spans="1:7" ht="15" x14ac:dyDescent="0.25">
      <c r="A297" s="290">
        <v>295</v>
      </c>
      <c r="B297" s="292" t="s">
        <v>296</v>
      </c>
      <c r="C297" s="253" t="s">
        <v>8</v>
      </c>
      <c r="D297" s="439">
        <v>53.55</v>
      </c>
      <c r="E297" s="63"/>
      <c r="F297" s="439">
        <v>21.25</v>
      </c>
      <c r="G297" s="63"/>
    </row>
    <row r="298" spans="1:7" ht="15" x14ac:dyDescent="0.25">
      <c r="A298" s="290">
        <v>296</v>
      </c>
      <c r="B298" s="248" t="s">
        <v>298</v>
      </c>
      <c r="C298" s="253" t="s">
        <v>8</v>
      </c>
      <c r="D298" s="439">
        <v>0</v>
      </c>
      <c r="E298" s="63"/>
      <c r="F298" s="439">
        <v>53.55</v>
      </c>
      <c r="G298" s="63"/>
    </row>
    <row r="299" spans="1:7" ht="15" x14ac:dyDescent="0.25">
      <c r="A299" s="290">
        <v>297</v>
      </c>
      <c r="B299" s="248" t="s">
        <v>299</v>
      </c>
      <c r="C299" s="253" t="s">
        <v>8</v>
      </c>
      <c r="D299" s="439">
        <v>53.55</v>
      </c>
      <c r="E299" s="63"/>
      <c r="F299" s="439">
        <v>21.25</v>
      </c>
      <c r="G299" s="63"/>
    </row>
    <row r="300" spans="1:7" ht="15" x14ac:dyDescent="0.25">
      <c r="A300" s="290">
        <v>298</v>
      </c>
      <c r="B300" s="248" t="s">
        <v>544</v>
      </c>
      <c r="C300" s="253" t="s">
        <v>8</v>
      </c>
      <c r="D300" s="439">
        <v>47.6</v>
      </c>
      <c r="E300" s="63"/>
      <c r="F300" s="439">
        <v>53.55</v>
      </c>
      <c r="G300" s="63"/>
    </row>
    <row r="301" spans="1:7" ht="15" x14ac:dyDescent="0.25">
      <c r="A301" s="290">
        <v>299</v>
      </c>
      <c r="B301" s="248" t="s">
        <v>300</v>
      </c>
      <c r="C301" s="253" t="s">
        <v>8</v>
      </c>
      <c r="D301" s="439">
        <v>0</v>
      </c>
      <c r="E301" s="63"/>
      <c r="F301" s="439">
        <v>26.349999999999998</v>
      </c>
      <c r="G301" s="63"/>
    </row>
    <row r="302" spans="1:7" ht="15" x14ac:dyDescent="0.25">
      <c r="A302" s="290">
        <v>300</v>
      </c>
      <c r="B302" s="248" t="s">
        <v>301</v>
      </c>
      <c r="C302" s="253" t="s">
        <v>8</v>
      </c>
      <c r="D302" s="439">
        <v>106.25</v>
      </c>
      <c r="E302" s="63"/>
      <c r="F302" s="439">
        <v>32.299999999999997</v>
      </c>
      <c r="G302" s="63"/>
    </row>
    <row r="303" spans="1:7" ht="15" x14ac:dyDescent="0.25">
      <c r="A303" s="290">
        <v>301</v>
      </c>
      <c r="B303" s="248" t="s">
        <v>306</v>
      </c>
      <c r="C303" s="253" t="s">
        <v>8</v>
      </c>
      <c r="D303" s="439">
        <v>532.1</v>
      </c>
      <c r="E303" s="63"/>
      <c r="F303" s="439">
        <v>32.299999999999997</v>
      </c>
      <c r="G303" s="63"/>
    </row>
    <row r="304" spans="1:7" ht="15" x14ac:dyDescent="0.25">
      <c r="A304" s="290">
        <v>302</v>
      </c>
      <c r="B304" s="248" t="s">
        <v>307</v>
      </c>
      <c r="C304" s="253" t="s">
        <v>8</v>
      </c>
      <c r="D304" s="439">
        <v>106.25</v>
      </c>
      <c r="E304" s="63"/>
      <c r="F304" s="439">
        <v>32.299999999999997</v>
      </c>
      <c r="G304" s="63"/>
    </row>
    <row r="305" spans="1:7" ht="15" x14ac:dyDescent="0.25">
      <c r="A305" s="290">
        <v>303</v>
      </c>
      <c r="B305" s="248" t="s">
        <v>308</v>
      </c>
      <c r="C305" s="253" t="s">
        <v>8</v>
      </c>
      <c r="D305" s="439">
        <v>106.25</v>
      </c>
      <c r="E305" s="63"/>
      <c r="F305" s="439">
        <v>32.299999999999997</v>
      </c>
      <c r="G305" s="63"/>
    </row>
    <row r="306" spans="1:7" ht="15" x14ac:dyDescent="0.25">
      <c r="A306" s="290">
        <v>304</v>
      </c>
      <c r="B306" s="248" t="s">
        <v>309</v>
      </c>
      <c r="C306" s="253" t="s">
        <v>8</v>
      </c>
      <c r="D306" s="439">
        <v>0</v>
      </c>
      <c r="E306" s="63"/>
      <c r="F306" s="439">
        <v>53.55</v>
      </c>
      <c r="G306" s="63"/>
    </row>
    <row r="307" spans="1:7" ht="15" x14ac:dyDescent="0.25">
      <c r="A307" s="290">
        <v>305</v>
      </c>
      <c r="B307" s="248" t="s">
        <v>310</v>
      </c>
      <c r="C307" s="253" t="s">
        <v>8</v>
      </c>
      <c r="D307" s="439">
        <v>255</v>
      </c>
      <c r="E307" s="63"/>
      <c r="F307" s="439">
        <v>32.299999999999997</v>
      </c>
      <c r="G307" s="63"/>
    </row>
    <row r="308" spans="1:7" ht="15" x14ac:dyDescent="0.25">
      <c r="A308" s="290">
        <v>306</v>
      </c>
      <c r="B308" s="248" t="s">
        <v>311</v>
      </c>
      <c r="C308" s="253" t="s">
        <v>8</v>
      </c>
      <c r="D308" s="439">
        <v>32.299999999999997</v>
      </c>
      <c r="E308" s="63"/>
      <c r="F308" s="439">
        <v>15.299999999999999</v>
      </c>
      <c r="G308" s="63"/>
    </row>
    <row r="309" spans="1:7" ht="15" x14ac:dyDescent="0.25">
      <c r="A309" s="290">
        <v>307</v>
      </c>
      <c r="B309" s="248" t="s">
        <v>312</v>
      </c>
      <c r="C309" s="253" t="s">
        <v>8</v>
      </c>
      <c r="D309" s="439">
        <v>106.25</v>
      </c>
      <c r="E309" s="63"/>
      <c r="F309" s="439">
        <v>21.25</v>
      </c>
      <c r="G309" s="63"/>
    </row>
    <row r="310" spans="1:7" ht="15" x14ac:dyDescent="0.25">
      <c r="A310" s="290">
        <v>308</v>
      </c>
      <c r="B310" s="248" t="s">
        <v>313</v>
      </c>
      <c r="C310" s="253" t="s">
        <v>8</v>
      </c>
      <c r="D310" s="439">
        <v>32.299999999999997</v>
      </c>
      <c r="E310" s="63"/>
      <c r="F310" s="439">
        <v>15.299999999999999</v>
      </c>
      <c r="G310" s="63"/>
    </row>
    <row r="311" spans="1:7" ht="15" x14ac:dyDescent="0.25">
      <c r="A311" s="290">
        <v>309</v>
      </c>
      <c r="B311" s="248" t="s">
        <v>314</v>
      </c>
      <c r="C311" s="253" t="s">
        <v>8</v>
      </c>
      <c r="D311" s="439">
        <v>0</v>
      </c>
      <c r="E311" s="63"/>
      <c r="F311" s="439">
        <v>159.79999999999998</v>
      </c>
      <c r="G311" s="63"/>
    </row>
    <row r="312" spans="1:7" ht="15" x14ac:dyDescent="0.25">
      <c r="A312" s="290">
        <v>310</v>
      </c>
      <c r="B312" s="248" t="s">
        <v>315</v>
      </c>
      <c r="C312" s="253" t="s">
        <v>8</v>
      </c>
      <c r="D312" s="439">
        <v>425</v>
      </c>
      <c r="E312" s="63"/>
      <c r="F312" s="439">
        <v>0</v>
      </c>
      <c r="G312" s="63"/>
    </row>
    <row r="313" spans="1:7" ht="15" x14ac:dyDescent="0.25">
      <c r="A313" s="290">
        <v>311</v>
      </c>
      <c r="B313" s="248" t="s">
        <v>316</v>
      </c>
      <c r="C313" s="253" t="s">
        <v>8</v>
      </c>
      <c r="D313" s="439">
        <v>159.79999999999998</v>
      </c>
      <c r="E313" s="63"/>
      <c r="F313" s="439">
        <v>32.299999999999997</v>
      </c>
      <c r="G313" s="63"/>
    </row>
    <row r="314" spans="1:7" ht="15" x14ac:dyDescent="0.25">
      <c r="A314" s="290">
        <v>312</v>
      </c>
      <c r="B314" s="248" t="s">
        <v>317</v>
      </c>
      <c r="C314" s="253" t="s">
        <v>8</v>
      </c>
      <c r="D314" s="439">
        <v>0</v>
      </c>
      <c r="E314" s="63"/>
      <c r="F314" s="439">
        <v>42.5</v>
      </c>
      <c r="G314" s="63"/>
    </row>
    <row r="315" spans="1:7" ht="15" x14ac:dyDescent="0.25">
      <c r="A315" s="290">
        <v>313</v>
      </c>
      <c r="B315" s="248" t="s">
        <v>1913</v>
      </c>
      <c r="C315" s="253" t="s">
        <v>8</v>
      </c>
      <c r="D315" s="439">
        <v>1119.45</v>
      </c>
      <c r="E315" s="63"/>
      <c r="F315" s="439">
        <v>106.25</v>
      </c>
      <c r="G315" s="63"/>
    </row>
    <row r="316" spans="1:7" ht="15" x14ac:dyDescent="0.25">
      <c r="A316" s="290">
        <v>314</v>
      </c>
      <c r="B316" s="248" t="s">
        <v>546</v>
      </c>
      <c r="C316" s="253" t="s">
        <v>8</v>
      </c>
      <c r="D316" s="439">
        <v>920.55</v>
      </c>
      <c r="E316" s="63"/>
      <c r="F316" s="439">
        <v>106.25</v>
      </c>
      <c r="G316" s="63"/>
    </row>
    <row r="317" spans="1:7" ht="15" x14ac:dyDescent="0.25">
      <c r="A317" s="290">
        <v>315</v>
      </c>
      <c r="B317" s="248" t="s">
        <v>547</v>
      </c>
      <c r="C317" s="253" t="s">
        <v>8</v>
      </c>
      <c r="D317" s="439">
        <v>15.299999999999999</v>
      </c>
      <c r="E317" s="63"/>
      <c r="F317" s="439">
        <v>32.299999999999997</v>
      </c>
      <c r="G317" s="63"/>
    </row>
    <row r="318" spans="1:7" ht="15" x14ac:dyDescent="0.25">
      <c r="A318" s="290">
        <v>316</v>
      </c>
      <c r="B318" s="248" t="s">
        <v>318</v>
      </c>
      <c r="C318" s="253" t="s">
        <v>8</v>
      </c>
      <c r="D318" s="439">
        <v>34.85</v>
      </c>
      <c r="E318" s="63"/>
      <c r="F318" s="439">
        <v>32.299999999999997</v>
      </c>
      <c r="G318" s="63"/>
    </row>
    <row r="319" spans="1:7" ht="15" x14ac:dyDescent="0.25">
      <c r="A319" s="290">
        <v>317</v>
      </c>
      <c r="B319" s="248" t="s">
        <v>548</v>
      </c>
      <c r="C319" s="253" t="s">
        <v>8</v>
      </c>
      <c r="D319" s="439">
        <v>2341.75</v>
      </c>
      <c r="E319" s="63"/>
      <c r="F319" s="439">
        <v>32.299999999999997</v>
      </c>
      <c r="G319" s="63"/>
    </row>
    <row r="320" spans="1:7" ht="15" x14ac:dyDescent="0.25">
      <c r="A320" s="290">
        <v>318</v>
      </c>
      <c r="B320" s="248" t="s">
        <v>549</v>
      </c>
      <c r="C320" s="253" t="s">
        <v>8</v>
      </c>
      <c r="D320" s="439">
        <v>212.5</v>
      </c>
      <c r="E320" s="63"/>
      <c r="F320" s="439">
        <v>32.299999999999997</v>
      </c>
      <c r="G320" s="63"/>
    </row>
    <row r="321" spans="1:7" ht="15" x14ac:dyDescent="0.25">
      <c r="A321" s="290">
        <v>319</v>
      </c>
      <c r="B321" s="248" t="s">
        <v>550</v>
      </c>
      <c r="C321" s="253" t="s">
        <v>8</v>
      </c>
      <c r="D321" s="439">
        <v>1915.8999999999999</v>
      </c>
      <c r="E321" s="63"/>
      <c r="F321" s="439">
        <v>32.299999999999997</v>
      </c>
      <c r="G321" s="63"/>
    </row>
    <row r="322" spans="1:7" ht="15" x14ac:dyDescent="0.25">
      <c r="A322" s="290">
        <v>320</v>
      </c>
      <c r="B322" s="248" t="s">
        <v>551</v>
      </c>
      <c r="C322" s="253" t="s">
        <v>8</v>
      </c>
      <c r="D322" s="439">
        <v>159.79999999999998</v>
      </c>
      <c r="E322" s="63"/>
      <c r="F322" s="439">
        <v>32.299999999999997</v>
      </c>
      <c r="G322" s="63"/>
    </row>
    <row r="323" spans="1:7" ht="15" x14ac:dyDescent="0.25">
      <c r="A323" s="290">
        <v>321</v>
      </c>
      <c r="B323" s="248" t="s">
        <v>322</v>
      </c>
      <c r="C323" s="253" t="s">
        <v>8</v>
      </c>
      <c r="D323" s="439">
        <v>106.25</v>
      </c>
      <c r="E323" s="63"/>
      <c r="F323" s="439">
        <v>32.299999999999997</v>
      </c>
      <c r="G323" s="63"/>
    </row>
    <row r="324" spans="1:7" ht="15" x14ac:dyDescent="0.25">
      <c r="A324" s="290">
        <v>322</v>
      </c>
      <c r="B324" s="248" t="s">
        <v>323</v>
      </c>
      <c r="C324" s="253" t="s">
        <v>8</v>
      </c>
      <c r="D324" s="439">
        <v>2.5499999999999998</v>
      </c>
      <c r="E324" s="63"/>
      <c r="F324" s="439">
        <v>5.0999999999999996</v>
      </c>
      <c r="G324" s="63"/>
    </row>
    <row r="325" spans="1:7" ht="15" x14ac:dyDescent="0.25">
      <c r="A325" s="290">
        <v>323</v>
      </c>
      <c r="B325" s="248" t="s">
        <v>552</v>
      </c>
      <c r="C325" s="253" t="s">
        <v>8</v>
      </c>
      <c r="D325" s="439">
        <v>425</v>
      </c>
      <c r="E325" s="63"/>
      <c r="F325" s="439">
        <v>32.299999999999997</v>
      </c>
      <c r="G325" s="63"/>
    </row>
    <row r="326" spans="1:7" ht="15" x14ac:dyDescent="0.25">
      <c r="A326" s="290">
        <v>324</v>
      </c>
      <c r="B326" s="248" t="s">
        <v>1914</v>
      </c>
      <c r="C326" s="253" t="s">
        <v>8</v>
      </c>
      <c r="D326" s="439">
        <v>159.79999999999998</v>
      </c>
      <c r="E326" s="63"/>
      <c r="F326" s="439">
        <v>32.299999999999997</v>
      </c>
      <c r="G326" s="63"/>
    </row>
    <row r="327" spans="1:7" ht="15" x14ac:dyDescent="0.25">
      <c r="A327" s="290">
        <v>325</v>
      </c>
      <c r="B327" s="248" t="s">
        <v>1915</v>
      </c>
      <c r="C327" s="253" t="s">
        <v>8</v>
      </c>
      <c r="D327" s="439">
        <v>85</v>
      </c>
      <c r="E327" s="63"/>
      <c r="F327" s="439">
        <v>32.299999999999997</v>
      </c>
      <c r="G327" s="63"/>
    </row>
    <row r="328" spans="1:7" ht="15" x14ac:dyDescent="0.25">
      <c r="A328" s="290">
        <v>326</v>
      </c>
      <c r="B328" s="248" t="s">
        <v>1916</v>
      </c>
      <c r="C328" s="253" t="s">
        <v>8</v>
      </c>
      <c r="D328" s="439">
        <v>29.75</v>
      </c>
      <c r="E328" s="63"/>
      <c r="F328" s="439">
        <v>32.299999999999997</v>
      </c>
      <c r="G328" s="63"/>
    </row>
    <row r="329" spans="1:7" ht="15" x14ac:dyDescent="0.25">
      <c r="A329" s="290">
        <v>327</v>
      </c>
      <c r="B329" s="248" t="s">
        <v>327</v>
      </c>
      <c r="C329" s="253" t="s">
        <v>8</v>
      </c>
      <c r="D329" s="439">
        <v>106.25</v>
      </c>
      <c r="E329" s="63"/>
      <c r="F329" s="439">
        <v>32.299999999999997</v>
      </c>
      <c r="G329" s="63"/>
    </row>
    <row r="330" spans="1:7" ht="15" x14ac:dyDescent="0.25">
      <c r="A330" s="290">
        <v>328</v>
      </c>
      <c r="B330" s="291" t="s">
        <v>329</v>
      </c>
      <c r="C330" s="253" t="s">
        <v>8</v>
      </c>
      <c r="D330" s="439">
        <v>318.75</v>
      </c>
      <c r="E330" s="63"/>
      <c r="F330" s="439">
        <v>21.25</v>
      </c>
      <c r="G330" s="63"/>
    </row>
    <row r="331" spans="1:7" ht="15" x14ac:dyDescent="0.25">
      <c r="A331" s="290">
        <v>329</v>
      </c>
      <c r="B331" s="291" t="s">
        <v>330</v>
      </c>
      <c r="C331" s="253" t="s">
        <v>8</v>
      </c>
      <c r="D331" s="439">
        <v>266.05</v>
      </c>
      <c r="E331" s="63"/>
      <c r="F331" s="439">
        <v>21.25</v>
      </c>
      <c r="G331" s="63"/>
    </row>
    <row r="332" spans="1:7" ht="15" x14ac:dyDescent="0.25">
      <c r="A332" s="290">
        <v>330</v>
      </c>
      <c r="B332" s="291" t="s">
        <v>556</v>
      </c>
      <c r="C332" s="253" t="s">
        <v>8</v>
      </c>
      <c r="D332" s="439">
        <v>212.5</v>
      </c>
      <c r="E332" s="63"/>
      <c r="F332" s="439">
        <v>21.25</v>
      </c>
      <c r="G332" s="63"/>
    </row>
    <row r="333" spans="1:7" ht="15" x14ac:dyDescent="0.25">
      <c r="A333" s="290">
        <v>331</v>
      </c>
      <c r="B333" s="291" t="s">
        <v>331</v>
      </c>
      <c r="C333" s="253" t="s">
        <v>8</v>
      </c>
      <c r="D333" s="439">
        <v>532.1</v>
      </c>
      <c r="E333" s="63"/>
      <c r="F333" s="439">
        <v>53.55</v>
      </c>
      <c r="G333" s="63"/>
    </row>
    <row r="334" spans="1:7" ht="15" x14ac:dyDescent="0.25">
      <c r="A334" s="290">
        <v>332</v>
      </c>
      <c r="B334" s="291" t="s">
        <v>332</v>
      </c>
      <c r="C334" s="253" t="s">
        <v>8</v>
      </c>
      <c r="D334" s="439">
        <v>0</v>
      </c>
      <c r="E334" s="63"/>
      <c r="F334" s="439">
        <v>53.55</v>
      </c>
      <c r="G334" s="63"/>
    </row>
    <row r="335" spans="1:7" ht="15" x14ac:dyDescent="0.25">
      <c r="A335" s="290">
        <v>333</v>
      </c>
      <c r="B335" s="291" t="s">
        <v>333</v>
      </c>
      <c r="C335" s="253" t="s">
        <v>8</v>
      </c>
      <c r="D335" s="439">
        <v>63.75</v>
      </c>
      <c r="E335" s="63"/>
      <c r="F335" s="439">
        <v>15.299999999999999</v>
      </c>
      <c r="G335" s="63"/>
    </row>
    <row r="336" spans="1:7" ht="15" x14ac:dyDescent="0.25">
      <c r="A336" s="290">
        <v>334</v>
      </c>
      <c r="B336" s="291" t="s">
        <v>334</v>
      </c>
      <c r="C336" s="253" t="s">
        <v>8</v>
      </c>
      <c r="D336" s="439">
        <v>372.3</v>
      </c>
      <c r="E336" s="63"/>
      <c r="F336" s="439">
        <v>32.299999999999997</v>
      </c>
      <c r="G336" s="63"/>
    </row>
    <row r="337" spans="1:7" ht="15" x14ac:dyDescent="0.25">
      <c r="A337" s="290">
        <v>335</v>
      </c>
      <c r="B337" s="291" t="s">
        <v>558</v>
      </c>
      <c r="C337" s="253" t="s">
        <v>8</v>
      </c>
      <c r="D337" s="439">
        <v>425</v>
      </c>
      <c r="E337" s="63"/>
      <c r="F337" s="439">
        <v>32.299999999999997</v>
      </c>
      <c r="G337" s="63"/>
    </row>
    <row r="338" spans="1:7" ht="15" x14ac:dyDescent="0.25">
      <c r="A338" s="290">
        <v>336</v>
      </c>
      <c r="B338" s="291" t="s">
        <v>335</v>
      </c>
      <c r="C338" s="253" t="s">
        <v>8</v>
      </c>
      <c r="D338" s="439">
        <v>318.75</v>
      </c>
      <c r="E338" s="63"/>
      <c r="F338" s="439">
        <v>32.299999999999997</v>
      </c>
      <c r="G338" s="63"/>
    </row>
    <row r="339" spans="1:7" ht="15" x14ac:dyDescent="0.25">
      <c r="A339" s="290">
        <v>337</v>
      </c>
      <c r="B339" s="291" t="s">
        <v>336</v>
      </c>
      <c r="C339" s="253" t="s">
        <v>8</v>
      </c>
      <c r="D339" s="439">
        <v>266.05</v>
      </c>
      <c r="E339" s="63"/>
      <c r="F339" s="439">
        <v>32.299999999999997</v>
      </c>
      <c r="G339" s="63"/>
    </row>
    <row r="340" spans="1:7" ht="15" x14ac:dyDescent="0.25">
      <c r="A340" s="290">
        <v>338</v>
      </c>
      <c r="B340" s="291" t="s">
        <v>338</v>
      </c>
      <c r="C340" s="253" t="s">
        <v>8</v>
      </c>
      <c r="D340" s="439">
        <v>318.75</v>
      </c>
      <c r="E340" s="63"/>
      <c r="F340" s="439">
        <v>53.55</v>
      </c>
      <c r="G340" s="63"/>
    </row>
    <row r="341" spans="1:7" ht="15" x14ac:dyDescent="0.25">
      <c r="A341" s="290">
        <v>339</v>
      </c>
      <c r="B341" s="291" t="s">
        <v>339</v>
      </c>
      <c r="C341" s="253" t="s">
        <v>8</v>
      </c>
      <c r="D341" s="439">
        <v>212.5</v>
      </c>
      <c r="E341" s="63"/>
      <c r="F341" s="439">
        <v>53.55</v>
      </c>
      <c r="G341" s="63"/>
    </row>
    <row r="342" spans="1:7" ht="15" x14ac:dyDescent="0.25">
      <c r="A342" s="290">
        <v>340</v>
      </c>
      <c r="B342" s="291" t="s">
        <v>342</v>
      </c>
      <c r="C342" s="253" t="s">
        <v>8</v>
      </c>
      <c r="D342" s="439">
        <v>42.5</v>
      </c>
      <c r="E342" s="63"/>
      <c r="F342" s="439">
        <v>32.299999999999997</v>
      </c>
      <c r="G342" s="63"/>
    </row>
    <row r="343" spans="1:7" ht="15" x14ac:dyDescent="0.25">
      <c r="A343" s="290">
        <v>341</v>
      </c>
      <c r="B343" s="291" t="s">
        <v>343</v>
      </c>
      <c r="C343" s="253" t="s">
        <v>8</v>
      </c>
      <c r="D343" s="439">
        <v>63.75</v>
      </c>
      <c r="E343" s="63"/>
      <c r="F343" s="439">
        <v>21.25</v>
      </c>
      <c r="G343" s="63"/>
    </row>
    <row r="344" spans="1:7" ht="15" x14ac:dyDescent="0.25">
      <c r="A344" s="290">
        <v>342</v>
      </c>
      <c r="B344" s="291" t="s">
        <v>345</v>
      </c>
      <c r="C344" s="253" t="s">
        <v>8</v>
      </c>
      <c r="D344" s="439">
        <v>32.299999999999997</v>
      </c>
      <c r="E344" s="63"/>
      <c r="F344" s="439">
        <v>11.049999999999999</v>
      </c>
      <c r="G344" s="63"/>
    </row>
    <row r="345" spans="1:7" ht="15" x14ac:dyDescent="0.25">
      <c r="A345" s="290">
        <v>343</v>
      </c>
      <c r="B345" s="291" t="s">
        <v>347</v>
      </c>
      <c r="C345" s="253" t="s">
        <v>8</v>
      </c>
      <c r="D345" s="439">
        <v>63.75</v>
      </c>
      <c r="E345" s="63"/>
      <c r="F345" s="439">
        <v>21.25</v>
      </c>
      <c r="G345" s="63"/>
    </row>
    <row r="346" spans="1:7" ht="15" x14ac:dyDescent="0.25">
      <c r="A346" s="290">
        <v>344</v>
      </c>
      <c r="B346" s="291" t="s">
        <v>348</v>
      </c>
      <c r="C346" s="253" t="s">
        <v>8</v>
      </c>
      <c r="D346" s="439">
        <v>11.049999999999999</v>
      </c>
      <c r="E346" s="63"/>
      <c r="F346" s="439">
        <v>5.0999999999999996</v>
      </c>
      <c r="G346" s="63"/>
    </row>
    <row r="347" spans="1:7" ht="15" x14ac:dyDescent="0.25">
      <c r="A347" s="290">
        <v>345</v>
      </c>
      <c r="B347" s="291" t="s">
        <v>559</v>
      </c>
      <c r="C347" s="253" t="s">
        <v>8</v>
      </c>
      <c r="D347" s="439">
        <v>159.79999999999998</v>
      </c>
      <c r="E347" s="63"/>
      <c r="F347" s="439">
        <v>15.299999999999999</v>
      </c>
      <c r="G347" s="63"/>
    </row>
    <row r="348" spans="1:7" ht="15" x14ac:dyDescent="0.25">
      <c r="A348" s="290">
        <v>346</v>
      </c>
      <c r="B348" s="292" t="s">
        <v>349</v>
      </c>
      <c r="C348" s="253" t="s">
        <v>8</v>
      </c>
      <c r="D348" s="439">
        <v>318.75</v>
      </c>
      <c r="E348" s="63"/>
      <c r="F348" s="439">
        <v>21.25</v>
      </c>
      <c r="G348" s="63"/>
    </row>
    <row r="349" spans="1:7" ht="15" x14ac:dyDescent="0.25">
      <c r="A349" s="290">
        <v>347</v>
      </c>
      <c r="B349" s="292" t="s">
        <v>350</v>
      </c>
      <c r="C349" s="253" t="s">
        <v>8</v>
      </c>
      <c r="D349" s="439">
        <v>532.1</v>
      </c>
      <c r="E349" s="63"/>
      <c r="F349" s="439">
        <v>32.299999999999997</v>
      </c>
      <c r="G349" s="63"/>
    </row>
    <row r="350" spans="1:7" ht="15" x14ac:dyDescent="0.25">
      <c r="A350" s="290">
        <v>348</v>
      </c>
      <c r="B350" s="292" t="s">
        <v>352</v>
      </c>
      <c r="C350" s="253" t="s">
        <v>8</v>
      </c>
      <c r="D350" s="439">
        <v>318.75</v>
      </c>
      <c r="E350" s="63"/>
      <c r="F350" s="439">
        <v>32.299999999999997</v>
      </c>
      <c r="G350" s="63"/>
    </row>
    <row r="351" spans="1:7" ht="15" x14ac:dyDescent="0.25">
      <c r="A351" s="290">
        <v>349</v>
      </c>
      <c r="B351" s="292" t="s">
        <v>354</v>
      </c>
      <c r="C351" s="253" t="s">
        <v>8</v>
      </c>
      <c r="D351" s="439">
        <v>212.5</v>
      </c>
      <c r="E351" s="63"/>
      <c r="F351" s="439">
        <v>32.299999999999997</v>
      </c>
      <c r="G351" s="63"/>
    </row>
    <row r="352" spans="1:7" ht="15" x14ac:dyDescent="0.25">
      <c r="A352" s="290">
        <v>350</v>
      </c>
      <c r="B352" s="292" t="s">
        <v>356</v>
      </c>
      <c r="C352" s="253" t="s">
        <v>8</v>
      </c>
      <c r="D352" s="439">
        <v>63.75</v>
      </c>
      <c r="E352" s="63"/>
      <c r="F352" s="439">
        <v>15.299999999999999</v>
      </c>
      <c r="G352" s="63"/>
    </row>
    <row r="353" spans="1:7" ht="15" x14ac:dyDescent="0.25">
      <c r="A353" s="290">
        <v>351</v>
      </c>
      <c r="B353" s="292" t="s">
        <v>357</v>
      </c>
      <c r="C353" s="253" t="s">
        <v>8</v>
      </c>
      <c r="D353" s="439">
        <v>266.05</v>
      </c>
      <c r="E353" s="63"/>
      <c r="F353" s="439">
        <v>32.299999999999997</v>
      </c>
      <c r="G353" s="63"/>
    </row>
    <row r="354" spans="1:7" ht="15" x14ac:dyDescent="0.25">
      <c r="A354" s="290">
        <v>352</v>
      </c>
      <c r="B354" s="292" t="s">
        <v>358</v>
      </c>
      <c r="C354" s="253" t="s">
        <v>369</v>
      </c>
      <c r="D354" s="439">
        <v>266.05</v>
      </c>
      <c r="E354" s="63"/>
      <c r="F354" s="439">
        <v>21.25</v>
      </c>
      <c r="G354" s="63"/>
    </row>
    <row r="355" spans="1:7" ht="15" x14ac:dyDescent="0.25">
      <c r="A355" s="290">
        <v>353</v>
      </c>
      <c r="B355" s="292" t="s">
        <v>359</v>
      </c>
      <c r="C355" s="253" t="s">
        <v>8</v>
      </c>
      <c r="D355" s="439">
        <v>159.79999999999998</v>
      </c>
      <c r="E355" s="63"/>
      <c r="F355" s="439">
        <v>21.25</v>
      </c>
      <c r="G355" s="63"/>
    </row>
    <row r="356" spans="1:7" ht="15" x14ac:dyDescent="0.25">
      <c r="A356" s="290">
        <v>354</v>
      </c>
      <c r="B356" s="292" t="s">
        <v>560</v>
      </c>
      <c r="C356" s="253" t="s">
        <v>8</v>
      </c>
      <c r="D356" s="439">
        <v>63.75</v>
      </c>
      <c r="E356" s="63"/>
      <c r="F356" s="439">
        <v>11.049999999999999</v>
      </c>
      <c r="G356" s="63"/>
    </row>
    <row r="357" spans="1:7" ht="15" x14ac:dyDescent="0.25">
      <c r="A357" s="290">
        <v>355</v>
      </c>
      <c r="B357" s="292" t="s">
        <v>561</v>
      </c>
      <c r="C357" s="253" t="s">
        <v>8</v>
      </c>
      <c r="D357" s="439">
        <v>159.79999999999998</v>
      </c>
      <c r="E357" s="63"/>
      <c r="F357" s="439">
        <v>32.299999999999997</v>
      </c>
      <c r="G357" s="63"/>
    </row>
    <row r="358" spans="1:7" ht="15" x14ac:dyDescent="0.25">
      <c r="A358" s="290">
        <v>356</v>
      </c>
      <c r="B358" s="292" t="s">
        <v>363</v>
      </c>
      <c r="C358" s="253" t="s">
        <v>8</v>
      </c>
      <c r="D358" s="439">
        <v>106.25</v>
      </c>
      <c r="E358" s="63"/>
      <c r="F358" s="439">
        <v>32.299999999999997</v>
      </c>
      <c r="G358" s="63"/>
    </row>
    <row r="359" spans="1:7" ht="15" x14ac:dyDescent="0.25">
      <c r="A359" s="290">
        <v>357</v>
      </c>
      <c r="B359" s="292" t="s">
        <v>562</v>
      </c>
      <c r="C359" s="253" t="s">
        <v>8</v>
      </c>
      <c r="D359" s="439">
        <v>106.25</v>
      </c>
      <c r="E359" s="63"/>
      <c r="F359" s="439">
        <v>32.299999999999997</v>
      </c>
      <c r="G359" s="63"/>
    </row>
    <row r="360" spans="1:7" ht="15" x14ac:dyDescent="0.25">
      <c r="A360" s="290">
        <v>358</v>
      </c>
      <c r="B360" s="292" t="s">
        <v>563</v>
      </c>
      <c r="C360" s="253" t="s">
        <v>8</v>
      </c>
      <c r="D360" s="439">
        <v>106.25</v>
      </c>
      <c r="E360" s="63"/>
      <c r="F360" s="439">
        <v>32.299999999999997</v>
      </c>
      <c r="G360" s="63"/>
    </row>
    <row r="361" spans="1:7" ht="15" x14ac:dyDescent="0.25">
      <c r="A361" s="290">
        <v>359</v>
      </c>
      <c r="B361" s="292" t="s">
        <v>366</v>
      </c>
      <c r="C361" s="253" t="s">
        <v>8</v>
      </c>
      <c r="D361" s="439">
        <v>63.75</v>
      </c>
      <c r="E361" s="63"/>
      <c r="F361" s="439">
        <v>26.349999999999998</v>
      </c>
      <c r="G361" s="63"/>
    </row>
    <row r="362" spans="1:7" ht="15" x14ac:dyDescent="0.25">
      <c r="A362" s="290">
        <v>360</v>
      </c>
      <c r="B362" s="292" t="s">
        <v>564</v>
      </c>
      <c r="C362" s="253" t="s">
        <v>8</v>
      </c>
      <c r="D362" s="439">
        <v>63.75</v>
      </c>
      <c r="E362" s="63"/>
      <c r="F362" s="439">
        <v>26.349999999999998</v>
      </c>
      <c r="G362" s="63"/>
    </row>
    <row r="363" spans="1:7" ht="15" x14ac:dyDescent="0.25">
      <c r="A363" s="290">
        <v>361</v>
      </c>
      <c r="B363" s="292" t="s">
        <v>367</v>
      </c>
      <c r="C363" s="253" t="s">
        <v>8</v>
      </c>
      <c r="D363" s="439">
        <v>106.25</v>
      </c>
      <c r="E363" s="63"/>
      <c r="F363" s="439">
        <v>21.25</v>
      </c>
      <c r="G363" s="63"/>
    </row>
    <row r="364" spans="1:7" ht="15" x14ac:dyDescent="0.25">
      <c r="A364" s="290">
        <v>362</v>
      </c>
      <c r="B364" s="248" t="s">
        <v>565</v>
      </c>
      <c r="C364" s="253" t="s">
        <v>8</v>
      </c>
      <c r="D364" s="439">
        <v>53.55</v>
      </c>
      <c r="E364" s="63"/>
      <c r="F364" s="439">
        <v>26.349999999999998</v>
      </c>
      <c r="G364" s="63"/>
    </row>
    <row r="365" spans="1:7" ht="15" x14ac:dyDescent="0.25">
      <c r="A365" s="290">
        <v>363</v>
      </c>
      <c r="B365" s="291" t="s">
        <v>368</v>
      </c>
      <c r="C365" s="253" t="s">
        <v>8</v>
      </c>
      <c r="D365" s="439">
        <v>63.75</v>
      </c>
      <c r="E365" s="63"/>
      <c r="F365" s="439">
        <v>21.25</v>
      </c>
      <c r="G365" s="63"/>
    </row>
    <row r="366" spans="1:7" ht="16.5" x14ac:dyDescent="0.25">
      <c r="A366" s="290">
        <v>364</v>
      </c>
      <c r="B366" s="291" t="s">
        <v>370</v>
      </c>
      <c r="C366" s="253" t="s">
        <v>8</v>
      </c>
      <c r="D366" s="439">
        <v>63.75</v>
      </c>
      <c r="E366" s="63"/>
      <c r="F366" s="439">
        <v>21.25</v>
      </c>
      <c r="G366" s="63"/>
    </row>
    <row r="367" spans="1:7" ht="15" x14ac:dyDescent="0.25">
      <c r="A367" s="290">
        <v>365</v>
      </c>
      <c r="B367" s="291" t="s">
        <v>566</v>
      </c>
      <c r="C367" s="253" t="s">
        <v>8</v>
      </c>
      <c r="D367" s="439">
        <v>42.5</v>
      </c>
      <c r="E367" s="63"/>
      <c r="F367" s="439">
        <v>21.25</v>
      </c>
      <c r="G367" s="63"/>
    </row>
    <row r="368" spans="1:7" ht="15" x14ac:dyDescent="0.25">
      <c r="A368" s="290">
        <v>366</v>
      </c>
      <c r="B368" s="291" t="s">
        <v>371</v>
      </c>
      <c r="C368" s="253" t="s">
        <v>8</v>
      </c>
      <c r="D368" s="439">
        <v>11.049999999999999</v>
      </c>
      <c r="E368" s="63"/>
      <c r="F368" s="439">
        <v>5.0999999999999996</v>
      </c>
      <c r="G368" s="63"/>
    </row>
    <row r="369" spans="1:7" ht="15" x14ac:dyDescent="0.25">
      <c r="A369" s="290">
        <v>367</v>
      </c>
      <c r="B369" s="292" t="s">
        <v>372</v>
      </c>
      <c r="C369" s="253" t="s">
        <v>8</v>
      </c>
      <c r="D369" s="439">
        <v>0</v>
      </c>
      <c r="E369" s="63"/>
      <c r="F369" s="439">
        <v>11.049999999999999</v>
      </c>
      <c r="G369" s="63"/>
    </row>
    <row r="370" spans="1:7" ht="15" x14ac:dyDescent="0.25">
      <c r="A370" s="290">
        <v>368</v>
      </c>
      <c r="B370" s="248" t="s">
        <v>407</v>
      </c>
      <c r="C370" s="253" t="s">
        <v>8</v>
      </c>
      <c r="D370" s="439">
        <v>0</v>
      </c>
      <c r="E370" s="63"/>
      <c r="F370" s="439">
        <v>21.25</v>
      </c>
      <c r="G370" s="63"/>
    </row>
    <row r="371" spans="1:7" ht="15" x14ac:dyDescent="0.25">
      <c r="A371" s="290">
        <v>369</v>
      </c>
      <c r="B371" s="299" t="s">
        <v>374</v>
      </c>
      <c r="C371" s="253" t="s">
        <v>8</v>
      </c>
      <c r="D371" s="439">
        <v>32.299999999999997</v>
      </c>
      <c r="E371" s="63"/>
      <c r="F371" s="439">
        <v>0</v>
      </c>
      <c r="G371" s="63"/>
    </row>
    <row r="372" spans="1:7" ht="15" x14ac:dyDescent="0.25">
      <c r="A372" s="290">
        <v>370</v>
      </c>
      <c r="B372" s="300" t="s">
        <v>567</v>
      </c>
      <c r="C372" s="253" t="s">
        <v>8</v>
      </c>
      <c r="D372" s="439">
        <v>85</v>
      </c>
      <c r="E372" s="63"/>
      <c r="F372" s="439">
        <v>11.049999999999999</v>
      </c>
      <c r="G372" s="63"/>
    </row>
    <row r="373" spans="1:7" ht="15" x14ac:dyDescent="0.25">
      <c r="A373" s="290">
        <v>371</v>
      </c>
      <c r="B373" s="248" t="s">
        <v>375</v>
      </c>
      <c r="C373" s="253" t="s">
        <v>8</v>
      </c>
      <c r="D373" s="439">
        <v>32.299999999999997</v>
      </c>
      <c r="E373" s="63"/>
      <c r="F373" s="439">
        <v>0</v>
      </c>
      <c r="G373" s="63"/>
    </row>
    <row r="374" spans="1:7" ht="15" x14ac:dyDescent="0.25">
      <c r="A374" s="290">
        <v>372</v>
      </c>
      <c r="B374" s="248" t="s">
        <v>376</v>
      </c>
      <c r="C374" s="253" t="s">
        <v>8</v>
      </c>
      <c r="D374" s="439">
        <v>32.299999999999997</v>
      </c>
      <c r="E374" s="63"/>
      <c r="F374" s="439">
        <v>0</v>
      </c>
      <c r="G374" s="63"/>
    </row>
    <row r="375" spans="1:7" ht="15" x14ac:dyDescent="0.25">
      <c r="A375" s="290">
        <v>373</v>
      </c>
      <c r="B375" s="248" t="s">
        <v>377</v>
      </c>
      <c r="C375" s="253" t="s">
        <v>8</v>
      </c>
      <c r="D375" s="439">
        <v>32.299999999999997</v>
      </c>
      <c r="E375" s="63"/>
      <c r="F375" s="439">
        <v>0</v>
      </c>
      <c r="G375" s="63"/>
    </row>
    <row r="376" spans="1:7" ht="15" x14ac:dyDescent="0.25">
      <c r="A376" s="290">
        <v>374</v>
      </c>
      <c r="B376" s="248" t="s">
        <v>378</v>
      </c>
      <c r="C376" s="253" t="s">
        <v>8</v>
      </c>
      <c r="D376" s="439">
        <v>32.299999999999997</v>
      </c>
      <c r="E376" s="63"/>
      <c r="F376" s="439">
        <v>0</v>
      </c>
      <c r="G376" s="63"/>
    </row>
    <row r="377" spans="1:7" ht="15" x14ac:dyDescent="0.25">
      <c r="A377" s="290">
        <v>375</v>
      </c>
      <c r="B377" s="291" t="s">
        <v>1917</v>
      </c>
      <c r="C377" s="253" t="s">
        <v>8</v>
      </c>
      <c r="D377" s="439">
        <v>106.25</v>
      </c>
      <c r="E377" s="63"/>
      <c r="F377" s="439">
        <v>32.299999999999997</v>
      </c>
      <c r="G377" s="63"/>
    </row>
    <row r="378" spans="1:7" ht="15" x14ac:dyDescent="0.25">
      <c r="A378" s="290">
        <v>376</v>
      </c>
      <c r="B378" s="291" t="s">
        <v>379</v>
      </c>
      <c r="C378" s="253" t="s">
        <v>8</v>
      </c>
      <c r="D378" s="439">
        <v>266.05</v>
      </c>
      <c r="E378" s="63"/>
      <c r="F378" s="439">
        <v>32.299999999999997</v>
      </c>
      <c r="G378" s="63"/>
    </row>
    <row r="379" spans="1:7" ht="15" x14ac:dyDescent="0.25">
      <c r="A379" s="290">
        <v>377</v>
      </c>
      <c r="B379" s="291" t="s">
        <v>380</v>
      </c>
      <c r="C379" s="253" t="s">
        <v>8</v>
      </c>
      <c r="D379" s="439">
        <v>42.5</v>
      </c>
      <c r="E379" s="63"/>
      <c r="F379" s="439">
        <v>15.299999999999999</v>
      </c>
      <c r="G379" s="63"/>
    </row>
    <row r="380" spans="1:7" ht="15" x14ac:dyDescent="0.25">
      <c r="A380" s="290">
        <v>378</v>
      </c>
      <c r="B380" s="248" t="s">
        <v>381</v>
      </c>
      <c r="C380" s="253" t="s">
        <v>8</v>
      </c>
      <c r="D380" s="439">
        <v>106.25</v>
      </c>
      <c r="E380" s="63"/>
      <c r="F380" s="439">
        <v>21.25</v>
      </c>
      <c r="G380" s="63"/>
    </row>
    <row r="381" spans="1:7" ht="15" x14ac:dyDescent="0.25">
      <c r="A381" s="290">
        <v>379</v>
      </c>
      <c r="B381" s="247" t="s">
        <v>382</v>
      </c>
      <c r="C381" s="253" t="s">
        <v>8</v>
      </c>
      <c r="D381" s="439">
        <v>53.55</v>
      </c>
      <c r="E381" s="63"/>
      <c r="F381" s="439">
        <v>15.299999999999999</v>
      </c>
      <c r="G381" s="63"/>
    </row>
    <row r="382" spans="1:7" ht="15" x14ac:dyDescent="0.25">
      <c r="A382" s="290">
        <v>380</v>
      </c>
      <c r="B382" s="291" t="s">
        <v>383</v>
      </c>
      <c r="C382" s="253" t="s">
        <v>8</v>
      </c>
      <c r="D382" s="439">
        <v>212.5</v>
      </c>
      <c r="E382" s="63"/>
      <c r="F382" s="439">
        <v>21.25</v>
      </c>
      <c r="G382" s="63"/>
    </row>
    <row r="383" spans="1:7" ht="15" x14ac:dyDescent="0.25">
      <c r="A383" s="290">
        <v>381</v>
      </c>
      <c r="B383" s="291" t="s">
        <v>384</v>
      </c>
      <c r="C383" s="253" t="s">
        <v>8</v>
      </c>
      <c r="D383" s="439">
        <v>0</v>
      </c>
      <c r="E383" s="63"/>
      <c r="F383" s="439">
        <v>318.75</v>
      </c>
      <c r="G383" s="63"/>
    </row>
    <row r="384" spans="1:7" ht="15" x14ac:dyDescent="0.25">
      <c r="A384" s="290">
        <v>382</v>
      </c>
      <c r="B384" s="291" t="s">
        <v>385</v>
      </c>
      <c r="C384" s="253" t="s">
        <v>8</v>
      </c>
      <c r="D384" s="439">
        <v>1021.6999999999999</v>
      </c>
      <c r="E384" s="63"/>
      <c r="F384" s="439">
        <v>53.55</v>
      </c>
      <c r="G384" s="63"/>
    </row>
    <row r="385" spans="1:7" ht="15" x14ac:dyDescent="0.25">
      <c r="A385" s="290">
        <v>383</v>
      </c>
      <c r="B385" s="291" t="s">
        <v>571</v>
      </c>
      <c r="C385" s="253" t="s">
        <v>8</v>
      </c>
      <c r="D385" s="439">
        <v>53.55</v>
      </c>
      <c r="E385" s="63"/>
      <c r="F385" s="439">
        <v>21.25</v>
      </c>
      <c r="G385" s="63"/>
    </row>
    <row r="386" spans="1:7" ht="15" x14ac:dyDescent="0.25">
      <c r="A386" s="290">
        <v>384</v>
      </c>
      <c r="B386" s="291" t="s">
        <v>386</v>
      </c>
      <c r="C386" s="253" t="s">
        <v>8</v>
      </c>
      <c r="D386" s="439">
        <v>42.5</v>
      </c>
      <c r="E386" s="63"/>
      <c r="F386" s="439">
        <v>32.299999999999997</v>
      </c>
      <c r="G386" s="63"/>
    </row>
    <row r="387" spans="1:7" ht="15" x14ac:dyDescent="0.25">
      <c r="A387" s="290">
        <v>385</v>
      </c>
      <c r="B387" s="291" t="s">
        <v>387</v>
      </c>
      <c r="C387" s="253" t="s">
        <v>8</v>
      </c>
      <c r="D387" s="439">
        <v>0</v>
      </c>
      <c r="E387" s="63"/>
      <c r="F387" s="439">
        <v>53.55</v>
      </c>
      <c r="G387" s="63"/>
    </row>
    <row r="388" spans="1:7" ht="15" x14ac:dyDescent="0.25">
      <c r="A388" s="290">
        <v>386</v>
      </c>
      <c r="B388" s="248" t="s">
        <v>388</v>
      </c>
      <c r="C388" s="253" t="s">
        <v>8</v>
      </c>
      <c r="D388" s="439">
        <v>21.25</v>
      </c>
      <c r="E388" s="63"/>
      <c r="F388" s="439">
        <v>21.25</v>
      </c>
      <c r="G388" s="63"/>
    </row>
    <row r="389" spans="1:7" ht="15" x14ac:dyDescent="0.25">
      <c r="A389" s="290">
        <v>387</v>
      </c>
      <c r="B389" s="293" t="s">
        <v>389</v>
      </c>
      <c r="C389" s="253" t="s">
        <v>8</v>
      </c>
      <c r="D389" s="439">
        <v>0</v>
      </c>
      <c r="E389" s="63"/>
      <c r="F389" s="439">
        <v>106.25</v>
      </c>
      <c r="G389" s="63"/>
    </row>
    <row r="390" spans="1:7" ht="15" x14ac:dyDescent="0.25">
      <c r="A390" s="290">
        <v>388</v>
      </c>
      <c r="B390" s="299" t="s">
        <v>391</v>
      </c>
      <c r="C390" s="253" t="s">
        <v>8</v>
      </c>
      <c r="D390" s="439">
        <v>0</v>
      </c>
      <c r="E390" s="63"/>
      <c r="F390" s="439">
        <v>53.55</v>
      </c>
      <c r="G390" s="63"/>
    </row>
    <row r="391" spans="1:7" ht="15" x14ac:dyDescent="0.25">
      <c r="A391" s="290">
        <v>389</v>
      </c>
      <c r="B391" s="299" t="s">
        <v>392</v>
      </c>
      <c r="C391" s="253" t="s">
        <v>8</v>
      </c>
      <c r="D391" s="439">
        <v>53.55</v>
      </c>
      <c r="E391" s="63"/>
      <c r="F391" s="439">
        <v>21.25</v>
      </c>
      <c r="G391" s="63"/>
    </row>
    <row r="392" spans="1:7" ht="15" x14ac:dyDescent="0.25">
      <c r="A392" s="290">
        <v>390</v>
      </c>
      <c r="B392" s="301" t="s">
        <v>3460</v>
      </c>
      <c r="C392" s="253" t="s">
        <v>8</v>
      </c>
      <c r="D392" s="439">
        <v>0</v>
      </c>
      <c r="E392" s="63"/>
      <c r="F392" s="439">
        <v>74.8</v>
      </c>
      <c r="G392" s="63"/>
    </row>
    <row r="393" spans="1:7" ht="15" x14ac:dyDescent="0.25">
      <c r="A393" s="290">
        <v>391</v>
      </c>
      <c r="B393" s="299" t="s">
        <v>394</v>
      </c>
      <c r="C393" s="253" t="s">
        <v>8</v>
      </c>
      <c r="D393" s="439">
        <v>212.5</v>
      </c>
      <c r="E393" s="63"/>
      <c r="F393" s="439">
        <v>53.55</v>
      </c>
      <c r="G393" s="63"/>
    </row>
    <row r="394" spans="1:7" ht="15" x14ac:dyDescent="0.25">
      <c r="A394" s="290">
        <v>392</v>
      </c>
      <c r="B394" s="277" t="s">
        <v>395</v>
      </c>
      <c r="C394" s="253" t="s">
        <v>8</v>
      </c>
      <c r="D394" s="439">
        <v>63.75</v>
      </c>
      <c r="E394" s="63"/>
      <c r="F394" s="439">
        <v>21.25</v>
      </c>
      <c r="G394" s="63"/>
    </row>
    <row r="395" spans="1:7" ht="15" x14ac:dyDescent="0.25">
      <c r="A395" s="290">
        <v>393</v>
      </c>
      <c r="B395" s="292" t="s">
        <v>396</v>
      </c>
      <c r="C395" s="253" t="s">
        <v>8</v>
      </c>
      <c r="D395" s="439">
        <v>159.79999999999998</v>
      </c>
      <c r="E395" s="63"/>
      <c r="F395" s="439">
        <v>32.299999999999997</v>
      </c>
      <c r="G395" s="63"/>
    </row>
    <row r="396" spans="1:7" ht="15" x14ac:dyDescent="0.25">
      <c r="A396" s="290">
        <v>394</v>
      </c>
      <c r="B396" s="291" t="s">
        <v>573</v>
      </c>
      <c r="C396" s="253" t="s">
        <v>8</v>
      </c>
      <c r="D396" s="439">
        <v>159.79999999999998</v>
      </c>
      <c r="E396" s="63"/>
      <c r="F396" s="439">
        <v>21.25</v>
      </c>
      <c r="G396" s="63"/>
    </row>
    <row r="397" spans="1:7" ht="15" x14ac:dyDescent="0.25">
      <c r="A397" s="290">
        <v>395</v>
      </c>
      <c r="B397" s="291" t="s">
        <v>574</v>
      </c>
      <c r="C397" s="253" t="s">
        <v>8</v>
      </c>
      <c r="D397" s="439">
        <v>106.25</v>
      </c>
      <c r="E397" s="63"/>
      <c r="F397" s="439">
        <v>21.25</v>
      </c>
      <c r="G397" s="63"/>
    </row>
    <row r="398" spans="1:7" ht="15" x14ac:dyDescent="0.25">
      <c r="A398" s="290">
        <v>396</v>
      </c>
      <c r="B398" s="248" t="s">
        <v>402</v>
      </c>
      <c r="C398" s="253" t="s">
        <v>8</v>
      </c>
      <c r="D398" s="439">
        <v>106.25</v>
      </c>
      <c r="E398" s="63"/>
      <c r="F398" s="439">
        <v>21.25</v>
      </c>
      <c r="G398" s="63"/>
    </row>
    <row r="399" spans="1:7" ht="15" x14ac:dyDescent="0.25">
      <c r="A399" s="290">
        <v>397</v>
      </c>
      <c r="B399" s="248" t="s">
        <v>403</v>
      </c>
      <c r="C399" s="253" t="s">
        <v>8</v>
      </c>
      <c r="D399" s="439">
        <v>0</v>
      </c>
      <c r="E399" s="63"/>
      <c r="F399" s="439">
        <v>53.55</v>
      </c>
      <c r="G399" s="63"/>
    </row>
    <row r="400" spans="1:7" ht="15" x14ac:dyDescent="0.25">
      <c r="A400" s="290">
        <v>398</v>
      </c>
      <c r="B400" s="248" t="s">
        <v>404</v>
      </c>
      <c r="C400" s="253" t="s">
        <v>8</v>
      </c>
      <c r="D400" s="439">
        <v>0</v>
      </c>
      <c r="E400" s="63"/>
      <c r="F400" s="439">
        <v>32.299999999999997</v>
      </c>
      <c r="G400" s="63"/>
    </row>
    <row r="401" spans="1:7" ht="15" x14ac:dyDescent="0.25">
      <c r="A401" s="290">
        <v>399</v>
      </c>
      <c r="B401" s="248" t="s">
        <v>405</v>
      </c>
      <c r="C401" s="253" t="s">
        <v>8</v>
      </c>
      <c r="D401" s="439">
        <v>212.5</v>
      </c>
      <c r="E401" s="63"/>
      <c r="F401" s="439">
        <v>21.25</v>
      </c>
      <c r="G401" s="63"/>
    </row>
    <row r="402" spans="1:7" ht="15" x14ac:dyDescent="0.25">
      <c r="A402" s="290">
        <v>400</v>
      </c>
      <c r="B402" s="248" t="s">
        <v>406</v>
      </c>
      <c r="C402" s="253" t="s">
        <v>8</v>
      </c>
      <c r="D402" s="439">
        <v>0</v>
      </c>
      <c r="E402" s="63"/>
      <c r="F402" s="439">
        <v>53.55</v>
      </c>
      <c r="G402" s="63"/>
    </row>
    <row r="403" spans="1:7" ht="15" x14ac:dyDescent="0.25">
      <c r="A403" s="290">
        <v>401</v>
      </c>
      <c r="B403" s="248" t="s">
        <v>408</v>
      </c>
      <c r="C403" s="253" t="s">
        <v>8</v>
      </c>
      <c r="D403" s="439">
        <v>53.55</v>
      </c>
      <c r="E403" s="63"/>
      <c r="F403" s="439">
        <v>15.299999999999999</v>
      </c>
      <c r="G403" s="63"/>
    </row>
    <row r="404" spans="1:7" ht="15" x14ac:dyDescent="0.25">
      <c r="A404" s="290">
        <v>402</v>
      </c>
      <c r="B404" s="292" t="s">
        <v>575</v>
      </c>
      <c r="C404" s="253" t="s">
        <v>8</v>
      </c>
      <c r="D404" s="439">
        <v>212.5</v>
      </c>
      <c r="E404" s="63"/>
      <c r="F404" s="439">
        <v>21.25</v>
      </c>
      <c r="G404" s="63"/>
    </row>
    <row r="405" spans="1:7" ht="15" x14ac:dyDescent="0.25">
      <c r="A405" s="290">
        <v>403</v>
      </c>
      <c r="B405" s="292" t="s">
        <v>576</v>
      </c>
      <c r="C405" s="253" t="s">
        <v>8</v>
      </c>
      <c r="D405" s="439">
        <v>159.79999999999998</v>
      </c>
      <c r="E405" s="63"/>
      <c r="F405" s="439">
        <v>21.25</v>
      </c>
      <c r="G405" s="63"/>
    </row>
    <row r="406" spans="1:7" ht="15" x14ac:dyDescent="0.25">
      <c r="A406" s="290">
        <v>404</v>
      </c>
      <c r="B406" s="277" t="s">
        <v>413</v>
      </c>
      <c r="C406" s="253" t="s">
        <v>8</v>
      </c>
      <c r="D406" s="439">
        <v>47.6</v>
      </c>
      <c r="E406" s="63"/>
      <c r="F406" s="439">
        <v>37.4</v>
      </c>
      <c r="G406" s="63"/>
    </row>
    <row r="407" spans="1:7" ht="15" x14ac:dyDescent="0.25">
      <c r="A407" s="290">
        <v>405</v>
      </c>
      <c r="B407" s="277" t="s">
        <v>412</v>
      </c>
      <c r="C407" s="253" t="s">
        <v>8</v>
      </c>
      <c r="D407" s="439">
        <v>26.349999999999998</v>
      </c>
      <c r="E407" s="63"/>
      <c r="F407" s="439">
        <v>37.4</v>
      </c>
      <c r="G407" s="63"/>
    </row>
    <row r="408" spans="1:7" ht="15" x14ac:dyDescent="0.25">
      <c r="A408" s="290">
        <v>406</v>
      </c>
      <c r="B408" s="301" t="s">
        <v>416</v>
      </c>
      <c r="C408" s="253" t="s">
        <v>8</v>
      </c>
      <c r="D408" s="439">
        <v>0</v>
      </c>
      <c r="E408" s="63"/>
      <c r="F408" s="439">
        <v>53.55</v>
      </c>
      <c r="G408" s="63"/>
    </row>
    <row r="409" spans="1:7" ht="15" x14ac:dyDescent="0.25">
      <c r="A409" s="290">
        <v>407</v>
      </c>
      <c r="B409" s="301" t="s">
        <v>417</v>
      </c>
      <c r="C409" s="253" t="s">
        <v>8</v>
      </c>
      <c r="D409" s="439">
        <v>53.55</v>
      </c>
      <c r="E409" s="63"/>
      <c r="F409" s="439">
        <v>21.25</v>
      </c>
      <c r="G409" s="63"/>
    </row>
    <row r="410" spans="1:7" ht="15" x14ac:dyDescent="0.25">
      <c r="A410" s="290">
        <v>408</v>
      </c>
      <c r="B410" s="248" t="s">
        <v>582</v>
      </c>
      <c r="C410" s="253" t="s">
        <v>8</v>
      </c>
      <c r="D410" s="439">
        <v>42.5</v>
      </c>
      <c r="E410" s="63"/>
      <c r="F410" s="439">
        <v>11.049999999999999</v>
      </c>
      <c r="G410" s="63"/>
    </row>
    <row r="411" spans="1:7" ht="15" x14ac:dyDescent="0.25">
      <c r="A411" s="290">
        <v>409</v>
      </c>
      <c r="B411" s="302" t="s">
        <v>1919</v>
      </c>
      <c r="C411" s="253" t="s">
        <v>8</v>
      </c>
      <c r="D411" s="439">
        <v>106.25</v>
      </c>
      <c r="E411" s="63"/>
      <c r="F411" s="439">
        <v>42.5</v>
      </c>
      <c r="G411" s="63"/>
    </row>
    <row r="412" spans="1:7" ht="15" x14ac:dyDescent="0.25">
      <c r="A412" s="290">
        <v>410</v>
      </c>
      <c r="B412" s="302" t="s">
        <v>603</v>
      </c>
      <c r="C412" s="253" t="s">
        <v>369</v>
      </c>
      <c r="D412" s="439">
        <v>957.94999999999993</v>
      </c>
      <c r="E412" s="63"/>
      <c r="F412" s="439">
        <v>42.5</v>
      </c>
      <c r="G412" s="63"/>
    </row>
    <row r="413" spans="1:7" ht="15" x14ac:dyDescent="0.25">
      <c r="A413" s="290">
        <v>411</v>
      </c>
      <c r="B413" s="302" t="s">
        <v>429</v>
      </c>
      <c r="C413" s="253" t="s">
        <v>369</v>
      </c>
      <c r="D413" s="439">
        <v>96.05</v>
      </c>
      <c r="E413" s="63"/>
      <c r="F413" s="439">
        <v>0</v>
      </c>
      <c r="G413" s="63"/>
    </row>
    <row r="414" spans="1:7" ht="15" x14ac:dyDescent="0.25">
      <c r="A414" s="290">
        <v>412</v>
      </c>
      <c r="B414" s="303" t="s">
        <v>430</v>
      </c>
      <c r="C414" s="253" t="s">
        <v>8</v>
      </c>
      <c r="D414" s="439">
        <v>61.199999999999996</v>
      </c>
      <c r="E414" s="63"/>
      <c r="F414" s="439">
        <v>0</v>
      </c>
      <c r="G414" s="63"/>
    </row>
    <row r="415" spans="1:7" ht="15" x14ac:dyDescent="0.25">
      <c r="A415" s="290">
        <v>413</v>
      </c>
      <c r="B415" s="303" t="s">
        <v>431</v>
      </c>
      <c r="C415" s="253" t="s">
        <v>8</v>
      </c>
      <c r="D415" s="439">
        <v>100.3</v>
      </c>
      <c r="E415" s="63"/>
      <c r="F415" s="439">
        <v>0</v>
      </c>
      <c r="G415" s="63"/>
    </row>
    <row r="416" spans="1:7" ht="15" x14ac:dyDescent="0.25">
      <c r="A416" s="290">
        <v>414</v>
      </c>
      <c r="B416" s="303" t="s">
        <v>1921</v>
      </c>
      <c r="C416" s="253" t="s">
        <v>8</v>
      </c>
      <c r="D416" s="439">
        <v>106.25</v>
      </c>
      <c r="E416" s="63"/>
      <c r="F416" s="439">
        <v>0</v>
      </c>
      <c r="G416" s="63"/>
    </row>
    <row r="417" spans="1:7" ht="15" x14ac:dyDescent="0.25">
      <c r="A417" s="290">
        <v>415</v>
      </c>
      <c r="B417" s="303" t="s">
        <v>1922</v>
      </c>
      <c r="C417" s="253" t="s">
        <v>8</v>
      </c>
      <c r="D417" s="439">
        <v>106.25</v>
      </c>
      <c r="E417" s="63"/>
      <c r="F417" s="439">
        <v>0</v>
      </c>
      <c r="G417" s="63"/>
    </row>
    <row r="418" spans="1:7" ht="15" x14ac:dyDescent="0.25">
      <c r="A418" s="290">
        <v>416</v>
      </c>
      <c r="B418" s="303" t="s">
        <v>1923</v>
      </c>
      <c r="C418" s="253" t="s">
        <v>8</v>
      </c>
      <c r="D418" s="439">
        <v>0</v>
      </c>
      <c r="E418" s="63"/>
      <c r="F418" s="439">
        <v>106.25</v>
      </c>
      <c r="G418" s="63"/>
    </row>
    <row r="419" spans="1:7" ht="15" x14ac:dyDescent="0.25">
      <c r="A419" s="290">
        <v>417</v>
      </c>
      <c r="B419" s="303" t="s">
        <v>433</v>
      </c>
      <c r="C419" s="253" t="s">
        <v>8</v>
      </c>
      <c r="D419" s="439">
        <v>0</v>
      </c>
      <c r="E419" s="63"/>
      <c r="F419" s="439">
        <v>26.349999999999998</v>
      </c>
      <c r="G419" s="63"/>
    </row>
    <row r="420" spans="1:7" ht="15" x14ac:dyDescent="0.25">
      <c r="A420" s="290">
        <v>418</v>
      </c>
      <c r="B420" s="303" t="s">
        <v>2054</v>
      </c>
      <c r="C420" s="253" t="s">
        <v>8</v>
      </c>
      <c r="D420" s="439">
        <v>0</v>
      </c>
      <c r="E420" s="63"/>
      <c r="F420" s="439">
        <v>54.4</v>
      </c>
      <c r="G420" s="63"/>
    </row>
    <row r="421" spans="1:7" ht="15" x14ac:dyDescent="0.25">
      <c r="A421" s="290">
        <v>419</v>
      </c>
      <c r="B421" s="302" t="s">
        <v>435</v>
      </c>
      <c r="C421" s="253" t="s">
        <v>8</v>
      </c>
      <c r="D421" s="439">
        <v>32.299999999999997</v>
      </c>
      <c r="E421" s="63"/>
      <c r="F421" s="439">
        <v>0</v>
      </c>
      <c r="G421" s="63"/>
    </row>
    <row r="422" spans="1:7" ht="15" x14ac:dyDescent="0.25">
      <c r="A422" s="290">
        <v>420</v>
      </c>
      <c r="B422" s="302" t="s">
        <v>1924</v>
      </c>
      <c r="C422" s="253" t="s">
        <v>8</v>
      </c>
      <c r="D422" s="439">
        <v>34</v>
      </c>
      <c r="E422" s="63"/>
      <c r="F422" s="439">
        <v>0</v>
      </c>
      <c r="G422" s="63"/>
    </row>
    <row r="423" spans="1:7" ht="15" x14ac:dyDescent="0.25">
      <c r="A423" s="290">
        <v>421</v>
      </c>
      <c r="B423" s="302" t="s">
        <v>1925</v>
      </c>
      <c r="C423" s="253" t="s">
        <v>8</v>
      </c>
      <c r="D423" s="439">
        <v>127.5</v>
      </c>
      <c r="E423" s="63"/>
      <c r="F423" s="439">
        <v>0</v>
      </c>
      <c r="G423" s="63"/>
    </row>
    <row r="424" spans="1:7" ht="15" x14ac:dyDescent="0.25">
      <c r="A424" s="290">
        <v>422</v>
      </c>
      <c r="B424" s="304" t="s">
        <v>436</v>
      </c>
      <c r="C424" s="253" t="s">
        <v>8</v>
      </c>
      <c r="D424" s="439">
        <v>15.299999999999999</v>
      </c>
      <c r="E424" s="63"/>
      <c r="F424" s="439">
        <v>0</v>
      </c>
      <c r="G424" s="63"/>
    </row>
    <row r="425" spans="1:7" ht="15" x14ac:dyDescent="0.25">
      <c r="A425" s="290">
        <v>423</v>
      </c>
      <c r="B425" s="305" t="s">
        <v>1926</v>
      </c>
      <c r="C425" s="252" t="s">
        <v>8</v>
      </c>
      <c r="D425" s="439">
        <v>691.9</v>
      </c>
      <c r="E425" s="63"/>
      <c r="F425" s="439">
        <v>212.5</v>
      </c>
      <c r="G425" s="63"/>
    </row>
    <row r="426" spans="1:7" ht="15" x14ac:dyDescent="0.25">
      <c r="A426" s="290">
        <v>424</v>
      </c>
      <c r="B426" s="302" t="s">
        <v>437</v>
      </c>
      <c r="C426" s="253" t="s">
        <v>8</v>
      </c>
      <c r="D426" s="439">
        <v>0</v>
      </c>
      <c r="E426" s="63"/>
      <c r="F426" s="439">
        <v>28.05</v>
      </c>
      <c r="G426" s="63"/>
    </row>
    <row r="427" spans="1:7" ht="15" x14ac:dyDescent="0.25">
      <c r="A427" s="290">
        <v>425</v>
      </c>
      <c r="B427" s="302" t="s">
        <v>438</v>
      </c>
      <c r="C427" s="253" t="s">
        <v>8</v>
      </c>
      <c r="D427" s="439">
        <v>0</v>
      </c>
      <c r="E427" s="63"/>
      <c r="F427" s="439">
        <v>106.25</v>
      </c>
      <c r="G427" s="63"/>
    </row>
    <row r="428" spans="1:7" ht="15" x14ac:dyDescent="0.25">
      <c r="A428" s="290">
        <v>426</v>
      </c>
      <c r="B428" s="302" t="s">
        <v>439</v>
      </c>
      <c r="C428" s="253" t="s">
        <v>8</v>
      </c>
      <c r="D428" s="439">
        <v>85</v>
      </c>
      <c r="E428" s="63"/>
      <c r="F428" s="439">
        <v>0</v>
      </c>
      <c r="G428" s="63"/>
    </row>
    <row r="429" spans="1:7" ht="15" x14ac:dyDescent="0.25">
      <c r="A429" s="290">
        <v>427</v>
      </c>
      <c r="B429" s="305" t="s">
        <v>440</v>
      </c>
      <c r="C429" s="253" t="s">
        <v>8</v>
      </c>
      <c r="D429" s="439">
        <v>15.299999999999999</v>
      </c>
      <c r="E429" s="63"/>
      <c r="F429" s="439">
        <v>0</v>
      </c>
      <c r="G429" s="63"/>
    </row>
    <row r="430" spans="1:7" ht="15" x14ac:dyDescent="0.25">
      <c r="A430" s="290">
        <v>428</v>
      </c>
      <c r="B430" s="305" t="s">
        <v>442</v>
      </c>
      <c r="C430" s="253" t="s">
        <v>8</v>
      </c>
      <c r="D430" s="439">
        <v>0</v>
      </c>
      <c r="E430" s="63"/>
      <c r="F430" s="439">
        <v>47.6</v>
      </c>
      <c r="G430" s="63"/>
    </row>
    <row r="431" spans="1:7" ht="15" x14ac:dyDescent="0.25">
      <c r="A431" s="290">
        <v>429</v>
      </c>
      <c r="B431" s="305" t="s">
        <v>443</v>
      </c>
      <c r="C431" s="253" t="s">
        <v>8</v>
      </c>
      <c r="D431" s="439">
        <v>0</v>
      </c>
      <c r="E431" s="63"/>
      <c r="F431" s="439">
        <v>42.5</v>
      </c>
      <c r="G431" s="63"/>
    </row>
    <row r="432" spans="1:7" ht="15" x14ac:dyDescent="0.25">
      <c r="A432" s="290">
        <v>430</v>
      </c>
      <c r="B432" s="305" t="s">
        <v>444</v>
      </c>
      <c r="C432" s="253" t="s">
        <v>8</v>
      </c>
      <c r="D432" s="439">
        <v>0</v>
      </c>
      <c r="E432" s="63"/>
      <c r="F432" s="439">
        <v>85</v>
      </c>
      <c r="G432" s="63"/>
    </row>
    <row r="433" spans="1:7" ht="15" x14ac:dyDescent="0.25">
      <c r="A433" s="290">
        <v>431</v>
      </c>
      <c r="B433" s="306" t="s">
        <v>3556</v>
      </c>
      <c r="C433" s="253" t="s">
        <v>8</v>
      </c>
      <c r="D433" s="439">
        <v>0</v>
      </c>
      <c r="E433" s="63"/>
      <c r="F433" s="439">
        <v>56.1</v>
      </c>
      <c r="G433" s="63"/>
    </row>
    <row r="434" spans="1:7" ht="15" x14ac:dyDescent="0.25">
      <c r="A434" s="290">
        <v>432</v>
      </c>
      <c r="B434" s="306" t="s">
        <v>448</v>
      </c>
      <c r="C434" s="307" t="s">
        <v>8</v>
      </c>
      <c r="D434" s="439">
        <v>0</v>
      </c>
      <c r="E434" s="63"/>
      <c r="F434" s="439">
        <v>21.25</v>
      </c>
      <c r="G434" s="63"/>
    </row>
    <row r="435" spans="1:7" ht="15" x14ac:dyDescent="0.25">
      <c r="A435" s="290">
        <v>433</v>
      </c>
      <c r="B435" s="306" t="s">
        <v>1927</v>
      </c>
      <c r="C435" s="307" t="s">
        <v>8</v>
      </c>
      <c r="D435" s="439">
        <v>0</v>
      </c>
      <c r="E435" s="63"/>
      <c r="F435" s="439">
        <v>104.55</v>
      </c>
      <c r="G435" s="63"/>
    </row>
    <row r="436" spans="1:7" ht="15" x14ac:dyDescent="0.25">
      <c r="A436" s="290">
        <v>434</v>
      </c>
      <c r="B436" s="302" t="s">
        <v>449</v>
      </c>
      <c r="C436" s="253" t="s">
        <v>8</v>
      </c>
      <c r="D436" s="439">
        <v>106.25</v>
      </c>
      <c r="E436" s="63"/>
      <c r="F436" s="439">
        <v>21.25</v>
      </c>
      <c r="G436" s="63"/>
    </row>
    <row r="437" spans="1:7" ht="15" x14ac:dyDescent="0.25">
      <c r="A437" s="290">
        <v>435</v>
      </c>
      <c r="B437" s="302" t="s">
        <v>450</v>
      </c>
      <c r="C437" s="253" t="s">
        <v>8</v>
      </c>
      <c r="D437" s="439">
        <v>74.8</v>
      </c>
      <c r="E437" s="63"/>
      <c r="F437" s="439">
        <v>21.25</v>
      </c>
      <c r="G437" s="63"/>
    </row>
    <row r="438" spans="1:7" ht="15" x14ac:dyDescent="0.25">
      <c r="A438" s="290">
        <v>436</v>
      </c>
      <c r="B438" s="302" t="s">
        <v>451</v>
      </c>
      <c r="C438" s="253" t="s">
        <v>8</v>
      </c>
      <c r="D438" s="439">
        <v>532.1</v>
      </c>
      <c r="E438" s="63"/>
      <c r="F438" s="439">
        <v>21.25</v>
      </c>
      <c r="G438" s="63"/>
    </row>
    <row r="439" spans="1:7" ht="15" x14ac:dyDescent="0.25">
      <c r="A439" s="290">
        <v>437</v>
      </c>
      <c r="B439" s="302" t="s">
        <v>605</v>
      </c>
      <c r="C439" s="253" t="s">
        <v>8</v>
      </c>
      <c r="D439" s="439">
        <v>106.25</v>
      </c>
      <c r="E439" s="63"/>
      <c r="F439" s="439">
        <v>21.25</v>
      </c>
      <c r="G439" s="63"/>
    </row>
    <row r="440" spans="1:7" ht="15" x14ac:dyDescent="0.25">
      <c r="A440" s="290">
        <v>438</v>
      </c>
      <c r="B440" s="308" t="s">
        <v>452</v>
      </c>
      <c r="C440" s="253" t="s">
        <v>8</v>
      </c>
      <c r="D440" s="439">
        <v>127.5</v>
      </c>
      <c r="E440" s="63"/>
      <c r="F440" s="439">
        <v>21.25</v>
      </c>
      <c r="G440" s="63"/>
    </row>
    <row r="441" spans="1:7" ht="15" x14ac:dyDescent="0.25">
      <c r="A441" s="290">
        <v>439</v>
      </c>
      <c r="B441" s="303" t="s">
        <v>1928</v>
      </c>
      <c r="C441" s="253" t="s">
        <v>8</v>
      </c>
      <c r="D441" s="439">
        <v>42.5</v>
      </c>
      <c r="E441" s="63"/>
      <c r="F441" s="439">
        <v>15.299999999999999</v>
      </c>
      <c r="G441" s="63"/>
    </row>
    <row r="442" spans="1:7" ht="15" x14ac:dyDescent="0.25">
      <c r="A442" s="290">
        <v>440</v>
      </c>
      <c r="B442" s="306" t="s">
        <v>453</v>
      </c>
      <c r="C442" s="253" t="s">
        <v>8</v>
      </c>
      <c r="D442" s="439">
        <v>11.049999999999999</v>
      </c>
      <c r="E442" s="63"/>
      <c r="F442" s="439">
        <v>0</v>
      </c>
      <c r="G442" s="63"/>
    </row>
    <row r="443" spans="1:7" ht="15" x14ac:dyDescent="0.25">
      <c r="A443" s="290">
        <v>441</v>
      </c>
      <c r="B443" s="306" t="s">
        <v>1929</v>
      </c>
      <c r="C443" s="253" t="s">
        <v>8</v>
      </c>
      <c r="D443" s="439">
        <v>0</v>
      </c>
      <c r="E443" s="63"/>
      <c r="F443" s="439">
        <v>277.09999999999997</v>
      </c>
      <c r="G443" s="63"/>
    </row>
    <row r="444" spans="1:7" ht="15" x14ac:dyDescent="0.25">
      <c r="A444" s="290">
        <v>442</v>
      </c>
      <c r="B444" s="306" t="s">
        <v>1930</v>
      </c>
      <c r="C444" s="253" t="s">
        <v>8</v>
      </c>
      <c r="D444" s="439">
        <v>53.55</v>
      </c>
      <c r="E444" s="63"/>
      <c r="F444" s="439">
        <v>0</v>
      </c>
      <c r="G444" s="63"/>
    </row>
    <row r="445" spans="1:7" ht="15" x14ac:dyDescent="0.25">
      <c r="A445" s="290">
        <v>443</v>
      </c>
      <c r="B445" s="306" t="s">
        <v>1931</v>
      </c>
      <c r="C445" s="253" t="s">
        <v>8</v>
      </c>
      <c r="D445" s="439">
        <v>318.75</v>
      </c>
      <c r="E445" s="63"/>
      <c r="F445" s="439">
        <v>53.55</v>
      </c>
      <c r="G445" s="63"/>
    </row>
    <row r="446" spans="1:7" ht="15" x14ac:dyDescent="0.25">
      <c r="A446" s="290">
        <v>444</v>
      </c>
      <c r="B446" s="306" t="s">
        <v>583</v>
      </c>
      <c r="C446" s="253" t="s">
        <v>8</v>
      </c>
      <c r="D446" s="439">
        <v>159.79999999999998</v>
      </c>
      <c r="E446" s="63"/>
      <c r="F446" s="439">
        <v>32.299999999999997</v>
      </c>
      <c r="G446" s="63"/>
    </row>
    <row r="447" spans="1:7" ht="15" x14ac:dyDescent="0.25">
      <c r="A447" s="290">
        <v>445</v>
      </c>
      <c r="B447" s="306" t="s">
        <v>1932</v>
      </c>
      <c r="C447" s="253" t="s">
        <v>8</v>
      </c>
      <c r="D447" s="439">
        <v>32.299999999999997</v>
      </c>
      <c r="E447" s="63"/>
      <c r="F447" s="439">
        <v>5.0999999999999996</v>
      </c>
      <c r="G447" s="63"/>
    </row>
    <row r="448" spans="1:7" ht="15" x14ac:dyDescent="0.25">
      <c r="A448" s="290">
        <v>446</v>
      </c>
      <c r="B448" s="306" t="s">
        <v>1933</v>
      </c>
      <c r="C448" s="253" t="s">
        <v>8</v>
      </c>
      <c r="D448" s="439">
        <v>53.55</v>
      </c>
      <c r="E448" s="63"/>
      <c r="F448" s="439">
        <v>15.299999999999999</v>
      </c>
      <c r="G448" s="63"/>
    </row>
    <row r="449" spans="1:7" x14ac:dyDescent="0.25">
      <c r="A449" s="239"/>
      <c r="B449" s="240" t="s">
        <v>456</v>
      </c>
      <c r="C449" s="239"/>
      <c r="D449" s="241">
        <f>SUM(D3:D448)</f>
        <v>92289.200000000186</v>
      </c>
      <c r="E449" s="241">
        <f>SUM(E3:E448)</f>
        <v>0</v>
      </c>
      <c r="F449" s="241">
        <f>SUM(F3:F448)</f>
        <v>19510.649999999921</v>
      </c>
      <c r="G449" s="241">
        <f>SUM(G3:G448)</f>
        <v>0</v>
      </c>
    </row>
    <row r="450" spans="1:7" x14ac:dyDescent="0.25">
      <c r="A450" s="239"/>
      <c r="B450" s="240" t="s">
        <v>457</v>
      </c>
      <c r="C450" s="239"/>
      <c r="D450" s="241">
        <f>D449+F449</f>
        <v>111799.85000000011</v>
      </c>
      <c r="E450" s="327"/>
      <c r="F450" s="240"/>
      <c r="G450" s="327">
        <f>E449+G449</f>
        <v>0</v>
      </c>
    </row>
  </sheetData>
  <autoFilter ref="A2:G450"/>
  <mergeCells count="1">
    <mergeCell ref="A1:G1"/>
  </mergeCells>
  <conditionalFormatting sqref="B2">
    <cfRule type="duplicateValues" dxfId="411" priority="11"/>
    <cfRule type="duplicateValues" dxfId="410" priority="12"/>
  </conditionalFormatting>
  <conditionalFormatting sqref="B2">
    <cfRule type="duplicateValues" dxfId="409" priority="13"/>
  </conditionalFormatting>
  <conditionalFormatting sqref="B2">
    <cfRule type="duplicateValues" dxfId="408" priority="14"/>
  </conditionalFormatting>
  <conditionalFormatting sqref="B2">
    <cfRule type="duplicateValues" dxfId="407" priority="10"/>
  </conditionalFormatting>
  <conditionalFormatting sqref="B2">
    <cfRule type="duplicateValues" dxfId="406" priority="15"/>
  </conditionalFormatting>
  <conditionalFormatting sqref="B2">
    <cfRule type="duplicateValues" dxfId="405" priority="9"/>
  </conditionalFormatting>
  <conditionalFormatting sqref="B2">
    <cfRule type="duplicateValues" dxfId="404" priority="8"/>
  </conditionalFormatting>
  <conditionalFormatting sqref="B2">
    <cfRule type="duplicateValues" dxfId="403" priority="7"/>
  </conditionalFormatting>
  <conditionalFormatting sqref="B2">
    <cfRule type="duplicateValues" dxfId="402" priority="6"/>
  </conditionalFormatting>
  <conditionalFormatting sqref="B2">
    <cfRule type="duplicateValues" dxfId="401" priority="16"/>
  </conditionalFormatting>
  <conditionalFormatting sqref="B2">
    <cfRule type="duplicateValues" dxfId="400" priority="17"/>
    <cfRule type="duplicateValues" dxfId="399" priority="18"/>
  </conditionalFormatting>
  <conditionalFormatting sqref="B2">
    <cfRule type="duplicateValues" dxfId="398" priority="5"/>
  </conditionalFormatting>
  <conditionalFormatting sqref="B224:B1048576 B1:B2 B7:B218">
    <cfRule type="duplicateValues" dxfId="397" priority="4"/>
  </conditionalFormatting>
  <conditionalFormatting sqref="B6">
    <cfRule type="duplicateValues" dxfId="396" priority="2"/>
  </conditionalFormatting>
  <conditionalFormatting sqref="B6">
    <cfRule type="duplicateValues" dxfId="395" priority="3"/>
  </conditionalFormatting>
  <conditionalFormatting sqref="B7:B218 B224:B450">
    <cfRule type="duplicateValues" dxfId="394" priority="2050"/>
  </conditionalFormatting>
  <conditionalFormatting sqref="B219:B223">
    <cfRule type="duplicateValues" dxfId="393" priority="1"/>
  </conditionalFormatting>
  <pageMargins left="0.25" right="0.25" top="0.75" bottom="0.75" header="0.3" footer="0.3"/>
  <pageSetup scale="95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50"/>
  <sheetViews>
    <sheetView zoomScaleNormal="100" zoomScaleSheetLayoutView="145" workbookViewId="0">
      <selection activeCell="D3" sqref="D3"/>
    </sheetView>
  </sheetViews>
  <sheetFormatPr defaultColWidth="9" defaultRowHeight="12.75" x14ac:dyDescent="0.25"/>
  <cols>
    <col min="1" max="1" width="3.25" style="204" customWidth="1"/>
    <col min="2" max="2" width="39.375" style="204" customWidth="1"/>
    <col min="3" max="3" width="10.375" style="204" customWidth="1"/>
    <col min="4" max="4" width="15.25" style="204" customWidth="1"/>
    <col min="5" max="5" width="13.625" style="204" customWidth="1"/>
    <col min="6" max="6" width="12.375" style="204" customWidth="1"/>
    <col min="7" max="7" width="14.375" style="204" customWidth="1"/>
    <col min="8" max="16384" width="9" style="204"/>
  </cols>
  <sheetData>
    <row r="1" spans="1:7" x14ac:dyDescent="0.25">
      <c r="A1" s="549" t="s">
        <v>2151</v>
      </c>
      <c r="B1" s="549"/>
      <c r="C1" s="549"/>
      <c r="D1" s="549"/>
      <c r="E1" s="549"/>
      <c r="F1" s="549"/>
      <c r="G1" s="549"/>
    </row>
    <row r="2" spans="1:7" ht="141.75" customHeight="1" x14ac:dyDescent="0.25">
      <c r="A2" s="234" t="s">
        <v>0</v>
      </c>
      <c r="B2" s="245" t="s">
        <v>1</v>
      </c>
      <c r="C2" s="245" t="s">
        <v>2</v>
      </c>
      <c r="D2" s="234" t="s">
        <v>3440</v>
      </c>
      <c r="E2" s="234" t="s">
        <v>3441</v>
      </c>
      <c r="F2" s="234" t="s">
        <v>3442</v>
      </c>
      <c r="G2" s="234" t="s">
        <v>3443</v>
      </c>
    </row>
    <row r="3" spans="1:7" ht="15" x14ac:dyDescent="0.25">
      <c r="A3" s="290">
        <v>1</v>
      </c>
      <c r="B3" s="291" t="s">
        <v>809</v>
      </c>
      <c r="C3" s="253" t="s">
        <v>8</v>
      </c>
      <c r="D3" s="439">
        <v>15</v>
      </c>
      <c r="E3" s="63"/>
      <c r="F3" s="439">
        <v>0</v>
      </c>
      <c r="G3" s="63"/>
    </row>
    <row r="4" spans="1:7" ht="15" x14ac:dyDescent="0.25">
      <c r="A4" s="253">
        <v>2</v>
      </c>
      <c r="B4" s="291" t="s">
        <v>808</v>
      </c>
      <c r="C4" s="253" t="s">
        <v>8</v>
      </c>
      <c r="D4" s="439">
        <v>90</v>
      </c>
      <c r="E4" s="63"/>
      <c r="F4" s="439">
        <v>10</v>
      </c>
      <c r="G4" s="63"/>
    </row>
    <row r="5" spans="1:7" ht="15" x14ac:dyDescent="0.25">
      <c r="A5" s="290">
        <v>3</v>
      </c>
      <c r="B5" s="291" t="s">
        <v>810</v>
      </c>
      <c r="C5" s="253" t="s">
        <v>8</v>
      </c>
      <c r="D5" s="439">
        <v>25</v>
      </c>
      <c r="E5" s="63"/>
      <c r="F5" s="439">
        <v>0</v>
      </c>
      <c r="G5" s="63"/>
    </row>
    <row r="6" spans="1:7" ht="15" x14ac:dyDescent="0.25">
      <c r="A6" s="290">
        <v>4</v>
      </c>
      <c r="B6" s="291" t="s">
        <v>7</v>
      </c>
      <c r="C6" s="253" t="s">
        <v>8</v>
      </c>
      <c r="D6" s="439">
        <v>308.51</v>
      </c>
      <c r="E6" s="63"/>
      <c r="F6" s="439">
        <v>43.61</v>
      </c>
      <c r="G6" s="63"/>
    </row>
    <row r="7" spans="1:7" ht="15" x14ac:dyDescent="0.25">
      <c r="A7" s="253">
        <v>5</v>
      </c>
      <c r="B7" s="291" t="s">
        <v>460</v>
      </c>
      <c r="C7" s="253" t="s">
        <v>8</v>
      </c>
      <c r="D7" s="439">
        <v>220.36</v>
      </c>
      <c r="E7" s="63"/>
      <c r="F7" s="439">
        <v>43.61</v>
      </c>
      <c r="G7" s="63"/>
    </row>
    <row r="8" spans="1:7" ht="15" x14ac:dyDescent="0.25">
      <c r="A8" s="290">
        <v>6</v>
      </c>
      <c r="B8" s="291" t="s">
        <v>3699</v>
      </c>
      <c r="C8" s="253" t="s">
        <v>8</v>
      </c>
      <c r="D8" s="439">
        <v>44.07</v>
      </c>
      <c r="E8" s="63"/>
      <c r="F8" s="439">
        <v>21.8</v>
      </c>
      <c r="G8" s="63"/>
    </row>
    <row r="9" spans="1:7" ht="15" x14ac:dyDescent="0.25">
      <c r="A9" s="290">
        <v>7</v>
      </c>
      <c r="B9" s="291" t="s">
        <v>3700</v>
      </c>
      <c r="C9" s="253" t="s">
        <v>8</v>
      </c>
      <c r="D9" s="439">
        <v>33.5</v>
      </c>
      <c r="E9" s="63"/>
      <c r="F9" s="439">
        <v>21.8</v>
      </c>
      <c r="G9" s="63"/>
    </row>
    <row r="10" spans="1:7" ht="15" x14ac:dyDescent="0.25">
      <c r="A10" s="253">
        <v>8</v>
      </c>
      <c r="B10" s="291" t="s">
        <v>461</v>
      </c>
      <c r="C10" s="253" t="s">
        <v>8</v>
      </c>
      <c r="D10" s="439">
        <v>165.71</v>
      </c>
      <c r="E10" s="63"/>
      <c r="F10" s="439">
        <v>21.8</v>
      </c>
      <c r="G10" s="63"/>
    </row>
    <row r="11" spans="1:7" ht="15" x14ac:dyDescent="0.25">
      <c r="A11" s="290">
        <v>9</v>
      </c>
      <c r="B11" s="291" t="s">
        <v>15</v>
      </c>
      <c r="C11" s="253" t="s">
        <v>8</v>
      </c>
      <c r="D11" s="439">
        <v>55.53</v>
      </c>
      <c r="E11" s="63"/>
      <c r="F11" s="439">
        <v>21.8</v>
      </c>
      <c r="G11" s="63"/>
    </row>
    <row r="12" spans="1:7" ht="15" x14ac:dyDescent="0.25">
      <c r="A12" s="290">
        <v>10</v>
      </c>
      <c r="B12" s="291" t="s">
        <v>463</v>
      </c>
      <c r="C12" s="253" t="s">
        <v>8</v>
      </c>
      <c r="D12" s="439">
        <v>66.11</v>
      </c>
      <c r="E12" s="63"/>
      <c r="F12" s="439">
        <v>11.34</v>
      </c>
      <c r="G12" s="63"/>
    </row>
    <row r="13" spans="1:7" ht="15" x14ac:dyDescent="0.25">
      <c r="A13" s="253">
        <v>11</v>
      </c>
      <c r="B13" s="247" t="s">
        <v>1907</v>
      </c>
      <c r="C13" s="253" t="s">
        <v>8</v>
      </c>
      <c r="D13" s="439">
        <v>308.51</v>
      </c>
      <c r="E13" s="63"/>
      <c r="F13" s="439">
        <v>33.14</v>
      </c>
      <c r="G13" s="63"/>
    </row>
    <row r="14" spans="1:7" ht="15" x14ac:dyDescent="0.25">
      <c r="A14" s="290">
        <v>12</v>
      </c>
      <c r="B14" s="247" t="s">
        <v>1908</v>
      </c>
      <c r="C14" s="253" t="s">
        <v>8</v>
      </c>
      <c r="D14" s="439">
        <v>308.51</v>
      </c>
      <c r="E14" s="63"/>
      <c r="F14" s="439">
        <v>33.14</v>
      </c>
      <c r="G14" s="63"/>
    </row>
    <row r="15" spans="1:7" ht="15" x14ac:dyDescent="0.25">
      <c r="A15" s="290">
        <v>13</v>
      </c>
      <c r="B15" s="291" t="s">
        <v>2369</v>
      </c>
      <c r="C15" s="253" t="s">
        <v>8</v>
      </c>
      <c r="D15" s="439">
        <v>44.07</v>
      </c>
      <c r="E15" s="63"/>
      <c r="F15" s="439">
        <v>21.8</v>
      </c>
      <c r="G15" s="63"/>
    </row>
    <row r="16" spans="1:7" ht="15" x14ac:dyDescent="0.25">
      <c r="A16" s="253">
        <v>14</v>
      </c>
      <c r="B16" s="291" t="s">
        <v>2150</v>
      </c>
      <c r="C16" s="253" t="s">
        <v>8</v>
      </c>
      <c r="D16" s="439">
        <v>44.07</v>
      </c>
      <c r="E16" s="63"/>
      <c r="F16" s="439">
        <v>15.7</v>
      </c>
      <c r="G16" s="63"/>
    </row>
    <row r="17" spans="1:7" ht="15" x14ac:dyDescent="0.25">
      <c r="A17" s="290">
        <v>15</v>
      </c>
      <c r="B17" s="291" t="s">
        <v>464</v>
      </c>
      <c r="C17" s="253" t="s">
        <v>8</v>
      </c>
      <c r="D17" s="439">
        <v>77.569999999999993</v>
      </c>
      <c r="E17" s="63"/>
      <c r="F17" s="439">
        <v>11.34</v>
      </c>
      <c r="G17" s="63"/>
    </row>
    <row r="18" spans="1:7" ht="15" x14ac:dyDescent="0.25">
      <c r="A18" s="290">
        <v>16</v>
      </c>
      <c r="B18" s="291" t="s">
        <v>22</v>
      </c>
      <c r="C18" s="253" t="s">
        <v>8</v>
      </c>
      <c r="D18" s="439">
        <v>386.08</v>
      </c>
      <c r="E18" s="63"/>
      <c r="F18" s="439">
        <v>54.94</v>
      </c>
      <c r="G18" s="63"/>
    </row>
    <row r="19" spans="1:7" ht="15" x14ac:dyDescent="0.25">
      <c r="A19" s="253">
        <v>17</v>
      </c>
      <c r="B19" s="291" t="s">
        <v>23</v>
      </c>
      <c r="C19" s="253" t="s">
        <v>8</v>
      </c>
      <c r="D19" s="439">
        <v>22.04</v>
      </c>
      <c r="E19" s="63"/>
      <c r="F19" s="439">
        <v>15.7</v>
      </c>
      <c r="G19" s="63"/>
    </row>
    <row r="20" spans="1:7" ht="15" x14ac:dyDescent="0.25">
      <c r="A20" s="290">
        <v>18</v>
      </c>
      <c r="B20" s="291" t="s">
        <v>24</v>
      </c>
      <c r="C20" s="253" t="s">
        <v>8</v>
      </c>
      <c r="D20" s="439">
        <v>15.87</v>
      </c>
      <c r="E20" s="63"/>
      <c r="F20" s="439">
        <v>15.7</v>
      </c>
      <c r="G20" s="63"/>
    </row>
    <row r="21" spans="1:7" ht="15" x14ac:dyDescent="0.25">
      <c r="A21" s="290">
        <v>19</v>
      </c>
      <c r="B21" s="291" t="s">
        <v>25</v>
      </c>
      <c r="C21" s="253" t="s">
        <v>8</v>
      </c>
      <c r="D21" s="439">
        <v>165.71</v>
      </c>
      <c r="E21" s="63"/>
      <c r="F21" s="439">
        <v>15.7</v>
      </c>
      <c r="G21" s="63"/>
    </row>
    <row r="22" spans="1:7" ht="15" x14ac:dyDescent="0.25">
      <c r="A22" s="253">
        <v>20</v>
      </c>
      <c r="B22" s="291" t="s">
        <v>467</v>
      </c>
      <c r="C22" s="253" t="s">
        <v>8</v>
      </c>
      <c r="D22" s="439">
        <v>110.18</v>
      </c>
      <c r="E22" s="63"/>
      <c r="F22" s="439">
        <v>15.7</v>
      </c>
      <c r="G22" s="63"/>
    </row>
    <row r="23" spans="1:7" ht="15" x14ac:dyDescent="0.25">
      <c r="A23" s="290">
        <v>21</v>
      </c>
      <c r="B23" s="291" t="s">
        <v>468</v>
      </c>
      <c r="C23" s="253" t="s">
        <v>8</v>
      </c>
      <c r="D23" s="439">
        <v>27.32</v>
      </c>
      <c r="E23" s="63"/>
      <c r="F23" s="439">
        <v>15.7</v>
      </c>
      <c r="G23" s="63"/>
    </row>
    <row r="24" spans="1:7" ht="15" x14ac:dyDescent="0.25">
      <c r="A24" s="290">
        <v>22</v>
      </c>
      <c r="B24" s="291" t="s">
        <v>469</v>
      </c>
      <c r="C24" s="253" t="s">
        <v>8</v>
      </c>
      <c r="D24" s="439">
        <v>33.5</v>
      </c>
      <c r="E24" s="63"/>
      <c r="F24" s="439">
        <v>15.7</v>
      </c>
      <c r="G24" s="63"/>
    </row>
    <row r="25" spans="1:7" ht="15" x14ac:dyDescent="0.25">
      <c r="A25" s="253">
        <v>23</v>
      </c>
      <c r="B25" s="291" t="s">
        <v>27</v>
      </c>
      <c r="C25" s="253" t="s">
        <v>8</v>
      </c>
      <c r="D25" s="439">
        <v>110.18</v>
      </c>
      <c r="E25" s="63"/>
      <c r="F25" s="439">
        <v>15.7</v>
      </c>
      <c r="G25" s="63"/>
    </row>
    <row r="26" spans="1:7" ht="15" x14ac:dyDescent="0.25">
      <c r="A26" s="290">
        <v>24</v>
      </c>
      <c r="B26" s="291" t="s">
        <v>470</v>
      </c>
      <c r="C26" s="253" t="s">
        <v>8</v>
      </c>
      <c r="D26" s="439">
        <v>11.46</v>
      </c>
      <c r="E26" s="63"/>
      <c r="F26" s="439">
        <v>15.7</v>
      </c>
      <c r="G26" s="63"/>
    </row>
    <row r="27" spans="1:7" ht="15" x14ac:dyDescent="0.25">
      <c r="A27" s="290">
        <v>25</v>
      </c>
      <c r="B27" s="291" t="s">
        <v>471</v>
      </c>
      <c r="C27" s="253" t="s">
        <v>8</v>
      </c>
      <c r="D27" s="439">
        <v>55.53</v>
      </c>
      <c r="E27" s="63"/>
      <c r="F27" s="439">
        <v>15.7</v>
      </c>
      <c r="G27" s="63"/>
    </row>
    <row r="28" spans="1:7" ht="15" x14ac:dyDescent="0.25">
      <c r="A28" s="253">
        <v>26</v>
      </c>
      <c r="B28" s="291" t="s">
        <v>30</v>
      </c>
      <c r="C28" s="253" t="s">
        <v>8</v>
      </c>
      <c r="D28" s="439">
        <v>155.55000000000001</v>
      </c>
      <c r="E28" s="63"/>
      <c r="F28" s="439">
        <v>33.14</v>
      </c>
      <c r="G28" s="63"/>
    </row>
    <row r="29" spans="1:7" ht="15" x14ac:dyDescent="0.25">
      <c r="A29" s="290">
        <v>27</v>
      </c>
      <c r="B29" s="291" t="s">
        <v>31</v>
      </c>
      <c r="C29" s="253" t="s">
        <v>8</v>
      </c>
      <c r="D29" s="439">
        <v>155.55000000000001</v>
      </c>
      <c r="E29" s="63"/>
      <c r="F29" s="439">
        <v>33.14</v>
      </c>
      <c r="G29" s="63"/>
    </row>
    <row r="30" spans="1:7" ht="15" x14ac:dyDescent="0.25">
      <c r="A30" s="290">
        <v>28</v>
      </c>
      <c r="B30" s="292" t="s">
        <v>472</v>
      </c>
      <c r="C30" s="253" t="s">
        <v>8</v>
      </c>
      <c r="D30" s="439">
        <v>33.5</v>
      </c>
      <c r="E30" s="63"/>
      <c r="F30" s="439">
        <v>21.8</v>
      </c>
      <c r="G30" s="63"/>
    </row>
    <row r="31" spans="1:7" ht="15" x14ac:dyDescent="0.25">
      <c r="A31" s="253">
        <v>29</v>
      </c>
      <c r="B31" s="292" t="s">
        <v>32</v>
      </c>
      <c r="C31" s="253" t="s">
        <v>8</v>
      </c>
      <c r="D31" s="439">
        <v>22.04</v>
      </c>
      <c r="E31" s="63"/>
      <c r="F31" s="439">
        <v>33.14</v>
      </c>
      <c r="G31" s="63"/>
    </row>
    <row r="32" spans="1:7" ht="15" x14ac:dyDescent="0.25">
      <c r="A32" s="290">
        <v>30</v>
      </c>
      <c r="B32" s="292" t="s">
        <v>1909</v>
      </c>
      <c r="C32" s="253" t="s">
        <v>8</v>
      </c>
      <c r="D32" s="439">
        <v>275.89</v>
      </c>
      <c r="E32" s="63"/>
      <c r="F32" s="439">
        <v>21.8</v>
      </c>
      <c r="G32" s="63"/>
    </row>
    <row r="33" spans="1:7" ht="15" x14ac:dyDescent="0.25">
      <c r="A33" s="290">
        <v>31</v>
      </c>
      <c r="B33" s="292" t="s">
        <v>473</v>
      </c>
      <c r="C33" s="253" t="s">
        <v>8</v>
      </c>
      <c r="D33" s="439">
        <v>110.18</v>
      </c>
      <c r="E33" s="63"/>
      <c r="F33" s="439">
        <v>21.8</v>
      </c>
      <c r="G33" s="63"/>
    </row>
    <row r="34" spans="1:7" ht="15" x14ac:dyDescent="0.25">
      <c r="A34" s="253">
        <v>32</v>
      </c>
      <c r="B34" s="292" t="s">
        <v>474</v>
      </c>
      <c r="C34" s="253" t="s">
        <v>369</v>
      </c>
      <c r="D34" s="439">
        <v>551.79</v>
      </c>
      <c r="E34" s="63"/>
      <c r="F34" s="439">
        <v>33.14</v>
      </c>
      <c r="G34" s="63"/>
    </row>
    <row r="35" spans="1:7" ht="15" x14ac:dyDescent="0.25">
      <c r="A35" s="290">
        <v>33</v>
      </c>
      <c r="B35" s="292" t="s">
        <v>475</v>
      </c>
      <c r="C35" s="253" t="s">
        <v>369</v>
      </c>
      <c r="D35" s="439">
        <v>551.79</v>
      </c>
      <c r="E35" s="63"/>
      <c r="F35" s="439">
        <v>33.14</v>
      </c>
      <c r="G35" s="63"/>
    </row>
    <row r="36" spans="1:7" ht="15" x14ac:dyDescent="0.25">
      <c r="A36" s="290">
        <v>34</v>
      </c>
      <c r="B36" s="291" t="s">
        <v>35</v>
      </c>
      <c r="C36" s="253" t="s">
        <v>8</v>
      </c>
      <c r="D36" s="439">
        <v>44.07</v>
      </c>
      <c r="E36" s="63"/>
      <c r="F36" s="439">
        <v>21.8</v>
      </c>
      <c r="G36" s="63"/>
    </row>
    <row r="37" spans="1:7" ht="15" x14ac:dyDescent="0.25">
      <c r="A37" s="253">
        <v>35</v>
      </c>
      <c r="B37" s="291" t="s">
        <v>36</v>
      </c>
      <c r="C37" s="253" t="s">
        <v>8</v>
      </c>
      <c r="D37" s="439">
        <v>66.11</v>
      </c>
      <c r="E37" s="63"/>
      <c r="F37" s="439">
        <v>21.8</v>
      </c>
      <c r="G37" s="63"/>
    </row>
    <row r="38" spans="1:7" ht="15" x14ac:dyDescent="0.25">
      <c r="A38" s="290">
        <v>36</v>
      </c>
      <c r="B38" s="291" t="s">
        <v>39</v>
      </c>
      <c r="C38" s="253" t="s">
        <v>8</v>
      </c>
      <c r="D38" s="439">
        <v>15.87</v>
      </c>
      <c r="E38" s="63"/>
      <c r="F38" s="439">
        <v>11.34</v>
      </c>
      <c r="G38" s="63"/>
    </row>
    <row r="39" spans="1:7" ht="15" x14ac:dyDescent="0.25">
      <c r="A39" s="290">
        <v>37</v>
      </c>
      <c r="B39" s="291" t="s">
        <v>1910</v>
      </c>
      <c r="C39" s="253" t="s">
        <v>8</v>
      </c>
      <c r="D39" s="439">
        <v>0</v>
      </c>
      <c r="E39" s="63"/>
      <c r="F39" s="439">
        <v>15.7</v>
      </c>
      <c r="G39" s="63"/>
    </row>
    <row r="40" spans="1:7" ht="15" x14ac:dyDescent="0.25">
      <c r="A40" s="253">
        <v>38</v>
      </c>
      <c r="B40" s="291" t="s">
        <v>41</v>
      </c>
      <c r="C40" s="253" t="s">
        <v>8</v>
      </c>
      <c r="D40" s="439">
        <v>11.46</v>
      </c>
      <c r="E40" s="63"/>
      <c r="F40" s="439">
        <v>15.7</v>
      </c>
      <c r="G40" s="63"/>
    </row>
    <row r="41" spans="1:7" ht="15" x14ac:dyDescent="0.25">
      <c r="A41" s="290">
        <v>39</v>
      </c>
      <c r="B41" s="291" t="s">
        <v>42</v>
      </c>
      <c r="C41" s="253" t="s">
        <v>8</v>
      </c>
      <c r="D41" s="439">
        <v>0</v>
      </c>
      <c r="E41" s="63"/>
      <c r="F41" s="439">
        <v>15.7</v>
      </c>
      <c r="G41" s="63"/>
    </row>
    <row r="42" spans="1:7" ht="15" x14ac:dyDescent="0.25">
      <c r="A42" s="290">
        <v>40</v>
      </c>
      <c r="B42" s="291" t="s">
        <v>476</v>
      </c>
      <c r="C42" s="253" t="s">
        <v>8</v>
      </c>
      <c r="D42" s="439">
        <v>33.5</v>
      </c>
      <c r="E42" s="63"/>
      <c r="F42" s="439">
        <v>15.7</v>
      </c>
      <c r="G42" s="63"/>
    </row>
    <row r="43" spans="1:7" ht="15" x14ac:dyDescent="0.25">
      <c r="A43" s="253">
        <v>41</v>
      </c>
      <c r="B43" s="291" t="s">
        <v>477</v>
      </c>
      <c r="C43" s="253" t="s">
        <v>8</v>
      </c>
      <c r="D43" s="439">
        <v>22.04</v>
      </c>
      <c r="E43" s="63"/>
      <c r="F43" s="439">
        <v>15.7</v>
      </c>
      <c r="G43" s="63"/>
    </row>
    <row r="44" spans="1:7" ht="15" x14ac:dyDescent="0.25">
      <c r="A44" s="290">
        <v>42</v>
      </c>
      <c r="B44" s="291" t="s">
        <v>3688</v>
      </c>
      <c r="C44" s="253" t="s">
        <v>8</v>
      </c>
      <c r="D44" s="439">
        <v>386.08</v>
      </c>
      <c r="E44" s="63"/>
      <c r="F44" s="439">
        <v>33.14</v>
      </c>
      <c r="G44" s="63"/>
    </row>
    <row r="45" spans="1:7" ht="15" x14ac:dyDescent="0.25">
      <c r="A45" s="290">
        <v>43</v>
      </c>
      <c r="B45" s="292" t="s">
        <v>3679</v>
      </c>
      <c r="C45" s="253" t="s">
        <v>8</v>
      </c>
      <c r="D45" s="439">
        <v>386.08</v>
      </c>
      <c r="E45" s="63"/>
      <c r="F45" s="439">
        <v>33.14</v>
      </c>
      <c r="G45" s="63"/>
    </row>
    <row r="46" spans="1:7" ht="15" x14ac:dyDescent="0.25">
      <c r="A46" s="253">
        <v>44</v>
      </c>
      <c r="B46" s="292" t="s">
        <v>47</v>
      </c>
      <c r="C46" s="253" t="s">
        <v>8</v>
      </c>
      <c r="D46" s="439">
        <v>11.46</v>
      </c>
      <c r="E46" s="63"/>
      <c r="F46" s="439">
        <v>15.7</v>
      </c>
      <c r="G46" s="63"/>
    </row>
    <row r="47" spans="1:7" ht="15" x14ac:dyDescent="0.25">
      <c r="A47" s="290">
        <v>45</v>
      </c>
      <c r="B47" s="292" t="s">
        <v>44</v>
      </c>
      <c r="C47" s="253" t="s">
        <v>8</v>
      </c>
      <c r="D47" s="439">
        <v>55.53</v>
      </c>
      <c r="E47" s="63"/>
      <c r="F47" s="439">
        <v>15.7</v>
      </c>
      <c r="G47" s="63"/>
    </row>
    <row r="48" spans="1:7" ht="15" x14ac:dyDescent="0.25">
      <c r="A48" s="290">
        <v>46</v>
      </c>
      <c r="B48" s="292" t="s">
        <v>478</v>
      </c>
      <c r="C48" s="253" t="s">
        <v>8</v>
      </c>
      <c r="D48" s="439">
        <v>0</v>
      </c>
      <c r="E48" s="63"/>
      <c r="F48" s="439">
        <v>109.01</v>
      </c>
      <c r="G48" s="63"/>
    </row>
    <row r="49" spans="1:7" ht="15" x14ac:dyDescent="0.25">
      <c r="A49" s="253">
        <v>47</v>
      </c>
      <c r="B49" s="292" t="s">
        <v>48</v>
      </c>
      <c r="C49" s="253" t="s">
        <v>8</v>
      </c>
      <c r="D49" s="439">
        <v>165.71</v>
      </c>
      <c r="E49" s="63"/>
      <c r="F49" s="439">
        <v>33.14</v>
      </c>
      <c r="G49" s="63"/>
    </row>
    <row r="50" spans="1:7" ht="15" x14ac:dyDescent="0.25">
      <c r="A50" s="290">
        <v>48</v>
      </c>
      <c r="B50" s="291" t="s">
        <v>49</v>
      </c>
      <c r="C50" s="253" t="s">
        <v>8</v>
      </c>
      <c r="D50" s="439">
        <v>165.71</v>
      </c>
      <c r="E50" s="63"/>
      <c r="F50" s="439">
        <v>33.14</v>
      </c>
      <c r="G50" s="63"/>
    </row>
    <row r="51" spans="1:7" ht="15" x14ac:dyDescent="0.25">
      <c r="A51" s="290">
        <v>49</v>
      </c>
      <c r="B51" s="291" t="s">
        <v>51</v>
      </c>
      <c r="C51" s="253" t="s">
        <v>369</v>
      </c>
      <c r="D51" s="439">
        <v>110.18</v>
      </c>
      <c r="E51" s="63"/>
      <c r="F51" s="439">
        <v>15.7</v>
      </c>
      <c r="G51" s="63"/>
    </row>
    <row r="52" spans="1:7" ht="15" x14ac:dyDescent="0.25">
      <c r="A52" s="253">
        <v>50</v>
      </c>
      <c r="B52" s="291" t="s">
        <v>52</v>
      </c>
      <c r="C52" s="253" t="s">
        <v>369</v>
      </c>
      <c r="D52" s="439">
        <v>88.15</v>
      </c>
      <c r="E52" s="63"/>
      <c r="F52" s="439">
        <v>15.7</v>
      </c>
      <c r="G52" s="63"/>
    </row>
    <row r="53" spans="1:7" ht="15" x14ac:dyDescent="0.25">
      <c r="A53" s="290">
        <v>51</v>
      </c>
      <c r="B53" s="291" t="s">
        <v>53</v>
      </c>
      <c r="C53" s="253" t="s">
        <v>369</v>
      </c>
      <c r="D53" s="439">
        <v>44.07</v>
      </c>
      <c r="E53" s="63"/>
      <c r="F53" s="439">
        <v>15.7</v>
      </c>
      <c r="G53" s="63"/>
    </row>
    <row r="54" spans="1:7" ht="15" x14ac:dyDescent="0.25">
      <c r="A54" s="290">
        <v>52</v>
      </c>
      <c r="B54" s="291" t="s">
        <v>54</v>
      </c>
      <c r="C54" s="253" t="s">
        <v>8</v>
      </c>
      <c r="D54" s="439">
        <v>220.36</v>
      </c>
      <c r="E54" s="63"/>
      <c r="F54" s="439">
        <v>15.7</v>
      </c>
      <c r="G54" s="63"/>
    </row>
    <row r="55" spans="1:7" ht="15" x14ac:dyDescent="0.25">
      <c r="A55" s="253">
        <v>53</v>
      </c>
      <c r="B55" s="291" t="s">
        <v>55</v>
      </c>
      <c r="C55" s="253" t="s">
        <v>8</v>
      </c>
      <c r="D55" s="439">
        <v>165.71</v>
      </c>
      <c r="E55" s="63"/>
      <c r="F55" s="439">
        <v>15.7</v>
      </c>
      <c r="G55" s="63"/>
    </row>
    <row r="56" spans="1:7" ht="15" x14ac:dyDescent="0.25">
      <c r="A56" s="290">
        <v>54</v>
      </c>
      <c r="B56" s="291" t="s">
        <v>57</v>
      </c>
      <c r="C56" s="253" t="s">
        <v>8</v>
      </c>
      <c r="D56" s="439">
        <v>33.5</v>
      </c>
      <c r="E56" s="63"/>
      <c r="F56" s="439">
        <v>11.34</v>
      </c>
      <c r="G56" s="63"/>
    </row>
    <row r="57" spans="1:7" ht="15" x14ac:dyDescent="0.25">
      <c r="A57" s="290">
        <v>55</v>
      </c>
      <c r="B57" s="291" t="s">
        <v>58</v>
      </c>
      <c r="C57" s="253" t="s">
        <v>8</v>
      </c>
      <c r="D57" s="439">
        <v>33.5</v>
      </c>
      <c r="E57" s="63"/>
      <c r="F57" s="439">
        <v>11.34</v>
      </c>
      <c r="G57" s="63"/>
    </row>
    <row r="58" spans="1:7" ht="15" x14ac:dyDescent="0.25">
      <c r="A58" s="253">
        <v>56</v>
      </c>
      <c r="B58" s="291" t="s">
        <v>3735</v>
      </c>
      <c r="C58" s="253" t="s">
        <v>8</v>
      </c>
      <c r="D58" s="439">
        <v>77.78</v>
      </c>
      <c r="E58" s="63"/>
      <c r="F58" s="439">
        <v>30.78</v>
      </c>
      <c r="G58" s="63"/>
    </row>
    <row r="59" spans="1:7" ht="15" x14ac:dyDescent="0.25">
      <c r="A59" s="290">
        <v>57</v>
      </c>
      <c r="B59" s="291" t="s">
        <v>3736</v>
      </c>
      <c r="C59" s="253" t="s">
        <v>8</v>
      </c>
      <c r="D59" s="439">
        <v>77.78</v>
      </c>
      <c r="E59" s="63"/>
      <c r="F59" s="439">
        <v>30.78</v>
      </c>
      <c r="G59" s="63"/>
    </row>
    <row r="60" spans="1:7" ht="15" x14ac:dyDescent="0.25">
      <c r="A60" s="290">
        <v>58</v>
      </c>
      <c r="B60" s="291" t="s">
        <v>481</v>
      </c>
      <c r="C60" s="253" t="s">
        <v>8</v>
      </c>
      <c r="D60" s="439">
        <v>362.95</v>
      </c>
      <c r="E60" s="63"/>
      <c r="F60" s="439">
        <v>30.78</v>
      </c>
      <c r="G60" s="63"/>
    </row>
    <row r="61" spans="1:7" ht="15" x14ac:dyDescent="0.25">
      <c r="A61" s="253">
        <v>59</v>
      </c>
      <c r="B61" s="291" t="s">
        <v>482</v>
      </c>
      <c r="C61" s="253" t="s">
        <v>8</v>
      </c>
      <c r="D61" s="439">
        <v>259.25</v>
      </c>
      <c r="E61" s="63"/>
      <c r="F61" s="439">
        <v>30.78</v>
      </c>
      <c r="G61" s="63"/>
    </row>
    <row r="62" spans="1:7" ht="15" x14ac:dyDescent="0.25">
      <c r="A62" s="290">
        <v>60</v>
      </c>
      <c r="B62" s="291" t="s">
        <v>59</v>
      </c>
      <c r="C62" s="253" t="s">
        <v>8</v>
      </c>
      <c r="D62" s="439">
        <v>661.97</v>
      </c>
      <c r="E62" s="63"/>
      <c r="F62" s="439">
        <v>33.14</v>
      </c>
      <c r="G62" s="63"/>
    </row>
    <row r="63" spans="1:7" ht="15" x14ac:dyDescent="0.25">
      <c r="A63" s="290">
        <v>61</v>
      </c>
      <c r="B63" s="292" t="s">
        <v>483</v>
      </c>
      <c r="C63" s="253" t="s">
        <v>369</v>
      </c>
      <c r="D63" s="439">
        <v>55.53</v>
      </c>
      <c r="E63" s="63"/>
      <c r="F63" s="439">
        <v>33.14</v>
      </c>
      <c r="G63" s="63"/>
    </row>
    <row r="64" spans="1:7" ht="15" x14ac:dyDescent="0.25">
      <c r="A64" s="253">
        <v>62</v>
      </c>
      <c r="B64" s="292" t="s">
        <v>60</v>
      </c>
      <c r="C64" s="253" t="s">
        <v>8</v>
      </c>
      <c r="D64" s="439">
        <v>1323.94</v>
      </c>
      <c r="E64" s="63"/>
      <c r="F64" s="439">
        <v>54.94</v>
      </c>
      <c r="G64" s="63"/>
    </row>
    <row r="65" spans="1:7" ht="15" x14ac:dyDescent="0.25">
      <c r="A65" s="290">
        <v>63</v>
      </c>
      <c r="B65" s="292" t="s">
        <v>484</v>
      </c>
      <c r="C65" s="253" t="s">
        <v>8</v>
      </c>
      <c r="D65" s="439">
        <v>0</v>
      </c>
      <c r="E65" s="63"/>
      <c r="F65" s="439">
        <v>109.01</v>
      </c>
      <c r="G65" s="63"/>
    </row>
    <row r="66" spans="1:7" ht="15" x14ac:dyDescent="0.25">
      <c r="A66" s="290">
        <v>64</v>
      </c>
      <c r="B66" s="292" t="s">
        <v>62</v>
      </c>
      <c r="C66" s="253" t="s">
        <v>8</v>
      </c>
      <c r="D66" s="439">
        <v>110.18</v>
      </c>
      <c r="E66" s="63"/>
      <c r="F66" s="439">
        <v>33.14</v>
      </c>
      <c r="G66" s="63"/>
    </row>
    <row r="67" spans="1:7" ht="15" x14ac:dyDescent="0.25">
      <c r="A67" s="253">
        <v>65</v>
      </c>
      <c r="B67" s="292" t="s">
        <v>63</v>
      </c>
      <c r="C67" s="253" t="s">
        <v>8</v>
      </c>
      <c r="D67" s="439">
        <v>66.11</v>
      </c>
      <c r="E67" s="63"/>
      <c r="F67" s="439">
        <v>33.14</v>
      </c>
      <c r="G67" s="63"/>
    </row>
    <row r="68" spans="1:7" ht="15" x14ac:dyDescent="0.25">
      <c r="A68" s="290">
        <v>66</v>
      </c>
      <c r="B68" s="292" t="s">
        <v>64</v>
      </c>
      <c r="C68" s="253" t="s">
        <v>8</v>
      </c>
      <c r="D68" s="439">
        <v>551.79</v>
      </c>
      <c r="E68" s="63"/>
      <c r="F68" s="439">
        <v>43.61</v>
      </c>
      <c r="G68" s="63"/>
    </row>
    <row r="69" spans="1:7" ht="15" x14ac:dyDescent="0.25">
      <c r="A69" s="290">
        <v>67</v>
      </c>
      <c r="B69" s="248" t="s">
        <v>65</v>
      </c>
      <c r="C69" s="253" t="s">
        <v>8</v>
      </c>
      <c r="D69" s="439">
        <v>33.5</v>
      </c>
      <c r="E69" s="63"/>
      <c r="F69" s="439">
        <v>11.34</v>
      </c>
      <c r="G69" s="63"/>
    </row>
    <row r="70" spans="1:7" ht="15" x14ac:dyDescent="0.25">
      <c r="A70" s="253">
        <v>68</v>
      </c>
      <c r="B70" s="248" t="s">
        <v>66</v>
      </c>
      <c r="C70" s="253" t="s">
        <v>369</v>
      </c>
      <c r="D70" s="439">
        <v>88.15</v>
      </c>
      <c r="E70" s="63"/>
      <c r="F70" s="439">
        <v>15.7</v>
      </c>
      <c r="G70" s="63"/>
    </row>
    <row r="71" spans="1:7" ht="15" x14ac:dyDescent="0.25">
      <c r="A71" s="290">
        <v>69</v>
      </c>
      <c r="B71" s="248" t="s">
        <v>487</v>
      </c>
      <c r="C71" s="253" t="s">
        <v>369</v>
      </c>
      <c r="D71" s="439">
        <v>110.18</v>
      </c>
      <c r="E71" s="63"/>
      <c r="F71" s="439">
        <v>33.14</v>
      </c>
      <c r="G71" s="63"/>
    </row>
    <row r="72" spans="1:7" ht="15" x14ac:dyDescent="0.25">
      <c r="A72" s="290">
        <v>70</v>
      </c>
      <c r="B72" s="291" t="s">
        <v>69</v>
      </c>
      <c r="C72" s="253" t="s">
        <v>8</v>
      </c>
      <c r="D72" s="439">
        <v>55.53</v>
      </c>
      <c r="E72" s="63"/>
      <c r="F72" s="439">
        <v>21.8</v>
      </c>
      <c r="G72" s="63"/>
    </row>
    <row r="73" spans="1:7" ht="15" x14ac:dyDescent="0.25">
      <c r="A73" s="253">
        <v>71</v>
      </c>
      <c r="B73" s="291" t="s">
        <v>70</v>
      </c>
      <c r="C73" s="253" t="s">
        <v>369</v>
      </c>
      <c r="D73" s="439">
        <v>661.97</v>
      </c>
      <c r="E73" s="63"/>
      <c r="F73" s="439">
        <v>43.61</v>
      </c>
      <c r="G73" s="63"/>
    </row>
    <row r="74" spans="1:7" ht="15" x14ac:dyDescent="0.25">
      <c r="A74" s="290">
        <v>72</v>
      </c>
      <c r="B74" s="291" t="s">
        <v>71</v>
      </c>
      <c r="C74" s="253" t="s">
        <v>8</v>
      </c>
      <c r="D74" s="439">
        <v>15.87</v>
      </c>
      <c r="E74" s="63"/>
      <c r="F74" s="439">
        <v>11.34</v>
      </c>
      <c r="G74" s="63"/>
    </row>
    <row r="75" spans="1:7" ht="15" x14ac:dyDescent="0.25">
      <c r="A75" s="290">
        <v>73</v>
      </c>
      <c r="B75" s="291" t="s">
        <v>488</v>
      </c>
      <c r="C75" s="253" t="s">
        <v>8</v>
      </c>
      <c r="D75" s="439">
        <v>22.04</v>
      </c>
      <c r="E75" s="63"/>
      <c r="F75" s="439">
        <v>11.34</v>
      </c>
      <c r="G75" s="63"/>
    </row>
    <row r="76" spans="1:7" ht="15" x14ac:dyDescent="0.25">
      <c r="A76" s="253">
        <v>74</v>
      </c>
      <c r="B76" s="291" t="s">
        <v>489</v>
      </c>
      <c r="C76" s="253" t="s">
        <v>8</v>
      </c>
      <c r="D76" s="439">
        <v>55.53</v>
      </c>
      <c r="E76" s="63"/>
      <c r="F76" s="439">
        <v>21.8</v>
      </c>
      <c r="G76" s="63"/>
    </row>
    <row r="77" spans="1:7" ht="15" x14ac:dyDescent="0.25">
      <c r="A77" s="290">
        <v>75</v>
      </c>
      <c r="B77" s="291" t="s">
        <v>1629</v>
      </c>
      <c r="C77" s="253" t="s">
        <v>8</v>
      </c>
      <c r="D77" s="439">
        <v>0</v>
      </c>
      <c r="E77" s="63"/>
      <c r="F77" s="439">
        <v>33.14</v>
      </c>
      <c r="G77" s="63"/>
    </row>
    <row r="78" spans="1:7" ht="15" x14ac:dyDescent="0.25">
      <c r="A78" s="290">
        <v>76</v>
      </c>
      <c r="B78" s="291" t="s">
        <v>73</v>
      </c>
      <c r="C78" s="253" t="s">
        <v>8</v>
      </c>
      <c r="D78" s="439">
        <v>88.15</v>
      </c>
      <c r="E78" s="63"/>
      <c r="F78" s="439">
        <v>43.61</v>
      </c>
      <c r="G78" s="63"/>
    </row>
    <row r="79" spans="1:7" ht="15" x14ac:dyDescent="0.25">
      <c r="A79" s="253">
        <v>77</v>
      </c>
      <c r="B79" s="293" t="s">
        <v>75</v>
      </c>
      <c r="C79" s="253" t="s">
        <v>8</v>
      </c>
      <c r="D79" s="439">
        <v>88.15</v>
      </c>
      <c r="E79" s="63"/>
      <c r="F79" s="439">
        <v>11.34</v>
      </c>
      <c r="G79" s="63"/>
    </row>
    <row r="80" spans="1:7" ht="15" x14ac:dyDescent="0.25">
      <c r="A80" s="290">
        <v>78</v>
      </c>
      <c r="B80" s="293" t="s">
        <v>77</v>
      </c>
      <c r="C80" s="253" t="s">
        <v>8</v>
      </c>
      <c r="D80" s="439">
        <v>330.54</v>
      </c>
      <c r="E80" s="63"/>
      <c r="F80" s="439">
        <v>33.14</v>
      </c>
      <c r="G80" s="63"/>
    </row>
    <row r="81" spans="1:7" ht="15" x14ac:dyDescent="0.25">
      <c r="A81" s="290">
        <v>79</v>
      </c>
      <c r="B81" s="293" t="s">
        <v>79</v>
      </c>
      <c r="C81" s="253" t="s">
        <v>8</v>
      </c>
      <c r="D81" s="439">
        <v>0</v>
      </c>
      <c r="E81" s="63"/>
      <c r="F81" s="439">
        <v>33.14</v>
      </c>
      <c r="G81" s="63"/>
    </row>
    <row r="82" spans="1:7" ht="15" x14ac:dyDescent="0.25">
      <c r="A82" s="253">
        <v>80</v>
      </c>
      <c r="B82" s="293" t="s">
        <v>170</v>
      </c>
      <c r="C82" s="253" t="s">
        <v>8</v>
      </c>
      <c r="D82" s="439">
        <v>110.18</v>
      </c>
      <c r="E82" s="63"/>
      <c r="F82" s="439">
        <v>21.8</v>
      </c>
      <c r="G82" s="63"/>
    </row>
    <row r="83" spans="1:7" ht="15" x14ac:dyDescent="0.25">
      <c r="A83" s="290">
        <v>81</v>
      </c>
      <c r="B83" s="293" t="s">
        <v>80</v>
      </c>
      <c r="C83" s="253" t="s">
        <v>8</v>
      </c>
      <c r="D83" s="439">
        <v>275.89</v>
      </c>
      <c r="E83" s="63"/>
      <c r="F83" s="439">
        <v>33.14</v>
      </c>
      <c r="G83" s="63"/>
    </row>
    <row r="84" spans="1:7" ht="15" x14ac:dyDescent="0.25">
      <c r="A84" s="290">
        <v>82</v>
      </c>
      <c r="B84" s="293" t="s">
        <v>81</v>
      </c>
      <c r="C84" s="253" t="s">
        <v>8</v>
      </c>
      <c r="D84" s="439">
        <v>0</v>
      </c>
      <c r="E84" s="63"/>
      <c r="F84" s="439">
        <v>11.34</v>
      </c>
      <c r="G84" s="63"/>
    </row>
    <row r="85" spans="1:7" ht="15" x14ac:dyDescent="0.25">
      <c r="A85" s="253">
        <v>83</v>
      </c>
      <c r="B85" s="248" t="s">
        <v>83</v>
      </c>
      <c r="C85" s="253" t="s">
        <v>369</v>
      </c>
      <c r="D85" s="439">
        <v>275.89</v>
      </c>
      <c r="E85" s="63"/>
      <c r="F85" s="439">
        <v>33.14</v>
      </c>
      <c r="G85" s="63"/>
    </row>
    <row r="86" spans="1:7" ht="15" x14ac:dyDescent="0.25">
      <c r="A86" s="290">
        <v>84</v>
      </c>
      <c r="B86" s="248" t="s">
        <v>490</v>
      </c>
      <c r="C86" s="253" t="s">
        <v>8</v>
      </c>
      <c r="D86" s="439">
        <v>22.04</v>
      </c>
      <c r="E86" s="63"/>
      <c r="F86" s="439">
        <v>15.7</v>
      </c>
      <c r="G86" s="63"/>
    </row>
    <row r="87" spans="1:7" ht="15" x14ac:dyDescent="0.25">
      <c r="A87" s="290">
        <v>85</v>
      </c>
      <c r="B87" s="248" t="s">
        <v>84</v>
      </c>
      <c r="C87" s="253" t="s">
        <v>369</v>
      </c>
      <c r="D87" s="439">
        <v>0</v>
      </c>
      <c r="E87" s="63"/>
      <c r="F87" s="439">
        <v>51.3</v>
      </c>
      <c r="G87" s="63"/>
    </row>
    <row r="88" spans="1:7" ht="15" x14ac:dyDescent="0.25">
      <c r="A88" s="253">
        <v>86</v>
      </c>
      <c r="B88" s="248" t="s">
        <v>85</v>
      </c>
      <c r="C88" s="253" t="s">
        <v>8</v>
      </c>
      <c r="D88" s="439">
        <v>22.04</v>
      </c>
      <c r="E88" s="63"/>
      <c r="F88" s="439">
        <v>5.13</v>
      </c>
      <c r="G88" s="63"/>
    </row>
    <row r="89" spans="1:7" ht="15" x14ac:dyDescent="0.25">
      <c r="A89" s="290">
        <v>87</v>
      </c>
      <c r="B89" s="248" t="s">
        <v>86</v>
      </c>
      <c r="C89" s="253" t="s">
        <v>8</v>
      </c>
      <c r="D89" s="439">
        <v>275.89</v>
      </c>
      <c r="E89" s="63"/>
      <c r="F89" s="439">
        <v>43.61</v>
      </c>
      <c r="G89" s="63"/>
    </row>
    <row r="90" spans="1:7" ht="15" x14ac:dyDescent="0.25">
      <c r="A90" s="290">
        <v>88</v>
      </c>
      <c r="B90" s="248" t="s">
        <v>492</v>
      </c>
      <c r="C90" s="253" t="s">
        <v>369</v>
      </c>
      <c r="D90" s="439">
        <v>66.11</v>
      </c>
      <c r="E90" s="63"/>
      <c r="F90" s="439">
        <v>21.8</v>
      </c>
      <c r="G90" s="63"/>
    </row>
    <row r="91" spans="1:7" ht="15" x14ac:dyDescent="0.25">
      <c r="A91" s="253">
        <v>89</v>
      </c>
      <c r="B91" s="248" t="s">
        <v>493</v>
      </c>
      <c r="C91" s="253" t="s">
        <v>8</v>
      </c>
      <c r="D91" s="439">
        <v>88.15</v>
      </c>
      <c r="E91" s="63"/>
      <c r="F91" s="439">
        <v>27.04</v>
      </c>
      <c r="G91" s="63"/>
    </row>
    <row r="92" spans="1:7" ht="15" x14ac:dyDescent="0.25">
      <c r="A92" s="290">
        <v>90</v>
      </c>
      <c r="B92" s="292" t="s">
        <v>90</v>
      </c>
      <c r="C92" s="253" t="s">
        <v>8</v>
      </c>
      <c r="D92" s="439">
        <v>220.36</v>
      </c>
      <c r="E92" s="63"/>
      <c r="F92" s="439">
        <v>21.8</v>
      </c>
      <c r="G92" s="63"/>
    </row>
    <row r="93" spans="1:7" ht="15" x14ac:dyDescent="0.25">
      <c r="A93" s="290">
        <v>91</v>
      </c>
      <c r="B93" s="292" t="s">
        <v>91</v>
      </c>
      <c r="C93" s="253" t="s">
        <v>8</v>
      </c>
      <c r="D93" s="439">
        <v>165.71</v>
      </c>
      <c r="E93" s="63"/>
      <c r="F93" s="439">
        <v>21.8</v>
      </c>
      <c r="G93" s="63"/>
    </row>
    <row r="94" spans="1:7" ht="15" x14ac:dyDescent="0.25">
      <c r="A94" s="253">
        <v>92</v>
      </c>
      <c r="B94" s="294" t="s">
        <v>92</v>
      </c>
      <c r="C94" s="253" t="s">
        <v>8</v>
      </c>
      <c r="D94" s="439">
        <v>55.53</v>
      </c>
      <c r="E94" s="63"/>
      <c r="F94" s="439">
        <v>21.8</v>
      </c>
      <c r="G94" s="63"/>
    </row>
    <row r="95" spans="1:7" ht="15" x14ac:dyDescent="0.25">
      <c r="A95" s="290">
        <v>93</v>
      </c>
      <c r="B95" s="292" t="s">
        <v>93</v>
      </c>
      <c r="C95" s="253" t="s">
        <v>8</v>
      </c>
      <c r="D95" s="439">
        <v>0</v>
      </c>
      <c r="E95" s="63"/>
      <c r="F95" s="439">
        <v>54.94</v>
      </c>
      <c r="G95" s="63"/>
    </row>
    <row r="96" spans="1:7" ht="15" x14ac:dyDescent="0.25">
      <c r="A96" s="290">
        <v>94</v>
      </c>
      <c r="B96" s="292" t="s">
        <v>494</v>
      </c>
      <c r="C96" s="253" t="s">
        <v>8</v>
      </c>
      <c r="D96" s="439">
        <v>110.18</v>
      </c>
      <c r="E96" s="63"/>
      <c r="F96" s="439">
        <v>21.8</v>
      </c>
      <c r="G96" s="63"/>
    </row>
    <row r="97" spans="1:7" ht="15" x14ac:dyDescent="0.25">
      <c r="A97" s="253">
        <v>95</v>
      </c>
      <c r="B97" s="292" t="s">
        <v>95</v>
      </c>
      <c r="C97" s="253" t="s">
        <v>8</v>
      </c>
      <c r="D97" s="439">
        <v>66.11</v>
      </c>
      <c r="E97" s="63"/>
      <c r="F97" s="439">
        <v>43.61</v>
      </c>
      <c r="G97" s="63"/>
    </row>
    <row r="98" spans="1:7" ht="15" x14ac:dyDescent="0.25">
      <c r="A98" s="290">
        <v>96</v>
      </c>
      <c r="B98" s="295" t="s">
        <v>673</v>
      </c>
      <c r="C98" s="253" t="s">
        <v>8</v>
      </c>
      <c r="D98" s="439">
        <v>440.73</v>
      </c>
      <c r="E98" s="63"/>
      <c r="F98" s="439">
        <v>43.61</v>
      </c>
      <c r="G98" s="63"/>
    </row>
    <row r="99" spans="1:7" ht="15" x14ac:dyDescent="0.25">
      <c r="A99" s="290">
        <v>97</v>
      </c>
      <c r="B99" s="295" t="s">
        <v>96</v>
      </c>
      <c r="C99" s="253" t="s">
        <v>8</v>
      </c>
      <c r="D99" s="439">
        <v>2758.94</v>
      </c>
      <c r="E99" s="63"/>
      <c r="F99" s="439">
        <v>87.21</v>
      </c>
      <c r="G99" s="63"/>
    </row>
    <row r="100" spans="1:7" ht="15" x14ac:dyDescent="0.25">
      <c r="A100" s="253">
        <v>98</v>
      </c>
      <c r="B100" s="295" t="s">
        <v>97</v>
      </c>
      <c r="C100" s="253" t="s">
        <v>8</v>
      </c>
      <c r="D100" s="439">
        <v>0</v>
      </c>
      <c r="E100" s="63"/>
      <c r="F100" s="439">
        <v>654.95000000000005</v>
      </c>
      <c r="G100" s="63"/>
    </row>
    <row r="101" spans="1:7" ht="15" x14ac:dyDescent="0.25">
      <c r="A101" s="290">
        <v>99</v>
      </c>
      <c r="B101" s="296" t="s">
        <v>98</v>
      </c>
      <c r="C101" s="253" t="s">
        <v>8</v>
      </c>
      <c r="D101" s="439">
        <v>55.53</v>
      </c>
      <c r="E101" s="63"/>
      <c r="F101" s="439">
        <v>33.14</v>
      </c>
      <c r="G101" s="63"/>
    </row>
    <row r="102" spans="1:7" ht="15" x14ac:dyDescent="0.25">
      <c r="A102" s="290">
        <v>100</v>
      </c>
      <c r="B102" s="296" t="s">
        <v>99</v>
      </c>
      <c r="C102" s="253" t="s">
        <v>8</v>
      </c>
      <c r="D102" s="439">
        <v>220.36</v>
      </c>
      <c r="E102" s="63"/>
      <c r="F102" s="439">
        <v>33.14</v>
      </c>
      <c r="G102" s="63"/>
    </row>
    <row r="103" spans="1:7" ht="15" x14ac:dyDescent="0.25">
      <c r="A103" s="253">
        <v>101</v>
      </c>
      <c r="B103" s="296" t="s">
        <v>100</v>
      </c>
      <c r="C103" s="253" t="s">
        <v>8</v>
      </c>
      <c r="D103" s="439">
        <v>33.5</v>
      </c>
      <c r="E103" s="63"/>
      <c r="F103" s="439">
        <v>15.7</v>
      </c>
      <c r="G103" s="63"/>
    </row>
    <row r="104" spans="1:7" ht="15" x14ac:dyDescent="0.25">
      <c r="A104" s="290">
        <v>102</v>
      </c>
      <c r="B104" s="248" t="s">
        <v>101</v>
      </c>
      <c r="C104" s="253" t="s">
        <v>8</v>
      </c>
      <c r="D104" s="439">
        <v>66.11</v>
      </c>
      <c r="E104" s="63"/>
      <c r="F104" s="439">
        <v>15.7</v>
      </c>
      <c r="G104" s="63"/>
    </row>
    <row r="105" spans="1:7" ht="15" x14ac:dyDescent="0.25">
      <c r="A105" s="290">
        <v>103</v>
      </c>
      <c r="B105" s="248" t="s">
        <v>102</v>
      </c>
      <c r="C105" s="253" t="s">
        <v>8</v>
      </c>
      <c r="D105" s="439">
        <v>110.18</v>
      </c>
      <c r="E105" s="63"/>
      <c r="F105" s="439">
        <v>27.04</v>
      </c>
      <c r="G105" s="63"/>
    </row>
    <row r="106" spans="1:7" ht="15" x14ac:dyDescent="0.25">
      <c r="A106" s="253">
        <v>104</v>
      </c>
      <c r="B106" s="248" t="s">
        <v>103</v>
      </c>
      <c r="C106" s="253" t="s">
        <v>8</v>
      </c>
      <c r="D106" s="439">
        <v>0</v>
      </c>
      <c r="E106" s="63"/>
      <c r="F106" s="439">
        <v>54.94</v>
      </c>
      <c r="G106" s="63"/>
    </row>
    <row r="107" spans="1:7" ht="15" x14ac:dyDescent="0.25">
      <c r="A107" s="290">
        <v>105</v>
      </c>
      <c r="B107" s="248" t="s">
        <v>104</v>
      </c>
      <c r="C107" s="253" t="s">
        <v>8</v>
      </c>
      <c r="D107" s="439">
        <v>0</v>
      </c>
      <c r="E107" s="63"/>
      <c r="F107" s="439">
        <v>381.98</v>
      </c>
      <c r="G107" s="63"/>
    </row>
    <row r="108" spans="1:7" ht="15" x14ac:dyDescent="0.25">
      <c r="A108" s="290">
        <v>106</v>
      </c>
      <c r="B108" s="291" t="s">
        <v>105</v>
      </c>
      <c r="C108" s="253" t="s">
        <v>8</v>
      </c>
      <c r="D108" s="439">
        <v>165.71</v>
      </c>
      <c r="E108" s="63"/>
      <c r="F108" s="439">
        <v>43.61</v>
      </c>
      <c r="G108" s="63"/>
    </row>
    <row r="109" spans="1:7" ht="15" x14ac:dyDescent="0.25">
      <c r="A109" s="253">
        <v>107</v>
      </c>
      <c r="B109" s="291" t="s">
        <v>106</v>
      </c>
      <c r="C109" s="253" t="s">
        <v>8</v>
      </c>
      <c r="D109" s="439">
        <v>275.89</v>
      </c>
      <c r="E109" s="63"/>
      <c r="F109" s="439">
        <v>33.14</v>
      </c>
      <c r="G109" s="63"/>
    </row>
    <row r="110" spans="1:7" ht="15" x14ac:dyDescent="0.25">
      <c r="A110" s="290">
        <v>108</v>
      </c>
      <c r="B110" s="291" t="s">
        <v>108</v>
      </c>
      <c r="C110" s="253" t="s">
        <v>8</v>
      </c>
      <c r="D110" s="439">
        <v>15.87</v>
      </c>
      <c r="E110" s="63"/>
      <c r="F110" s="439">
        <v>11.34</v>
      </c>
      <c r="G110" s="63"/>
    </row>
    <row r="111" spans="1:7" ht="15" x14ac:dyDescent="0.25">
      <c r="A111" s="290">
        <v>109</v>
      </c>
      <c r="B111" s="291" t="s">
        <v>109</v>
      </c>
      <c r="C111" s="253" t="s">
        <v>8</v>
      </c>
      <c r="D111" s="439">
        <v>440.73</v>
      </c>
      <c r="E111" s="63"/>
      <c r="F111" s="439">
        <v>43.61</v>
      </c>
      <c r="G111" s="63"/>
    </row>
    <row r="112" spans="1:7" ht="15" x14ac:dyDescent="0.25">
      <c r="A112" s="253">
        <v>110</v>
      </c>
      <c r="B112" s="291" t="s">
        <v>1631</v>
      </c>
      <c r="C112" s="253" t="s">
        <v>8</v>
      </c>
      <c r="D112" s="439">
        <v>33.5</v>
      </c>
      <c r="E112" s="63"/>
      <c r="F112" s="439">
        <v>11.34</v>
      </c>
      <c r="G112" s="63"/>
    </row>
    <row r="113" spans="1:7" ht="15" x14ac:dyDescent="0.25">
      <c r="A113" s="290">
        <v>111</v>
      </c>
      <c r="B113" s="291" t="s">
        <v>110</v>
      </c>
      <c r="C113" s="253" t="s">
        <v>8</v>
      </c>
      <c r="D113" s="439">
        <v>0</v>
      </c>
      <c r="E113" s="63"/>
      <c r="F113" s="439">
        <v>163.95</v>
      </c>
      <c r="G113" s="63"/>
    </row>
    <row r="114" spans="1:7" ht="15" x14ac:dyDescent="0.25">
      <c r="A114" s="290">
        <v>112</v>
      </c>
      <c r="B114" s="291" t="s">
        <v>1632</v>
      </c>
      <c r="C114" s="253" t="s">
        <v>8</v>
      </c>
      <c r="D114" s="439">
        <v>110.18</v>
      </c>
      <c r="E114" s="63"/>
      <c r="F114" s="439">
        <v>21.8</v>
      </c>
      <c r="G114" s="63"/>
    </row>
    <row r="115" spans="1:7" ht="15" x14ac:dyDescent="0.25">
      <c r="A115" s="253">
        <v>113</v>
      </c>
      <c r="B115" s="291" t="s">
        <v>111</v>
      </c>
      <c r="C115" s="253" t="s">
        <v>8</v>
      </c>
      <c r="D115" s="439">
        <v>22.04</v>
      </c>
      <c r="E115" s="63"/>
      <c r="F115" s="439">
        <v>5.23</v>
      </c>
      <c r="G115" s="63"/>
    </row>
    <row r="116" spans="1:7" ht="15" x14ac:dyDescent="0.25">
      <c r="A116" s="290">
        <v>114</v>
      </c>
      <c r="B116" s="291" t="s">
        <v>112</v>
      </c>
      <c r="C116" s="253" t="s">
        <v>8</v>
      </c>
      <c r="D116" s="439">
        <v>44.07</v>
      </c>
      <c r="E116" s="63"/>
      <c r="F116" s="439">
        <v>11.34</v>
      </c>
      <c r="G116" s="63"/>
    </row>
    <row r="117" spans="1:7" ht="15" x14ac:dyDescent="0.25">
      <c r="A117" s="290">
        <v>115</v>
      </c>
      <c r="B117" s="291" t="s">
        <v>3464</v>
      </c>
      <c r="C117" s="253" t="s">
        <v>369</v>
      </c>
      <c r="D117" s="439">
        <v>110.18</v>
      </c>
      <c r="E117" s="63"/>
      <c r="F117" s="439">
        <v>21.8</v>
      </c>
      <c r="G117" s="63"/>
    </row>
    <row r="118" spans="1:7" ht="15" x14ac:dyDescent="0.25">
      <c r="A118" s="253">
        <v>116</v>
      </c>
      <c r="B118" s="291" t="s">
        <v>113</v>
      </c>
      <c r="C118" s="253" t="s">
        <v>8</v>
      </c>
      <c r="D118" s="439">
        <v>55.53</v>
      </c>
      <c r="E118" s="63"/>
      <c r="F118" s="439">
        <v>21.8</v>
      </c>
      <c r="G118" s="63"/>
    </row>
    <row r="119" spans="1:7" ht="15" x14ac:dyDescent="0.25">
      <c r="A119" s="290">
        <v>117</v>
      </c>
      <c r="B119" s="248" t="s">
        <v>114</v>
      </c>
      <c r="C119" s="253" t="s">
        <v>8</v>
      </c>
      <c r="D119" s="439">
        <v>165.71</v>
      </c>
      <c r="E119" s="63"/>
      <c r="F119" s="439">
        <v>33.14</v>
      </c>
      <c r="G119" s="63"/>
    </row>
    <row r="120" spans="1:7" ht="15" x14ac:dyDescent="0.25">
      <c r="A120" s="290">
        <v>118</v>
      </c>
      <c r="B120" s="248" t="s">
        <v>115</v>
      </c>
      <c r="C120" s="253" t="s">
        <v>8</v>
      </c>
      <c r="D120" s="439">
        <v>55.53</v>
      </c>
      <c r="E120" s="63"/>
      <c r="F120" s="439">
        <v>21.8</v>
      </c>
      <c r="G120" s="63"/>
    </row>
    <row r="121" spans="1:7" ht="15" x14ac:dyDescent="0.25">
      <c r="A121" s="253">
        <v>119</v>
      </c>
      <c r="B121" s="248" t="s">
        <v>116</v>
      </c>
      <c r="C121" s="253" t="s">
        <v>8</v>
      </c>
      <c r="D121" s="439">
        <v>66.11</v>
      </c>
      <c r="E121" s="63"/>
      <c r="F121" s="439">
        <v>21.8</v>
      </c>
      <c r="G121" s="63"/>
    </row>
    <row r="122" spans="1:7" ht="15" x14ac:dyDescent="0.25">
      <c r="A122" s="290">
        <v>120</v>
      </c>
      <c r="B122" s="291" t="s">
        <v>502</v>
      </c>
      <c r="C122" s="253" t="s">
        <v>369</v>
      </c>
      <c r="D122" s="439">
        <v>386.08</v>
      </c>
      <c r="E122" s="63"/>
      <c r="F122" s="439">
        <v>43.61</v>
      </c>
      <c r="G122" s="63"/>
    </row>
    <row r="123" spans="1:7" ht="15" x14ac:dyDescent="0.25">
      <c r="A123" s="290">
        <v>121</v>
      </c>
      <c r="B123" s="291" t="s">
        <v>118</v>
      </c>
      <c r="C123" s="253" t="s">
        <v>8</v>
      </c>
      <c r="D123" s="439">
        <v>1545.18</v>
      </c>
      <c r="E123" s="63"/>
      <c r="F123" s="439">
        <v>109.01</v>
      </c>
      <c r="G123" s="63"/>
    </row>
    <row r="124" spans="1:7" ht="15" x14ac:dyDescent="0.25">
      <c r="A124" s="253">
        <v>122</v>
      </c>
      <c r="B124" s="291" t="s">
        <v>119</v>
      </c>
      <c r="C124" s="253" t="s">
        <v>8</v>
      </c>
      <c r="D124" s="439">
        <v>66.11</v>
      </c>
      <c r="E124" s="63"/>
      <c r="F124" s="439">
        <v>11.34</v>
      </c>
      <c r="G124" s="63"/>
    </row>
    <row r="125" spans="1:7" ht="15" x14ac:dyDescent="0.25">
      <c r="A125" s="290">
        <v>123</v>
      </c>
      <c r="B125" s="291" t="s">
        <v>120</v>
      </c>
      <c r="C125" s="253" t="s">
        <v>8</v>
      </c>
      <c r="D125" s="439">
        <v>386.08</v>
      </c>
      <c r="E125" s="63"/>
      <c r="F125" s="439">
        <v>54.94</v>
      </c>
      <c r="G125" s="63"/>
    </row>
    <row r="126" spans="1:7" ht="15" x14ac:dyDescent="0.25">
      <c r="A126" s="290">
        <v>124</v>
      </c>
      <c r="B126" s="291" t="s">
        <v>121</v>
      </c>
      <c r="C126" s="253" t="s">
        <v>8</v>
      </c>
      <c r="D126" s="439">
        <v>220.36</v>
      </c>
      <c r="E126" s="63"/>
      <c r="F126" s="439">
        <v>54.94</v>
      </c>
      <c r="G126" s="63"/>
    </row>
    <row r="127" spans="1:7" ht="15" x14ac:dyDescent="0.25">
      <c r="A127" s="253">
        <v>125</v>
      </c>
      <c r="B127" s="291" t="s">
        <v>122</v>
      </c>
      <c r="C127" s="253" t="s">
        <v>8</v>
      </c>
      <c r="D127" s="439">
        <v>0</v>
      </c>
      <c r="E127" s="63"/>
      <c r="F127" s="439">
        <v>130.82</v>
      </c>
      <c r="G127" s="63"/>
    </row>
    <row r="128" spans="1:7" ht="15" x14ac:dyDescent="0.25">
      <c r="A128" s="290">
        <v>126</v>
      </c>
      <c r="B128" s="291" t="s">
        <v>123</v>
      </c>
      <c r="C128" s="253" t="s">
        <v>8</v>
      </c>
      <c r="D128" s="439">
        <v>81.97</v>
      </c>
      <c r="E128" s="63"/>
      <c r="F128" s="439">
        <v>21.8</v>
      </c>
      <c r="G128" s="63"/>
    </row>
    <row r="129" spans="1:7" ht="15" x14ac:dyDescent="0.25">
      <c r="A129" s="290">
        <v>127</v>
      </c>
      <c r="B129" s="292" t="s">
        <v>503</v>
      </c>
      <c r="C129" s="253" t="s">
        <v>8</v>
      </c>
      <c r="D129" s="439">
        <v>37.9</v>
      </c>
      <c r="E129" s="63"/>
      <c r="F129" s="439">
        <v>21.8</v>
      </c>
      <c r="G129" s="63"/>
    </row>
    <row r="130" spans="1:7" ht="15" x14ac:dyDescent="0.25">
      <c r="A130" s="253">
        <v>128</v>
      </c>
      <c r="B130" s="292" t="s">
        <v>504</v>
      </c>
      <c r="C130" s="253" t="s">
        <v>8</v>
      </c>
      <c r="D130" s="439">
        <v>0</v>
      </c>
      <c r="E130" s="63"/>
      <c r="F130" s="439">
        <v>327.04000000000002</v>
      </c>
      <c r="G130" s="63"/>
    </row>
    <row r="131" spans="1:7" ht="15" x14ac:dyDescent="0.25">
      <c r="A131" s="290">
        <v>129</v>
      </c>
      <c r="B131" s="292" t="s">
        <v>125</v>
      </c>
      <c r="C131" s="253" t="s">
        <v>8</v>
      </c>
      <c r="D131" s="439">
        <v>55.53</v>
      </c>
      <c r="E131" s="63"/>
      <c r="F131" s="439">
        <v>21.8</v>
      </c>
      <c r="G131" s="63"/>
    </row>
    <row r="132" spans="1:7" ht="15" x14ac:dyDescent="0.25">
      <c r="A132" s="290">
        <v>130</v>
      </c>
      <c r="B132" s="292" t="s">
        <v>428</v>
      </c>
      <c r="C132" s="253" t="s">
        <v>8</v>
      </c>
      <c r="D132" s="439">
        <v>66.11</v>
      </c>
      <c r="E132" s="63"/>
      <c r="F132" s="439">
        <v>15.7</v>
      </c>
      <c r="G132" s="63"/>
    </row>
    <row r="133" spans="1:7" ht="15" x14ac:dyDescent="0.25">
      <c r="A133" s="253">
        <v>131</v>
      </c>
      <c r="B133" s="292" t="s">
        <v>126</v>
      </c>
      <c r="C133" s="253" t="s">
        <v>8</v>
      </c>
      <c r="D133" s="439">
        <v>55.53</v>
      </c>
      <c r="E133" s="63"/>
      <c r="F133" s="439">
        <v>15.7</v>
      </c>
      <c r="G133" s="63"/>
    </row>
    <row r="134" spans="1:7" ht="15" x14ac:dyDescent="0.25">
      <c r="A134" s="290">
        <v>132</v>
      </c>
      <c r="B134" s="248" t="s">
        <v>127</v>
      </c>
      <c r="C134" s="253" t="s">
        <v>8</v>
      </c>
      <c r="D134" s="439">
        <v>44.07</v>
      </c>
      <c r="E134" s="63"/>
      <c r="F134" s="439">
        <v>15.7</v>
      </c>
      <c r="G134" s="63"/>
    </row>
    <row r="135" spans="1:7" ht="15" x14ac:dyDescent="0.25">
      <c r="A135" s="290">
        <v>133</v>
      </c>
      <c r="B135" s="248" t="s">
        <v>128</v>
      </c>
      <c r="C135" s="253" t="s">
        <v>8</v>
      </c>
      <c r="D135" s="439">
        <v>264.44</v>
      </c>
      <c r="E135" s="63"/>
      <c r="F135" s="439">
        <v>43.61</v>
      </c>
      <c r="G135" s="63"/>
    </row>
    <row r="136" spans="1:7" ht="15" x14ac:dyDescent="0.25">
      <c r="A136" s="253">
        <v>134</v>
      </c>
      <c r="B136" s="248" t="s">
        <v>129</v>
      </c>
      <c r="C136" s="253" t="s">
        <v>8</v>
      </c>
      <c r="D136" s="439">
        <v>110.18</v>
      </c>
      <c r="E136" s="63"/>
      <c r="F136" s="439">
        <v>33.14</v>
      </c>
      <c r="G136" s="63"/>
    </row>
    <row r="137" spans="1:7" ht="15" x14ac:dyDescent="0.25">
      <c r="A137" s="290">
        <v>135</v>
      </c>
      <c r="B137" s="248" t="s">
        <v>130</v>
      </c>
      <c r="C137" s="253" t="s">
        <v>8</v>
      </c>
      <c r="D137" s="439">
        <v>287.35000000000002</v>
      </c>
      <c r="E137" s="63"/>
      <c r="F137" s="439">
        <v>21.8</v>
      </c>
      <c r="G137" s="63"/>
    </row>
    <row r="138" spans="1:7" ht="15" x14ac:dyDescent="0.25">
      <c r="A138" s="290">
        <v>136</v>
      </c>
      <c r="B138" s="294" t="s">
        <v>131</v>
      </c>
      <c r="C138" s="253" t="s">
        <v>8</v>
      </c>
      <c r="D138" s="439">
        <v>143.68</v>
      </c>
      <c r="E138" s="63"/>
      <c r="F138" s="439">
        <v>21.8</v>
      </c>
      <c r="G138" s="63"/>
    </row>
    <row r="139" spans="1:7" ht="15" x14ac:dyDescent="0.25">
      <c r="A139" s="253">
        <v>137</v>
      </c>
      <c r="B139" s="291" t="s">
        <v>132</v>
      </c>
      <c r="C139" s="253" t="s">
        <v>369</v>
      </c>
      <c r="D139" s="439">
        <v>66.11</v>
      </c>
      <c r="E139" s="63"/>
      <c r="F139" s="439">
        <v>21.8</v>
      </c>
      <c r="G139" s="63"/>
    </row>
    <row r="140" spans="1:7" ht="15" x14ac:dyDescent="0.25">
      <c r="A140" s="290">
        <v>138</v>
      </c>
      <c r="B140" s="248" t="s">
        <v>133</v>
      </c>
      <c r="C140" s="253" t="s">
        <v>8</v>
      </c>
      <c r="D140" s="439">
        <v>220.36</v>
      </c>
      <c r="E140" s="63"/>
      <c r="F140" s="439">
        <v>21.8</v>
      </c>
      <c r="G140" s="63"/>
    </row>
    <row r="141" spans="1:7" ht="15" x14ac:dyDescent="0.25">
      <c r="A141" s="290">
        <v>139</v>
      </c>
      <c r="B141" s="292" t="s">
        <v>134</v>
      </c>
      <c r="C141" s="253" t="s">
        <v>8</v>
      </c>
      <c r="D141" s="439">
        <v>165.71</v>
      </c>
      <c r="E141" s="63"/>
      <c r="F141" s="439">
        <v>33.14</v>
      </c>
      <c r="G141" s="63"/>
    </row>
    <row r="142" spans="1:7" ht="15" x14ac:dyDescent="0.25">
      <c r="A142" s="253">
        <v>140</v>
      </c>
      <c r="B142" s="291" t="s">
        <v>135</v>
      </c>
      <c r="C142" s="253" t="s">
        <v>8</v>
      </c>
      <c r="D142" s="439">
        <v>110.18</v>
      </c>
      <c r="E142" s="63"/>
      <c r="F142" s="439">
        <v>33.14</v>
      </c>
      <c r="G142" s="63"/>
    </row>
    <row r="143" spans="1:7" ht="15" x14ac:dyDescent="0.25">
      <c r="A143" s="290">
        <v>141</v>
      </c>
      <c r="B143" s="291" t="s">
        <v>506</v>
      </c>
      <c r="C143" s="253" t="s">
        <v>8</v>
      </c>
      <c r="D143" s="439">
        <v>66.11</v>
      </c>
      <c r="E143" s="63"/>
      <c r="F143" s="439">
        <v>11.34</v>
      </c>
      <c r="G143" s="63"/>
    </row>
    <row r="144" spans="1:7" ht="15" x14ac:dyDescent="0.25">
      <c r="A144" s="290">
        <v>142</v>
      </c>
      <c r="B144" s="291" t="s">
        <v>144</v>
      </c>
      <c r="C144" s="253" t="s">
        <v>8</v>
      </c>
      <c r="D144" s="439">
        <v>27.32</v>
      </c>
      <c r="E144" s="63"/>
      <c r="F144" s="439">
        <v>1.74</v>
      </c>
      <c r="G144" s="63"/>
    </row>
    <row r="145" spans="1:7" ht="15" x14ac:dyDescent="0.25">
      <c r="A145" s="253">
        <v>143</v>
      </c>
      <c r="B145" s="291" t="s">
        <v>143</v>
      </c>
      <c r="C145" s="253" t="s">
        <v>8</v>
      </c>
      <c r="D145" s="439">
        <v>35</v>
      </c>
      <c r="E145" s="63"/>
      <c r="F145" s="439">
        <v>5</v>
      </c>
      <c r="G145" s="63"/>
    </row>
    <row r="146" spans="1:7" ht="15" x14ac:dyDescent="0.25">
      <c r="A146" s="290">
        <v>144</v>
      </c>
      <c r="B146" s="291" t="s">
        <v>145</v>
      </c>
      <c r="C146" s="253" t="s">
        <v>8</v>
      </c>
      <c r="D146" s="439">
        <v>100</v>
      </c>
      <c r="E146" s="63"/>
      <c r="F146" s="439">
        <v>5</v>
      </c>
      <c r="G146" s="63"/>
    </row>
    <row r="147" spans="1:7" ht="15" x14ac:dyDescent="0.25">
      <c r="A147" s="290">
        <v>145</v>
      </c>
      <c r="B147" s="291" t="s">
        <v>136</v>
      </c>
      <c r="C147" s="253" t="s">
        <v>8</v>
      </c>
      <c r="D147" s="439">
        <v>940.51</v>
      </c>
      <c r="E147" s="63"/>
      <c r="F147" s="439">
        <v>43.61</v>
      </c>
      <c r="G147" s="63"/>
    </row>
    <row r="148" spans="1:7" ht="15" x14ac:dyDescent="0.25">
      <c r="A148" s="253">
        <v>146</v>
      </c>
      <c r="B148" s="291" t="s">
        <v>507</v>
      </c>
      <c r="C148" s="253" t="s">
        <v>8</v>
      </c>
      <c r="D148" s="439">
        <v>55.53</v>
      </c>
      <c r="E148" s="63"/>
      <c r="F148" s="439">
        <v>11.34</v>
      </c>
      <c r="G148" s="63"/>
    </row>
    <row r="149" spans="1:7" ht="15" x14ac:dyDescent="0.25">
      <c r="A149" s="290">
        <v>147</v>
      </c>
      <c r="B149" s="291" t="s">
        <v>508</v>
      </c>
      <c r="C149" s="253" t="s">
        <v>8</v>
      </c>
      <c r="D149" s="439">
        <v>66.11</v>
      </c>
      <c r="E149" s="63"/>
      <c r="F149" s="439">
        <v>11.34</v>
      </c>
      <c r="G149" s="63"/>
    </row>
    <row r="150" spans="1:7" ht="15" x14ac:dyDescent="0.25">
      <c r="A150" s="290">
        <v>148</v>
      </c>
      <c r="B150" s="291" t="s">
        <v>138</v>
      </c>
      <c r="C150" s="253" t="s">
        <v>8</v>
      </c>
      <c r="D150" s="439">
        <v>0</v>
      </c>
      <c r="E150" s="63"/>
      <c r="F150" s="439">
        <v>76.739999999999995</v>
      </c>
      <c r="G150" s="63"/>
    </row>
    <row r="151" spans="1:7" ht="15" x14ac:dyDescent="0.25">
      <c r="A151" s="253">
        <v>149</v>
      </c>
      <c r="B151" s="292" t="s">
        <v>139</v>
      </c>
      <c r="C151" s="253" t="s">
        <v>8</v>
      </c>
      <c r="D151" s="439">
        <v>0</v>
      </c>
      <c r="E151" s="63"/>
      <c r="F151" s="439">
        <v>87.21</v>
      </c>
      <c r="G151" s="63"/>
    </row>
    <row r="152" spans="1:7" ht="15" x14ac:dyDescent="0.25">
      <c r="A152" s="290">
        <v>150</v>
      </c>
      <c r="B152" s="292" t="s">
        <v>141</v>
      </c>
      <c r="C152" s="253" t="s">
        <v>8</v>
      </c>
      <c r="D152" s="439">
        <v>110.18</v>
      </c>
      <c r="E152" s="63"/>
      <c r="F152" s="439">
        <v>15.7</v>
      </c>
      <c r="G152" s="63"/>
    </row>
    <row r="153" spans="1:7" ht="15" x14ac:dyDescent="0.25">
      <c r="A153" s="290">
        <v>151</v>
      </c>
      <c r="B153" s="292" t="s">
        <v>142</v>
      </c>
      <c r="C153" s="253" t="s">
        <v>8</v>
      </c>
      <c r="D153" s="439">
        <v>22.04</v>
      </c>
      <c r="E153" s="63"/>
      <c r="F153" s="439">
        <v>5.23</v>
      </c>
      <c r="G153" s="63"/>
    </row>
    <row r="154" spans="1:7" ht="15" x14ac:dyDescent="0.25">
      <c r="A154" s="253">
        <v>152</v>
      </c>
      <c r="B154" s="292" t="s">
        <v>146</v>
      </c>
      <c r="C154" s="253" t="s">
        <v>8</v>
      </c>
      <c r="D154" s="439">
        <v>44.07</v>
      </c>
      <c r="E154" s="63"/>
      <c r="F154" s="439">
        <v>11.34</v>
      </c>
      <c r="G154" s="63"/>
    </row>
    <row r="155" spans="1:7" ht="15" x14ac:dyDescent="0.25">
      <c r="A155" s="290">
        <v>153</v>
      </c>
      <c r="B155" s="291" t="s">
        <v>147</v>
      </c>
      <c r="C155" s="253" t="s">
        <v>8</v>
      </c>
      <c r="D155" s="439">
        <v>33.5</v>
      </c>
      <c r="E155" s="63"/>
      <c r="F155" s="439">
        <v>11.34</v>
      </c>
      <c r="G155" s="63"/>
    </row>
    <row r="156" spans="1:7" ht="15" x14ac:dyDescent="0.25">
      <c r="A156" s="290">
        <v>154</v>
      </c>
      <c r="B156" s="291" t="s">
        <v>148</v>
      </c>
      <c r="C156" s="253" t="s">
        <v>8</v>
      </c>
      <c r="D156" s="439">
        <v>1084.18</v>
      </c>
      <c r="E156" s="63"/>
      <c r="F156" s="439">
        <v>43.61</v>
      </c>
      <c r="G156" s="63"/>
    </row>
    <row r="157" spans="1:7" ht="15" x14ac:dyDescent="0.25">
      <c r="A157" s="253">
        <v>155</v>
      </c>
      <c r="B157" s="291" t="s">
        <v>149</v>
      </c>
      <c r="C157" s="253" t="s">
        <v>369</v>
      </c>
      <c r="D157" s="439">
        <v>132.22</v>
      </c>
      <c r="E157" s="63"/>
      <c r="F157" s="439">
        <v>11.34</v>
      </c>
      <c r="G157" s="63"/>
    </row>
    <row r="158" spans="1:7" ht="15" x14ac:dyDescent="0.25">
      <c r="A158" s="290">
        <v>156</v>
      </c>
      <c r="B158" s="291" t="s">
        <v>509</v>
      </c>
      <c r="C158" s="253" t="s">
        <v>8</v>
      </c>
      <c r="D158" s="439">
        <v>66.11</v>
      </c>
      <c r="E158" s="63"/>
      <c r="F158" s="439">
        <v>15.7</v>
      </c>
      <c r="G158" s="63"/>
    </row>
    <row r="159" spans="1:7" ht="15" x14ac:dyDescent="0.25">
      <c r="A159" s="290">
        <v>157</v>
      </c>
      <c r="B159" s="291" t="s">
        <v>150</v>
      </c>
      <c r="C159" s="253" t="s">
        <v>8</v>
      </c>
      <c r="D159" s="439">
        <v>88.15</v>
      </c>
      <c r="E159" s="63"/>
      <c r="F159" s="439">
        <v>21.8</v>
      </c>
      <c r="G159" s="63"/>
    </row>
    <row r="160" spans="1:7" ht="15" x14ac:dyDescent="0.25">
      <c r="A160" s="253">
        <v>158</v>
      </c>
      <c r="B160" s="291" t="s">
        <v>151</v>
      </c>
      <c r="C160" s="253" t="s">
        <v>8</v>
      </c>
      <c r="D160" s="439">
        <v>55.53</v>
      </c>
      <c r="E160" s="63"/>
      <c r="F160" s="439">
        <v>21.8</v>
      </c>
      <c r="G160" s="63"/>
    </row>
    <row r="161" spans="1:7" ht="15" x14ac:dyDescent="0.25">
      <c r="A161" s="290">
        <v>159</v>
      </c>
      <c r="B161" s="292" t="s">
        <v>152</v>
      </c>
      <c r="C161" s="253" t="s">
        <v>8</v>
      </c>
      <c r="D161" s="439">
        <v>110.18</v>
      </c>
      <c r="E161" s="63"/>
      <c r="F161" s="439">
        <v>21.8</v>
      </c>
      <c r="G161" s="63"/>
    </row>
    <row r="162" spans="1:7" ht="15" x14ac:dyDescent="0.25">
      <c r="A162" s="290">
        <v>160</v>
      </c>
      <c r="B162" s="292" t="s">
        <v>154</v>
      </c>
      <c r="C162" s="253" t="s">
        <v>369</v>
      </c>
      <c r="D162" s="439">
        <v>22.04</v>
      </c>
      <c r="E162" s="63"/>
      <c r="F162" s="439">
        <v>11.34</v>
      </c>
      <c r="G162" s="63"/>
    </row>
    <row r="163" spans="1:7" ht="15" x14ac:dyDescent="0.25">
      <c r="A163" s="253">
        <v>161</v>
      </c>
      <c r="B163" s="292" t="s">
        <v>155</v>
      </c>
      <c r="C163" s="253" t="s">
        <v>8</v>
      </c>
      <c r="D163" s="439">
        <v>55.53</v>
      </c>
      <c r="E163" s="63"/>
      <c r="F163" s="439">
        <v>11.34</v>
      </c>
      <c r="G163" s="63"/>
    </row>
    <row r="164" spans="1:7" ht="15" x14ac:dyDescent="0.25">
      <c r="A164" s="290">
        <v>162</v>
      </c>
      <c r="B164" s="292" t="s">
        <v>510</v>
      </c>
      <c r="C164" s="253" t="s">
        <v>8</v>
      </c>
      <c r="D164" s="439">
        <v>275.89</v>
      </c>
      <c r="E164" s="63"/>
      <c r="F164" s="439">
        <v>11.34</v>
      </c>
      <c r="G164" s="63"/>
    </row>
    <row r="165" spans="1:7" ht="15" x14ac:dyDescent="0.25">
      <c r="A165" s="290">
        <v>163</v>
      </c>
      <c r="B165" s="292" t="s">
        <v>511</v>
      </c>
      <c r="C165" s="253" t="s">
        <v>8</v>
      </c>
      <c r="D165" s="439">
        <v>110.18</v>
      </c>
      <c r="E165" s="63"/>
      <c r="F165" s="439">
        <v>11.34</v>
      </c>
      <c r="G165" s="63"/>
    </row>
    <row r="166" spans="1:7" ht="15" x14ac:dyDescent="0.25">
      <c r="A166" s="253">
        <v>164</v>
      </c>
      <c r="B166" s="291" t="s">
        <v>156</v>
      </c>
      <c r="C166" s="253" t="s">
        <v>8</v>
      </c>
      <c r="D166" s="439">
        <v>55.53</v>
      </c>
      <c r="E166" s="63"/>
      <c r="F166" s="439">
        <v>21.8</v>
      </c>
      <c r="G166" s="63"/>
    </row>
    <row r="167" spans="1:7" ht="15" x14ac:dyDescent="0.25">
      <c r="A167" s="290">
        <v>165</v>
      </c>
      <c r="B167" s="291" t="s">
        <v>157</v>
      </c>
      <c r="C167" s="253" t="s">
        <v>8</v>
      </c>
      <c r="D167" s="439">
        <v>44.07</v>
      </c>
      <c r="E167" s="63"/>
      <c r="F167" s="439">
        <v>21.8</v>
      </c>
      <c r="G167" s="63"/>
    </row>
    <row r="168" spans="1:7" ht="15" x14ac:dyDescent="0.25">
      <c r="A168" s="290">
        <v>166</v>
      </c>
      <c r="B168" s="291" t="s">
        <v>158</v>
      </c>
      <c r="C168" s="253" t="s">
        <v>8</v>
      </c>
      <c r="D168" s="439">
        <v>66.11</v>
      </c>
      <c r="E168" s="63"/>
      <c r="F168" s="439">
        <v>15.7</v>
      </c>
      <c r="G168" s="63"/>
    </row>
    <row r="169" spans="1:7" ht="15" x14ac:dyDescent="0.25">
      <c r="A169" s="253">
        <v>167</v>
      </c>
      <c r="B169" s="291" t="s">
        <v>159</v>
      </c>
      <c r="C169" s="253" t="s">
        <v>8</v>
      </c>
      <c r="D169" s="439">
        <v>66.11</v>
      </c>
      <c r="E169" s="63"/>
      <c r="F169" s="439">
        <v>15.7</v>
      </c>
      <c r="G169" s="63"/>
    </row>
    <row r="170" spans="1:7" ht="15" x14ac:dyDescent="0.25">
      <c r="A170" s="290">
        <v>168</v>
      </c>
      <c r="B170" s="291" t="s">
        <v>512</v>
      </c>
      <c r="C170" s="253" t="s">
        <v>8</v>
      </c>
      <c r="D170" s="439">
        <v>220.36</v>
      </c>
      <c r="E170" s="63"/>
      <c r="F170" s="439">
        <v>21.8</v>
      </c>
      <c r="G170" s="63"/>
    </row>
    <row r="171" spans="1:7" ht="15" x14ac:dyDescent="0.25">
      <c r="A171" s="290">
        <v>169</v>
      </c>
      <c r="B171" s="291" t="s">
        <v>160</v>
      </c>
      <c r="C171" s="253" t="s">
        <v>369</v>
      </c>
      <c r="D171" s="439">
        <v>165.71</v>
      </c>
      <c r="E171" s="63"/>
      <c r="F171" s="439">
        <v>33.14</v>
      </c>
      <c r="G171" s="63"/>
    </row>
    <row r="172" spans="1:7" ht="15" x14ac:dyDescent="0.25">
      <c r="A172" s="253">
        <v>170</v>
      </c>
      <c r="B172" s="291" t="s">
        <v>514</v>
      </c>
      <c r="C172" s="253" t="s">
        <v>8</v>
      </c>
      <c r="D172" s="439">
        <v>66.11</v>
      </c>
      <c r="E172" s="63"/>
      <c r="F172" s="439">
        <v>15.7</v>
      </c>
      <c r="G172" s="63"/>
    </row>
    <row r="173" spans="1:7" ht="15" x14ac:dyDescent="0.25">
      <c r="A173" s="290">
        <v>171</v>
      </c>
      <c r="B173" s="291" t="s">
        <v>515</v>
      </c>
      <c r="C173" s="253" t="s">
        <v>8</v>
      </c>
      <c r="D173" s="439">
        <v>55.53</v>
      </c>
      <c r="E173" s="63"/>
      <c r="F173" s="439">
        <v>21.8</v>
      </c>
      <c r="G173" s="63"/>
    </row>
    <row r="174" spans="1:7" ht="15" x14ac:dyDescent="0.25">
      <c r="A174" s="290">
        <v>172</v>
      </c>
      <c r="B174" s="291" t="s">
        <v>161</v>
      </c>
      <c r="C174" s="253" t="s">
        <v>8</v>
      </c>
      <c r="D174" s="439">
        <v>165.71</v>
      </c>
      <c r="E174" s="63"/>
      <c r="F174" s="439">
        <v>33.14</v>
      </c>
      <c r="G174" s="63"/>
    </row>
    <row r="175" spans="1:7" ht="15" x14ac:dyDescent="0.25">
      <c r="A175" s="253">
        <v>173</v>
      </c>
      <c r="B175" s="291" t="s">
        <v>516</v>
      </c>
      <c r="C175" s="253" t="s">
        <v>8</v>
      </c>
      <c r="D175" s="439">
        <v>275.89</v>
      </c>
      <c r="E175" s="63"/>
      <c r="F175" s="439">
        <v>33.14</v>
      </c>
      <c r="G175" s="63"/>
    </row>
    <row r="176" spans="1:7" ht="15" x14ac:dyDescent="0.25">
      <c r="A176" s="290">
        <v>174</v>
      </c>
      <c r="B176" s="291" t="s">
        <v>162</v>
      </c>
      <c r="C176" s="253" t="s">
        <v>8</v>
      </c>
      <c r="D176" s="439">
        <v>66.11</v>
      </c>
      <c r="E176" s="63"/>
      <c r="F176" s="439">
        <v>21.8</v>
      </c>
      <c r="G176" s="63"/>
    </row>
    <row r="177" spans="1:7" ht="15" x14ac:dyDescent="0.25">
      <c r="A177" s="290">
        <v>175</v>
      </c>
      <c r="B177" s="291" t="s">
        <v>163</v>
      </c>
      <c r="C177" s="253" t="s">
        <v>8</v>
      </c>
      <c r="D177" s="439">
        <v>551.79</v>
      </c>
      <c r="E177" s="63"/>
      <c r="F177" s="439">
        <v>33.14</v>
      </c>
      <c r="G177" s="63"/>
    </row>
    <row r="178" spans="1:7" ht="15" x14ac:dyDescent="0.25">
      <c r="A178" s="253">
        <v>176</v>
      </c>
      <c r="B178" s="291" t="s">
        <v>164</v>
      </c>
      <c r="C178" s="253" t="s">
        <v>8</v>
      </c>
      <c r="D178" s="439">
        <v>44.07</v>
      </c>
      <c r="E178" s="63"/>
      <c r="F178" s="439">
        <v>11.34</v>
      </c>
      <c r="G178" s="63"/>
    </row>
    <row r="179" spans="1:7" ht="15" x14ac:dyDescent="0.25">
      <c r="A179" s="290">
        <v>177</v>
      </c>
      <c r="B179" s="291" t="s">
        <v>165</v>
      </c>
      <c r="C179" s="253" t="s">
        <v>8</v>
      </c>
      <c r="D179" s="439">
        <v>33.5</v>
      </c>
      <c r="E179" s="63"/>
      <c r="F179" s="439">
        <v>11.34</v>
      </c>
      <c r="G179" s="63"/>
    </row>
    <row r="180" spans="1:7" ht="15" x14ac:dyDescent="0.25">
      <c r="A180" s="290">
        <v>178</v>
      </c>
      <c r="B180" s="291" t="s">
        <v>517</v>
      </c>
      <c r="C180" s="253" t="s">
        <v>8</v>
      </c>
      <c r="D180" s="439">
        <v>275.89</v>
      </c>
      <c r="E180" s="63"/>
      <c r="F180" s="439">
        <v>33.14</v>
      </c>
      <c r="G180" s="63"/>
    </row>
    <row r="181" spans="1:7" ht="15" x14ac:dyDescent="0.25">
      <c r="A181" s="253">
        <v>179</v>
      </c>
      <c r="B181" s="291" t="s">
        <v>518</v>
      </c>
      <c r="C181" s="253" t="s">
        <v>8</v>
      </c>
      <c r="D181" s="439">
        <v>0</v>
      </c>
      <c r="E181" s="63"/>
      <c r="F181" s="439">
        <v>109.01</v>
      </c>
      <c r="G181" s="63"/>
    </row>
    <row r="182" spans="1:7" ht="15" x14ac:dyDescent="0.25">
      <c r="A182" s="290">
        <v>180</v>
      </c>
      <c r="B182" s="291" t="s">
        <v>519</v>
      </c>
      <c r="C182" s="253" t="s">
        <v>8</v>
      </c>
      <c r="D182" s="439">
        <v>33.5</v>
      </c>
      <c r="E182" s="63"/>
      <c r="F182" s="439">
        <v>11.34</v>
      </c>
      <c r="G182" s="63"/>
    </row>
    <row r="183" spans="1:7" ht="15" x14ac:dyDescent="0.25">
      <c r="A183" s="290">
        <v>181</v>
      </c>
      <c r="B183" s="248" t="s">
        <v>168</v>
      </c>
      <c r="C183" s="253" t="s">
        <v>8</v>
      </c>
      <c r="D183" s="439">
        <v>220.36</v>
      </c>
      <c r="E183" s="63"/>
      <c r="F183" s="439">
        <v>43.61</v>
      </c>
      <c r="G183" s="63"/>
    </row>
    <row r="184" spans="1:7" ht="15" x14ac:dyDescent="0.25">
      <c r="A184" s="253">
        <v>182</v>
      </c>
      <c r="B184" s="291" t="s">
        <v>169</v>
      </c>
      <c r="C184" s="253" t="s">
        <v>8</v>
      </c>
      <c r="D184" s="439">
        <v>88.15</v>
      </c>
      <c r="E184" s="63"/>
      <c r="F184" s="439">
        <v>21.8</v>
      </c>
      <c r="G184" s="63"/>
    </row>
    <row r="185" spans="1:7" ht="15" x14ac:dyDescent="0.25">
      <c r="A185" s="290">
        <v>183</v>
      </c>
      <c r="B185" s="292" t="s">
        <v>171</v>
      </c>
      <c r="C185" s="253" t="s">
        <v>8</v>
      </c>
      <c r="D185" s="439">
        <v>44.07</v>
      </c>
      <c r="E185" s="63"/>
      <c r="F185" s="439">
        <v>11.34</v>
      </c>
      <c r="G185" s="63"/>
    </row>
    <row r="186" spans="1:7" ht="15" x14ac:dyDescent="0.25">
      <c r="A186" s="290">
        <v>184</v>
      </c>
      <c r="B186" s="248" t="s">
        <v>172</v>
      </c>
      <c r="C186" s="253" t="s">
        <v>8</v>
      </c>
      <c r="D186" s="439">
        <v>1655.36</v>
      </c>
      <c r="E186" s="63"/>
      <c r="F186" s="439">
        <v>33.14</v>
      </c>
      <c r="G186" s="63"/>
    </row>
    <row r="187" spans="1:7" ht="15" x14ac:dyDescent="0.25">
      <c r="A187" s="253">
        <v>185</v>
      </c>
      <c r="B187" s="248" t="s">
        <v>173</v>
      </c>
      <c r="C187" s="253" t="s">
        <v>8</v>
      </c>
      <c r="D187" s="439">
        <v>165.71</v>
      </c>
      <c r="E187" s="63"/>
      <c r="F187" s="439">
        <v>0</v>
      </c>
      <c r="G187" s="63"/>
    </row>
    <row r="188" spans="1:7" ht="15" x14ac:dyDescent="0.25">
      <c r="A188" s="290">
        <v>186</v>
      </c>
      <c r="B188" s="291" t="s">
        <v>174</v>
      </c>
      <c r="C188" s="253" t="s">
        <v>369</v>
      </c>
      <c r="D188" s="439">
        <v>33.5</v>
      </c>
      <c r="E188" s="63"/>
      <c r="F188" s="439">
        <v>11.34</v>
      </c>
      <c r="G188" s="63"/>
    </row>
    <row r="189" spans="1:7" ht="15" x14ac:dyDescent="0.25">
      <c r="A189" s="290">
        <v>187</v>
      </c>
      <c r="B189" s="277" t="s">
        <v>1562</v>
      </c>
      <c r="C189" s="253" t="s">
        <v>8</v>
      </c>
      <c r="D189" s="439">
        <v>0</v>
      </c>
      <c r="E189" s="63"/>
      <c r="F189" s="439">
        <v>109.01</v>
      </c>
      <c r="G189" s="63"/>
    </row>
    <row r="190" spans="1:7" ht="15" x14ac:dyDescent="0.25">
      <c r="A190" s="253">
        <v>188</v>
      </c>
      <c r="B190" s="277" t="s">
        <v>176</v>
      </c>
      <c r="C190" s="253" t="s">
        <v>8</v>
      </c>
      <c r="D190" s="439">
        <v>0</v>
      </c>
      <c r="E190" s="63"/>
      <c r="F190" s="439">
        <v>54.94</v>
      </c>
      <c r="G190" s="63"/>
    </row>
    <row r="191" spans="1:7" ht="15" x14ac:dyDescent="0.25">
      <c r="A191" s="290">
        <v>189</v>
      </c>
      <c r="B191" s="277" t="s">
        <v>520</v>
      </c>
      <c r="C191" s="253" t="s">
        <v>8</v>
      </c>
      <c r="D191" s="439">
        <v>386.08</v>
      </c>
      <c r="E191" s="63"/>
      <c r="F191" s="439">
        <v>54.94</v>
      </c>
      <c r="G191" s="63"/>
    </row>
    <row r="192" spans="1:7" ht="15" x14ac:dyDescent="0.25">
      <c r="A192" s="290">
        <v>190</v>
      </c>
      <c r="B192" s="248" t="s">
        <v>177</v>
      </c>
      <c r="C192" s="253" t="s">
        <v>8</v>
      </c>
      <c r="D192" s="439">
        <v>0</v>
      </c>
      <c r="E192" s="63"/>
      <c r="F192" s="439">
        <v>109.01</v>
      </c>
      <c r="G192" s="63"/>
    </row>
    <row r="193" spans="1:7" ht="15" x14ac:dyDescent="0.25">
      <c r="A193" s="253">
        <v>191</v>
      </c>
      <c r="B193" s="248" t="s">
        <v>178</v>
      </c>
      <c r="C193" s="253" t="s">
        <v>8</v>
      </c>
      <c r="D193" s="439">
        <v>66.11</v>
      </c>
      <c r="E193" s="63"/>
      <c r="F193" s="439">
        <v>11.34</v>
      </c>
      <c r="G193" s="63"/>
    </row>
    <row r="194" spans="1:7" ht="15" x14ac:dyDescent="0.25">
      <c r="A194" s="290">
        <v>192</v>
      </c>
      <c r="B194" s="248" t="s">
        <v>179</v>
      </c>
      <c r="C194" s="253" t="s">
        <v>8</v>
      </c>
      <c r="D194" s="439">
        <v>33.5</v>
      </c>
      <c r="E194" s="63"/>
      <c r="F194" s="439">
        <v>11.34</v>
      </c>
      <c r="G194" s="63"/>
    </row>
    <row r="195" spans="1:7" ht="15" x14ac:dyDescent="0.25">
      <c r="A195" s="290">
        <v>193</v>
      </c>
      <c r="B195" s="248" t="s">
        <v>180</v>
      </c>
      <c r="C195" s="253" t="s">
        <v>8</v>
      </c>
      <c r="D195" s="439">
        <v>165.71</v>
      </c>
      <c r="E195" s="63"/>
      <c r="F195" s="439">
        <v>21.8</v>
      </c>
      <c r="G195" s="63"/>
    </row>
    <row r="196" spans="1:7" ht="15" x14ac:dyDescent="0.25">
      <c r="A196" s="253">
        <v>194</v>
      </c>
      <c r="B196" s="248" t="s">
        <v>182</v>
      </c>
      <c r="C196" s="253" t="s">
        <v>8</v>
      </c>
      <c r="D196" s="439">
        <v>220.36</v>
      </c>
      <c r="E196" s="63"/>
      <c r="F196" s="439">
        <v>43.61</v>
      </c>
      <c r="G196" s="63"/>
    </row>
    <row r="197" spans="1:7" ht="15" x14ac:dyDescent="0.25">
      <c r="A197" s="290">
        <v>195</v>
      </c>
      <c r="B197" s="248" t="s">
        <v>210</v>
      </c>
      <c r="C197" s="253" t="s">
        <v>8</v>
      </c>
      <c r="D197" s="439">
        <v>352.58</v>
      </c>
      <c r="E197" s="63"/>
      <c r="F197" s="439">
        <v>27.04</v>
      </c>
      <c r="G197" s="63"/>
    </row>
    <row r="198" spans="1:7" ht="15" x14ac:dyDescent="0.25">
      <c r="A198" s="290">
        <v>196</v>
      </c>
      <c r="B198" s="248" t="s">
        <v>184</v>
      </c>
      <c r="C198" s="253" t="s">
        <v>8</v>
      </c>
      <c r="D198" s="439">
        <v>0</v>
      </c>
      <c r="E198" s="63"/>
      <c r="F198" s="439">
        <v>54.94</v>
      </c>
      <c r="G198" s="63"/>
    </row>
    <row r="199" spans="1:7" ht="15" x14ac:dyDescent="0.25">
      <c r="A199" s="253">
        <v>197</v>
      </c>
      <c r="B199" s="248" t="s">
        <v>185</v>
      </c>
      <c r="C199" s="253" t="s">
        <v>8</v>
      </c>
      <c r="D199" s="439">
        <v>220.36</v>
      </c>
      <c r="E199" s="63"/>
      <c r="F199" s="439">
        <v>27.04</v>
      </c>
      <c r="G199" s="63"/>
    </row>
    <row r="200" spans="1:7" ht="15" x14ac:dyDescent="0.25">
      <c r="A200" s="290">
        <v>198</v>
      </c>
      <c r="B200" s="248" t="s">
        <v>192</v>
      </c>
      <c r="C200" s="253" t="s">
        <v>8</v>
      </c>
      <c r="D200" s="439">
        <v>1103.58</v>
      </c>
      <c r="E200" s="63"/>
      <c r="F200" s="439">
        <v>33.14</v>
      </c>
      <c r="G200" s="63"/>
    </row>
    <row r="201" spans="1:7" ht="15" x14ac:dyDescent="0.25">
      <c r="A201" s="290">
        <v>199</v>
      </c>
      <c r="B201" s="248" t="s">
        <v>193</v>
      </c>
      <c r="C201" s="253" t="s">
        <v>8</v>
      </c>
      <c r="D201" s="439">
        <v>0</v>
      </c>
      <c r="E201" s="63"/>
      <c r="F201" s="439">
        <v>436.05</v>
      </c>
      <c r="G201" s="63"/>
    </row>
    <row r="202" spans="1:7" ht="15" x14ac:dyDescent="0.25">
      <c r="A202" s="253">
        <v>200</v>
      </c>
      <c r="B202" s="248" t="s">
        <v>194</v>
      </c>
      <c r="C202" s="253" t="s">
        <v>8</v>
      </c>
      <c r="D202" s="439">
        <v>5.29</v>
      </c>
      <c r="E202" s="63"/>
      <c r="F202" s="439">
        <v>5.23</v>
      </c>
      <c r="G202" s="63"/>
    </row>
    <row r="203" spans="1:7" ht="15" x14ac:dyDescent="0.25">
      <c r="A203" s="290">
        <v>201</v>
      </c>
      <c r="B203" s="292" t="s">
        <v>1962</v>
      </c>
      <c r="C203" s="253" t="s">
        <v>8</v>
      </c>
      <c r="D203" s="439">
        <v>0</v>
      </c>
      <c r="E203" s="63"/>
      <c r="F203" s="439">
        <v>54.94</v>
      </c>
      <c r="G203" s="63"/>
    </row>
    <row r="204" spans="1:7" ht="15" x14ac:dyDescent="0.25">
      <c r="A204" s="290">
        <v>202</v>
      </c>
      <c r="B204" s="292" t="s">
        <v>196</v>
      </c>
      <c r="C204" s="253" t="s">
        <v>8</v>
      </c>
      <c r="D204" s="439">
        <v>0</v>
      </c>
      <c r="E204" s="63"/>
      <c r="F204" s="439">
        <v>54.94</v>
      </c>
      <c r="G204" s="63"/>
    </row>
    <row r="205" spans="1:7" ht="15" x14ac:dyDescent="0.25">
      <c r="A205" s="253">
        <v>203</v>
      </c>
      <c r="B205" s="292" t="s">
        <v>198</v>
      </c>
      <c r="C205" s="253" t="s">
        <v>8</v>
      </c>
      <c r="D205" s="439">
        <v>55.53</v>
      </c>
      <c r="E205" s="63"/>
      <c r="F205" s="439">
        <v>11.34</v>
      </c>
      <c r="G205" s="63"/>
    </row>
    <row r="206" spans="1:7" ht="15" x14ac:dyDescent="0.25">
      <c r="A206" s="290">
        <v>204</v>
      </c>
      <c r="B206" s="292" t="s">
        <v>521</v>
      </c>
      <c r="C206" s="253" t="s">
        <v>8</v>
      </c>
      <c r="D206" s="439">
        <v>275.89</v>
      </c>
      <c r="E206" s="63"/>
      <c r="F206" s="439">
        <v>11.34</v>
      </c>
      <c r="G206" s="63"/>
    </row>
    <row r="207" spans="1:7" ht="15" x14ac:dyDescent="0.25">
      <c r="A207" s="290">
        <v>205</v>
      </c>
      <c r="B207" s="292" t="s">
        <v>522</v>
      </c>
      <c r="C207" s="253" t="s">
        <v>8</v>
      </c>
      <c r="D207" s="439">
        <v>0</v>
      </c>
      <c r="E207" s="63"/>
      <c r="F207" s="439">
        <v>54.94</v>
      </c>
      <c r="G207" s="63"/>
    </row>
    <row r="208" spans="1:7" ht="15" x14ac:dyDescent="0.25">
      <c r="A208" s="253">
        <v>206</v>
      </c>
      <c r="B208" s="292" t="s">
        <v>523</v>
      </c>
      <c r="C208" s="253" t="s">
        <v>8</v>
      </c>
      <c r="D208" s="439">
        <v>110.18</v>
      </c>
      <c r="E208" s="63"/>
      <c r="F208" s="439">
        <v>21.8</v>
      </c>
      <c r="G208" s="63"/>
    </row>
    <row r="209" spans="1:7" ht="15" x14ac:dyDescent="0.25">
      <c r="A209" s="290">
        <v>207</v>
      </c>
      <c r="B209" s="292" t="s">
        <v>199</v>
      </c>
      <c r="C209" s="253" t="s">
        <v>8</v>
      </c>
      <c r="D209" s="439">
        <v>165.71</v>
      </c>
      <c r="E209" s="63"/>
      <c r="F209" s="439">
        <v>21.8</v>
      </c>
      <c r="G209" s="63"/>
    </row>
    <row r="210" spans="1:7" ht="15" x14ac:dyDescent="0.25">
      <c r="A210" s="290">
        <v>208</v>
      </c>
      <c r="B210" s="292" t="s">
        <v>200</v>
      </c>
      <c r="C210" s="253" t="s">
        <v>8</v>
      </c>
      <c r="D210" s="439">
        <v>55.53</v>
      </c>
      <c r="E210" s="63"/>
      <c r="F210" s="439">
        <v>15.7</v>
      </c>
      <c r="G210" s="63"/>
    </row>
    <row r="211" spans="1:7" ht="15" x14ac:dyDescent="0.25">
      <c r="A211" s="253">
        <v>209</v>
      </c>
      <c r="B211" s="292" t="s">
        <v>203</v>
      </c>
      <c r="C211" s="253" t="s">
        <v>8</v>
      </c>
      <c r="D211" s="439">
        <v>275.89</v>
      </c>
      <c r="E211" s="63"/>
      <c r="F211" s="439">
        <v>54.94</v>
      </c>
      <c r="G211" s="63"/>
    </row>
    <row r="212" spans="1:7" ht="15" x14ac:dyDescent="0.25">
      <c r="A212" s="290">
        <v>210</v>
      </c>
      <c r="B212" s="292" t="s">
        <v>204</v>
      </c>
      <c r="C212" s="253" t="s">
        <v>8</v>
      </c>
      <c r="D212" s="439">
        <v>0</v>
      </c>
      <c r="E212" s="63"/>
      <c r="F212" s="439">
        <v>87.21</v>
      </c>
      <c r="G212" s="63"/>
    </row>
    <row r="213" spans="1:7" ht="15" x14ac:dyDescent="0.25">
      <c r="A213" s="290">
        <v>211</v>
      </c>
      <c r="B213" s="292" t="s">
        <v>205</v>
      </c>
      <c r="C213" s="253" t="s">
        <v>8</v>
      </c>
      <c r="D213" s="439">
        <v>0</v>
      </c>
      <c r="E213" s="63"/>
      <c r="F213" s="439">
        <v>272.97000000000003</v>
      </c>
      <c r="G213" s="63"/>
    </row>
    <row r="214" spans="1:7" ht="15" x14ac:dyDescent="0.25">
      <c r="A214" s="253">
        <v>212</v>
      </c>
      <c r="B214" s="292" t="s">
        <v>524</v>
      </c>
      <c r="C214" s="253" t="s">
        <v>8</v>
      </c>
      <c r="D214" s="439">
        <v>882.33</v>
      </c>
      <c r="E214" s="63"/>
      <c r="F214" s="439">
        <v>54.94</v>
      </c>
      <c r="G214" s="63"/>
    </row>
    <row r="215" spans="1:7" ht="15" x14ac:dyDescent="0.25">
      <c r="A215" s="290">
        <v>213</v>
      </c>
      <c r="B215" s="292" t="s">
        <v>525</v>
      </c>
      <c r="C215" s="253" t="s">
        <v>8</v>
      </c>
      <c r="D215" s="439">
        <v>0</v>
      </c>
      <c r="E215" s="63"/>
      <c r="F215" s="439">
        <v>327.04000000000002</v>
      </c>
      <c r="G215" s="63"/>
    </row>
    <row r="216" spans="1:7" ht="15" x14ac:dyDescent="0.25">
      <c r="A216" s="290">
        <v>214</v>
      </c>
      <c r="B216" s="292" t="s">
        <v>206</v>
      </c>
      <c r="C216" s="253" t="s">
        <v>8</v>
      </c>
      <c r="D216" s="439">
        <v>330.54</v>
      </c>
      <c r="E216" s="63"/>
      <c r="F216" s="439">
        <v>33.14</v>
      </c>
      <c r="G216" s="63"/>
    </row>
    <row r="217" spans="1:7" ht="15" x14ac:dyDescent="0.25">
      <c r="A217" s="253">
        <v>215</v>
      </c>
      <c r="B217" s="292" t="s">
        <v>207</v>
      </c>
      <c r="C217" s="253" t="s">
        <v>8</v>
      </c>
      <c r="D217" s="439">
        <v>55.53</v>
      </c>
      <c r="E217" s="63"/>
      <c r="F217" s="439">
        <v>11.34</v>
      </c>
      <c r="G217" s="63"/>
    </row>
    <row r="218" spans="1:7" ht="15" x14ac:dyDescent="0.25">
      <c r="A218" s="290">
        <v>216</v>
      </c>
      <c r="B218" s="292" t="s">
        <v>208</v>
      </c>
      <c r="C218" s="253" t="s">
        <v>8</v>
      </c>
      <c r="D218" s="439">
        <v>33.5</v>
      </c>
      <c r="E218" s="63"/>
      <c r="F218" s="439">
        <v>11.34</v>
      </c>
      <c r="G218" s="63"/>
    </row>
    <row r="219" spans="1:7" ht="15" x14ac:dyDescent="0.25">
      <c r="A219" s="290">
        <v>217</v>
      </c>
      <c r="B219" s="292" t="s">
        <v>3625</v>
      </c>
      <c r="C219" s="253" t="s">
        <v>8</v>
      </c>
      <c r="D219" s="439">
        <v>6910.57</v>
      </c>
      <c r="E219" s="63"/>
      <c r="F219" s="439">
        <v>222.39</v>
      </c>
      <c r="G219" s="63"/>
    </row>
    <row r="220" spans="1:7" ht="15" x14ac:dyDescent="0.25">
      <c r="A220" s="253">
        <v>218</v>
      </c>
      <c r="B220" s="291" t="s">
        <v>3626</v>
      </c>
      <c r="C220" s="253" t="s">
        <v>8</v>
      </c>
      <c r="D220" s="439">
        <v>3359.21</v>
      </c>
      <c r="E220" s="63"/>
      <c r="F220" s="439">
        <v>222.39</v>
      </c>
      <c r="G220" s="63"/>
    </row>
    <row r="221" spans="1:7" ht="15" x14ac:dyDescent="0.25">
      <c r="A221" s="290">
        <v>219</v>
      </c>
      <c r="B221" s="291" t="s">
        <v>527</v>
      </c>
      <c r="C221" s="253" t="s">
        <v>8</v>
      </c>
      <c r="D221" s="439">
        <v>0</v>
      </c>
      <c r="E221" s="63"/>
      <c r="F221" s="439">
        <v>218.03</v>
      </c>
      <c r="G221" s="63"/>
    </row>
    <row r="222" spans="1:7" ht="15" x14ac:dyDescent="0.25">
      <c r="A222" s="290">
        <v>220</v>
      </c>
      <c r="B222" s="291" t="s">
        <v>734</v>
      </c>
      <c r="C222" s="253" t="s">
        <v>8</v>
      </c>
      <c r="D222" s="439">
        <v>93.43</v>
      </c>
      <c r="E222" s="63"/>
      <c r="F222" s="439">
        <v>33.14</v>
      </c>
      <c r="G222" s="63"/>
    </row>
    <row r="223" spans="1:7" ht="15" x14ac:dyDescent="0.25">
      <c r="A223" s="253">
        <v>221</v>
      </c>
      <c r="B223" s="291" t="s">
        <v>3701</v>
      </c>
      <c r="C223" s="253" t="s">
        <v>8</v>
      </c>
      <c r="D223" s="439">
        <v>0</v>
      </c>
      <c r="E223" s="63"/>
      <c r="F223" s="439">
        <v>222.39</v>
      </c>
      <c r="G223" s="63"/>
    </row>
    <row r="224" spans="1:7" ht="15" x14ac:dyDescent="0.25">
      <c r="A224" s="290">
        <v>222</v>
      </c>
      <c r="B224" s="291" t="s">
        <v>215</v>
      </c>
      <c r="C224" s="253" t="s">
        <v>8</v>
      </c>
      <c r="D224" s="439">
        <v>0</v>
      </c>
      <c r="E224" s="63"/>
      <c r="F224" s="439">
        <v>54.94</v>
      </c>
      <c r="G224" s="63"/>
    </row>
    <row r="225" spans="1:7" ht="15" x14ac:dyDescent="0.25">
      <c r="A225" s="290">
        <v>223</v>
      </c>
      <c r="B225" s="291" t="s">
        <v>216</v>
      </c>
      <c r="C225" s="253" t="s">
        <v>8</v>
      </c>
      <c r="D225" s="439">
        <v>0</v>
      </c>
      <c r="E225" s="63"/>
      <c r="F225" s="439">
        <v>54.94</v>
      </c>
      <c r="G225" s="63"/>
    </row>
    <row r="226" spans="1:7" ht="15" x14ac:dyDescent="0.25">
      <c r="A226" s="253">
        <v>224</v>
      </c>
      <c r="B226" s="291" t="s">
        <v>217</v>
      </c>
      <c r="C226" s="253" t="s">
        <v>8</v>
      </c>
      <c r="D226" s="439">
        <v>0</v>
      </c>
      <c r="E226" s="63"/>
      <c r="F226" s="439">
        <v>163.95</v>
      </c>
      <c r="G226" s="63"/>
    </row>
    <row r="227" spans="1:7" ht="15" x14ac:dyDescent="0.25">
      <c r="A227" s="290">
        <v>225</v>
      </c>
      <c r="B227" s="291" t="s">
        <v>218</v>
      </c>
      <c r="C227" s="253" t="s">
        <v>369</v>
      </c>
      <c r="D227" s="439">
        <v>440.73</v>
      </c>
      <c r="E227" s="63"/>
      <c r="F227" s="439">
        <v>109.01</v>
      </c>
      <c r="G227" s="63"/>
    </row>
    <row r="228" spans="1:7" ht="15" x14ac:dyDescent="0.25">
      <c r="A228" s="290">
        <v>226</v>
      </c>
      <c r="B228" s="291" t="s">
        <v>531</v>
      </c>
      <c r="C228" s="253" t="s">
        <v>8</v>
      </c>
      <c r="D228" s="439">
        <v>386.08</v>
      </c>
      <c r="E228" s="63"/>
      <c r="F228" s="439">
        <v>163.95</v>
      </c>
      <c r="G228" s="63"/>
    </row>
    <row r="229" spans="1:7" ht="15" x14ac:dyDescent="0.25">
      <c r="A229" s="253">
        <v>227</v>
      </c>
      <c r="B229" s="291" t="s">
        <v>532</v>
      </c>
      <c r="C229" s="253" t="s">
        <v>8</v>
      </c>
      <c r="D229" s="439">
        <v>88.15</v>
      </c>
      <c r="E229" s="63"/>
      <c r="F229" s="439">
        <v>33.14</v>
      </c>
      <c r="G229" s="63"/>
    </row>
    <row r="230" spans="1:7" ht="15" x14ac:dyDescent="0.25">
      <c r="A230" s="290">
        <v>228</v>
      </c>
      <c r="B230" s="291" t="s">
        <v>533</v>
      </c>
      <c r="C230" s="253" t="s">
        <v>8</v>
      </c>
      <c r="D230" s="439">
        <v>66.11</v>
      </c>
      <c r="E230" s="63"/>
      <c r="F230" s="439">
        <v>33.14</v>
      </c>
      <c r="G230" s="63"/>
    </row>
    <row r="231" spans="1:7" ht="15" x14ac:dyDescent="0.25">
      <c r="A231" s="290">
        <v>229</v>
      </c>
      <c r="B231" s="291" t="s">
        <v>534</v>
      </c>
      <c r="C231" s="253" t="s">
        <v>8</v>
      </c>
      <c r="D231" s="439">
        <v>110.18</v>
      </c>
      <c r="E231" s="63"/>
      <c r="F231" s="439">
        <v>33.14</v>
      </c>
      <c r="G231" s="63"/>
    </row>
    <row r="232" spans="1:7" ht="15" x14ac:dyDescent="0.25">
      <c r="A232" s="253">
        <v>230</v>
      </c>
      <c r="B232" s="291" t="s">
        <v>535</v>
      </c>
      <c r="C232" s="253" t="s">
        <v>8</v>
      </c>
      <c r="D232" s="439">
        <v>220.36</v>
      </c>
      <c r="E232" s="63"/>
      <c r="F232" s="439">
        <v>33.14</v>
      </c>
      <c r="G232" s="63"/>
    </row>
    <row r="233" spans="1:7" ht="15" x14ac:dyDescent="0.25">
      <c r="A233" s="290">
        <v>231</v>
      </c>
      <c r="B233" s="291" t="s">
        <v>219</v>
      </c>
      <c r="C233" s="253" t="s">
        <v>8</v>
      </c>
      <c r="D233" s="439">
        <v>41.43</v>
      </c>
      <c r="E233" s="63"/>
      <c r="F233" s="439">
        <v>109.01</v>
      </c>
      <c r="G233" s="63"/>
    </row>
    <row r="234" spans="1:7" ht="15" x14ac:dyDescent="0.25">
      <c r="A234" s="290">
        <v>232</v>
      </c>
      <c r="B234" s="291" t="s">
        <v>220</v>
      </c>
      <c r="C234" s="253" t="s">
        <v>8</v>
      </c>
      <c r="D234" s="439">
        <v>88.15</v>
      </c>
      <c r="E234" s="63"/>
      <c r="F234" s="439">
        <v>33.14</v>
      </c>
      <c r="G234" s="63"/>
    </row>
    <row r="235" spans="1:7" ht="15" x14ac:dyDescent="0.25">
      <c r="A235" s="253">
        <v>233</v>
      </c>
      <c r="B235" s="291" t="s">
        <v>221</v>
      </c>
      <c r="C235" s="253" t="s">
        <v>8</v>
      </c>
      <c r="D235" s="439">
        <v>23.8</v>
      </c>
      <c r="E235" s="63"/>
      <c r="F235" s="439">
        <v>33.14</v>
      </c>
      <c r="G235" s="63"/>
    </row>
    <row r="236" spans="1:7" ht="15" x14ac:dyDescent="0.25">
      <c r="A236" s="290">
        <v>234</v>
      </c>
      <c r="B236" s="291" t="s">
        <v>222</v>
      </c>
      <c r="C236" s="253" t="s">
        <v>8</v>
      </c>
      <c r="D236" s="439">
        <v>66.11</v>
      </c>
      <c r="E236" s="63"/>
      <c r="F236" s="439">
        <v>33.14</v>
      </c>
      <c r="G236" s="63"/>
    </row>
    <row r="237" spans="1:7" ht="15" x14ac:dyDescent="0.25">
      <c r="A237" s="290">
        <v>235</v>
      </c>
      <c r="B237" s="291" t="s">
        <v>223</v>
      </c>
      <c r="C237" s="253" t="s">
        <v>369</v>
      </c>
      <c r="D237" s="439">
        <v>47.6</v>
      </c>
      <c r="E237" s="63"/>
      <c r="F237" s="439">
        <v>0</v>
      </c>
      <c r="G237" s="63"/>
    </row>
    <row r="238" spans="1:7" ht="15" x14ac:dyDescent="0.25">
      <c r="A238" s="253">
        <v>236</v>
      </c>
      <c r="B238" s="291" t="s">
        <v>3472</v>
      </c>
      <c r="C238" s="253" t="s">
        <v>369</v>
      </c>
      <c r="D238" s="439">
        <v>51.12</v>
      </c>
      <c r="E238" s="63"/>
      <c r="F238" s="439">
        <v>33.14</v>
      </c>
      <c r="G238" s="63"/>
    </row>
    <row r="239" spans="1:7" ht="15" x14ac:dyDescent="0.25">
      <c r="A239" s="290">
        <v>237</v>
      </c>
      <c r="B239" s="291" t="s">
        <v>3473</v>
      </c>
      <c r="C239" s="253" t="s">
        <v>369</v>
      </c>
      <c r="D239" s="439">
        <v>75.8</v>
      </c>
      <c r="E239" s="63"/>
      <c r="F239" s="439">
        <v>33.14</v>
      </c>
      <c r="G239" s="63"/>
    </row>
    <row r="240" spans="1:7" ht="15" x14ac:dyDescent="0.25">
      <c r="A240" s="290">
        <v>238</v>
      </c>
      <c r="B240" s="291" t="s">
        <v>226</v>
      </c>
      <c r="C240" s="253" t="s">
        <v>369</v>
      </c>
      <c r="D240" s="439">
        <v>0</v>
      </c>
      <c r="E240" s="63"/>
      <c r="F240" s="439">
        <v>65.41</v>
      </c>
      <c r="G240" s="63"/>
    </row>
    <row r="241" spans="1:7" ht="15" x14ac:dyDescent="0.25">
      <c r="A241" s="253">
        <v>239</v>
      </c>
      <c r="B241" s="291" t="s">
        <v>227</v>
      </c>
      <c r="C241" s="253" t="s">
        <v>8</v>
      </c>
      <c r="D241" s="439">
        <v>386.08</v>
      </c>
      <c r="E241" s="63"/>
      <c r="F241" s="439">
        <v>272.97000000000003</v>
      </c>
      <c r="G241" s="63"/>
    </row>
    <row r="242" spans="1:7" ht="15" x14ac:dyDescent="0.25">
      <c r="A242" s="290">
        <v>240</v>
      </c>
      <c r="B242" s="291" t="s">
        <v>228</v>
      </c>
      <c r="C242" s="253" t="s">
        <v>8</v>
      </c>
      <c r="D242" s="439">
        <v>661.97</v>
      </c>
      <c r="E242" s="63"/>
      <c r="F242" s="439">
        <v>0</v>
      </c>
      <c r="G242" s="63"/>
    </row>
    <row r="243" spans="1:7" ht="15" x14ac:dyDescent="0.25">
      <c r="A243" s="290">
        <v>241</v>
      </c>
      <c r="B243" s="291" t="s">
        <v>229</v>
      </c>
      <c r="C243" s="253" t="s">
        <v>8</v>
      </c>
      <c r="D243" s="439">
        <v>0</v>
      </c>
      <c r="E243" s="63"/>
      <c r="F243" s="439">
        <v>545.92999999999995</v>
      </c>
      <c r="G243" s="63"/>
    </row>
    <row r="244" spans="1:7" ht="15" x14ac:dyDescent="0.25">
      <c r="A244" s="253">
        <v>242</v>
      </c>
      <c r="B244" s="292" t="s">
        <v>230</v>
      </c>
      <c r="C244" s="253" t="s">
        <v>8</v>
      </c>
      <c r="D244" s="439">
        <v>88.15</v>
      </c>
      <c r="E244" s="63"/>
      <c r="F244" s="439">
        <v>33.14</v>
      </c>
      <c r="G244" s="63"/>
    </row>
    <row r="245" spans="1:7" ht="15" x14ac:dyDescent="0.25">
      <c r="A245" s="290">
        <v>243</v>
      </c>
      <c r="B245" s="292" t="s">
        <v>231</v>
      </c>
      <c r="C245" s="253" t="s">
        <v>8</v>
      </c>
      <c r="D245" s="439">
        <v>551.79</v>
      </c>
      <c r="E245" s="63"/>
      <c r="F245" s="439">
        <v>109.01</v>
      </c>
      <c r="G245" s="63"/>
    </row>
    <row r="246" spans="1:7" ht="15" x14ac:dyDescent="0.25">
      <c r="A246" s="290">
        <v>244</v>
      </c>
      <c r="B246" s="292" t="s">
        <v>232</v>
      </c>
      <c r="C246" s="253" t="s">
        <v>8</v>
      </c>
      <c r="D246" s="439">
        <v>275.89</v>
      </c>
      <c r="E246" s="63"/>
      <c r="F246" s="439">
        <v>109.01</v>
      </c>
      <c r="G246" s="63"/>
    </row>
    <row r="247" spans="1:7" ht="15" x14ac:dyDescent="0.25">
      <c r="A247" s="253">
        <v>245</v>
      </c>
      <c r="B247" s="292" t="s">
        <v>233</v>
      </c>
      <c r="C247" s="253" t="s">
        <v>8</v>
      </c>
      <c r="D247" s="439">
        <v>0</v>
      </c>
      <c r="E247" s="63"/>
      <c r="F247" s="439">
        <v>130.82</v>
      </c>
      <c r="G247" s="63"/>
    </row>
    <row r="248" spans="1:7" ht="15" x14ac:dyDescent="0.25">
      <c r="A248" s="290">
        <v>246</v>
      </c>
      <c r="B248" s="297" t="s">
        <v>234</v>
      </c>
      <c r="C248" s="253" t="s">
        <v>8</v>
      </c>
      <c r="D248" s="439">
        <v>0</v>
      </c>
      <c r="E248" s="63"/>
      <c r="F248" s="439">
        <v>21.8</v>
      </c>
      <c r="G248" s="63"/>
    </row>
    <row r="249" spans="1:7" ht="15" x14ac:dyDescent="0.25">
      <c r="A249" s="290">
        <v>247</v>
      </c>
      <c r="B249" s="294" t="s">
        <v>235</v>
      </c>
      <c r="C249" s="253" t="s">
        <v>8</v>
      </c>
      <c r="D249" s="439">
        <v>132.22</v>
      </c>
      <c r="E249" s="63"/>
      <c r="F249" s="439">
        <v>15.7</v>
      </c>
      <c r="G249" s="63"/>
    </row>
    <row r="250" spans="1:7" ht="15" x14ac:dyDescent="0.25">
      <c r="A250" s="253">
        <v>248</v>
      </c>
      <c r="B250" s="292" t="s">
        <v>536</v>
      </c>
      <c r="C250" s="253" t="s">
        <v>8</v>
      </c>
      <c r="D250" s="439">
        <v>104.01</v>
      </c>
      <c r="E250" s="63"/>
      <c r="F250" s="439">
        <v>15.7</v>
      </c>
      <c r="G250" s="63"/>
    </row>
    <row r="251" spans="1:7" ht="15" x14ac:dyDescent="0.25">
      <c r="A251" s="290">
        <v>249</v>
      </c>
      <c r="B251" s="292" t="s">
        <v>237</v>
      </c>
      <c r="C251" s="253" t="s">
        <v>369</v>
      </c>
      <c r="D251" s="439">
        <v>497.14</v>
      </c>
      <c r="E251" s="63"/>
      <c r="F251" s="439">
        <v>163.95</v>
      </c>
      <c r="G251" s="63"/>
    </row>
    <row r="252" spans="1:7" ht="15" x14ac:dyDescent="0.25">
      <c r="A252" s="290">
        <v>250</v>
      </c>
      <c r="B252" s="292" t="s">
        <v>537</v>
      </c>
      <c r="C252" s="253" t="s">
        <v>369</v>
      </c>
      <c r="D252" s="439">
        <v>59.94</v>
      </c>
      <c r="E252" s="63"/>
      <c r="F252" s="439">
        <v>272.97000000000003</v>
      </c>
      <c r="G252" s="63"/>
    </row>
    <row r="253" spans="1:7" ht="15" x14ac:dyDescent="0.25">
      <c r="A253" s="253">
        <v>251</v>
      </c>
      <c r="B253" s="277" t="s">
        <v>538</v>
      </c>
      <c r="C253" s="253" t="s">
        <v>369</v>
      </c>
      <c r="D253" s="439">
        <v>37.9</v>
      </c>
      <c r="E253" s="63"/>
      <c r="F253" s="439">
        <v>272.97000000000003</v>
      </c>
      <c r="G253" s="63"/>
    </row>
    <row r="254" spans="1:7" ht="15" x14ac:dyDescent="0.25">
      <c r="A254" s="290">
        <v>252</v>
      </c>
      <c r="B254" s="277" t="s">
        <v>238</v>
      </c>
      <c r="C254" s="253" t="s">
        <v>8</v>
      </c>
      <c r="D254" s="439">
        <v>110.18</v>
      </c>
      <c r="E254" s="63"/>
      <c r="F254" s="439">
        <v>43.61</v>
      </c>
      <c r="G254" s="63"/>
    </row>
    <row r="255" spans="1:7" ht="15" x14ac:dyDescent="0.25">
      <c r="A255" s="290">
        <v>253</v>
      </c>
      <c r="B255" s="292" t="s">
        <v>239</v>
      </c>
      <c r="C255" s="253" t="s">
        <v>8</v>
      </c>
      <c r="D255" s="439">
        <v>220.36</v>
      </c>
      <c r="E255" s="63"/>
      <c r="F255" s="439">
        <v>54.94</v>
      </c>
      <c r="G255" s="63"/>
    </row>
    <row r="256" spans="1:7" ht="15" x14ac:dyDescent="0.25">
      <c r="A256" s="253">
        <v>254</v>
      </c>
      <c r="B256" s="292" t="s">
        <v>240</v>
      </c>
      <c r="C256" s="253" t="s">
        <v>8</v>
      </c>
      <c r="D256" s="439">
        <v>440.73</v>
      </c>
      <c r="E256" s="63"/>
      <c r="F256" s="439">
        <v>54.94</v>
      </c>
      <c r="G256" s="63"/>
    </row>
    <row r="257" spans="1:7" ht="15" x14ac:dyDescent="0.25">
      <c r="A257" s="290">
        <v>255</v>
      </c>
      <c r="B257" s="292" t="s">
        <v>241</v>
      </c>
      <c r="C257" s="253" t="s">
        <v>8</v>
      </c>
      <c r="D257" s="439">
        <v>110.18</v>
      </c>
      <c r="E257" s="63"/>
      <c r="F257" s="439">
        <v>33.14</v>
      </c>
      <c r="G257" s="63"/>
    </row>
    <row r="258" spans="1:7" ht="15" x14ac:dyDescent="0.25">
      <c r="A258" s="290">
        <v>256</v>
      </c>
      <c r="B258" s="292" t="s">
        <v>242</v>
      </c>
      <c r="C258" s="253" t="s">
        <v>8</v>
      </c>
      <c r="D258" s="439">
        <v>33.5</v>
      </c>
      <c r="E258" s="63"/>
      <c r="F258" s="439">
        <v>272.97000000000003</v>
      </c>
      <c r="G258" s="63"/>
    </row>
    <row r="259" spans="1:7" ht="15" x14ac:dyDescent="0.25">
      <c r="A259" s="253">
        <v>257</v>
      </c>
      <c r="B259" s="292" t="s">
        <v>243</v>
      </c>
      <c r="C259" s="253" t="s">
        <v>8</v>
      </c>
      <c r="D259" s="439">
        <v>165.71</v>
      </c>
      <c r="E259" s="63"/>
      <c r="F259" s="439">
        <v>33.14</v>
      </c>
      <c r="G259" s="63"/>
    </row>
    <row r="260" spans="1:7" ht="15" x14ac:dyDescent="0.25">
      <c r="A260" s="290">
        <v>258</v>
      </c>
      <c r="B260" s="291" t="s">
        <v>246</v>
      </c>
      <c r="C260" s="253" t="s">
        <v>8</v>
      </c>
      <c r="D260" s="439">
        <v>27.32</v>
      </c>
      <c r="E260" s="63"/>
      <c r="F260" s="439">
        <v>54.94</v>
      </c>
      <c r="G260" s="63"/>
    </row>
    <row r="261" spans="1:7" ht="15" x14ac:dyDescent="0.25">
      <c r="A261" s="290">
        <v>259</v>
      </c>
      <c r="B261" s="292" t="s">
        <v>247</v>
      </c>
      <c r="C261" s="253" t="s">
        <v>8</v>
      </c>
      <c r="D261" s="439">
        <v>220.36</v>
      </c>
      <c r="E261" s="63"/>
      <c r="F261" s="439">
        <v>43.61</v>
      </c>
      <c r="G261" s="63"/>
    </row>
    <row r="262" spans="1:7" ht="15" x14ac:dyDescent="0.25">
      <c r="A262" s="253">
        <v>260</v>
      </c>
      <c r="B262" s="292" t="s">
        <v>248</v>
      </c>
      <c r="C262" s="253" t="s">
        <v>8</v>
      </c>
      <c r="D262" s="439">
        <v>220.36</v>
      </c>
      <c r="E262" s="63"/>
      <c r="F262" s="439">
        <v>43.61</v>
      </c>
      <c r="G262" s="63"/>
    </row>
    <row r="263" spans="1:7" ht="15" x14ac:dyDescent="0.25">
      <c r="A263" s="290">
        <v>261</v>
      </c>
      <c r="B263" s="248" t="s">
        <v>249</v>
      </c>
      <c r="C263" s="253" t="s">
        <v>8</v>
      </c>
      <c r="D263" s="439">
        <v>55.53</v>
      </c>
      <c r="E263" s="63"/>
      <c r="F263" s="439">
        <v>11.34</v>
      </c>
      <c r="G263" s="63"/>
    </row>
    <row r="264" spans="1:7" ht="15" x14ac:dyDescent="0.25">
      <c r="A264" s="290">
        <v>262</v>
      </c>
      <c r="B264" s="248" t="s">
        <v>250</v>
      </c>
      <c r="C264" s="253" t="s">
        <v>8</v>
      </c>
      <c r="D264" s="439">
        <v>44.07</v>
      </c>
      <c r="E264" s="63"/>
      <c r="F264" s="439">
        <v>21.8</v>
      </c>
      <c r="G264" s="63"/>
    </row>
    <row r="265" spans="1:7" ht="15" x14ac:dyDescent="0.25">
      <c r="A265" s="253">
        <v>263</v>
      </c>
      <c r="B265" s="248" t="s">
        <v>251</v>
      </c>
      <c r="C265" s="253" t="s">
        <v>8</v>
      </c>
      <c r="D265" s="439">
        <v>275.89</v>
      </c>
      <c r="E265" s="63"/>
      <c r="F265" s="439">
        <v>43.61</v>
      </c>
      <c r="G265" s="63"/>
    </row>
    <row r="266" spans="1:7" ht="15" x14ac:dyDescent="0.25">
      <c r="A266" s="290">
        <v>264</v>
      </c>
      <c r="B266" s="248" t="s">
        <v>252</v>
      </c>
      <c r="C266" s="253" t="s">
        <v>8</v>
      </c>
      <c r="D266" s="439">
        <v>33.5</v>
      </c>
      <c r="E266" s="63"/>
      <c r="F266" s="439">
        <v>15.7</v>
      </c>
      <c r="G266" s="63"/>
    </row>
    <row r="267" spans="1:7" ht="15" x14ac:dyDescent="0.25">
      <c r="A267" s="290">
        <v>265</v>
      </c>
      <c r="B267" s="298" t="s">
        <v>253</v>
      </c>
      <c r="C267" s="253" t="s">
        <v>8</v>
      </c>
      <c r="D267" s="439">
        <v>55.53</v>
      </c>
      <c r="E267" s="63"/>
      <c r="F267" s="439">
        <v>21.8</v>
      </c>
      <c r="G267" s="63"/>
    </row>
    <row r="268" spans="1:7" ht="15" x14ac:dyDescent="0.25">
      <c r="A268" s="253">
        <v>266</v>
      </c>
      <c r="B268" s="291" t="s">
        <v>254</v>
      </c>
      <c r="C268" s="253" t="s">
        <v>8</v>
      </c>
      <c r="D268" s="439">
        <v>55.53</v>
      </c>
      <c r="E268" s="63"/>
      <c r="F268" s="439">
        <v>21.8</v>
      </c>
      <c r="G268" s="63"/>
    </row>
    <row r="269" spans="1:7" ht="15" x14ac:dyDescent="0.25">
      <c r="A269" s="290">
        <v>267</v>
      </c>
      <c r="B269" s="291" t="s">
        <v>255</v>
      </c>
      <c r="C269" s="253" t="s">
        <v>8</v>
      </c>
      <c r="D269" s="439">
        <v>55.53</v>
      </c>
      <c r="E269" s="63"/>
      <c r="F269" s="439">
        <v>21.8</v>
      </c>
      <c r="G269" s="63"/>
    </row>
    <row r="270" spans="1:7" ht="15" x14ac:dyDescent="0.25">
      <c r="A270" s="290">
        <v>268</v>
      </c>
      <c r="B270" s="291" t="s">
        <v>256</v>
      </c>
      <c r="C270" s="253" t="s">
        <v>8</v>
      </c>
      <c r="D270" s="439">
        <v>55.53</v>
      </c>
      <c r="E270" s="63"/>
      <c r="F270" s="439">
        <v>21.8</v>
      </c>
      <c r="G270" s="63"/>
    </row>
    <row r="271" spans="1:7" ht="15" x14ac:dyDescent="0.25">
      <c r="A271" s="253">
        <v>269</v>
      </c>
      <c r="B271" s="291" t="s">
        <v>257</v>
      </c>
      <c r="C271" s="253" t="s">
        <v>8</v>
      </c>
      <c r="D271" s="439">
        <v>66.11</v>
      </c>
      <c r="E271" s="63"/>
      <c r="F271" s="439">
        <v>33.14</v>
      </c>
      <c r="G271" s="63"/>
    </row>
    <row r="272" spans="1:7" ht="15" x14ac:dyDescent="0.25">
      <c r="A272" s="290">
        <v>270</v>
      </c>
      <c r="B272" s="291" t="s">
        <v>539</v>
      </c>
      <c r="C272" s="253" t="s">
        <v>8</v>
      </c>
      <c r="D272" s="439">
        <v>110.18</v>
      </c>
      <c r="E272" s="63"/>
      <c r="F272" s="439">
        <v>21.8</v>
      </c>
      <c r="G272" s="63"/>
    </row>
    <row r="273" spans="1:7" ht="15" x14ac:dyDescent="0.25">
      <c r="A273" s="290">
        <v>271</v>
      </c>
      <c r="B273" s="291" t="s">
        <v>259</v>
      </c>
      <c r="C273" s="253" t="s">
        <v>369</v>
      </c>
      <c r="D273" s="439">
        <v>110.18</v>
      </c>
      <c r="E273" s="63"/>
      <c r="F273" s="439">
        <v>33.14</v>
      </c>
      <c r="G273" s="63"/>
    </row>
    <row r="274" spans="1:7" ht="15" x14ac:dyDescent="0.25">
      <c r="A274" s="253">
        <v>272</v>
      </c>
      <c r="B274" s="248" t="s">
        <v>260</v>
      </c>
      <c r="C274" s="253" t="s">
        <v>8</v>
      </c>
      <c r="D274" s="439">
        <v>33.5</v>
      </c>
      <c r="E274" s="63"/>
      <c r="F274" s="439">
        <v>11.34</v>
      </c>
      <c r="G274" s="63"/>
    </row>
    <row r="275" spans="1:7" ht="15" x14ac:dyDescent="0.25">
      <c r="A275" s="290">
        <v>273</v>
      </c>
      <c r="B275" s="292" t="s">
        <v>261</v>
      </c>
      <c r="C275" s="253" t="s">
        <v>8</v>
      </c>
      <c r="D275" s="439">
        <v>66.11</v>
      </c>
      <c r="E275" s="63"/>
      <c r="F275" s="439">
        <v>21.8</v>
      </c>
      <c r="G275" s="63"/>
    </row>
    <row r="276" spans="1:7" ht="15" x14ac:dyDescent="0.25">
      <c r="A276" s="290">
        <v>274</v>
      </c>
      <c r="B276" s="292" t="s">
        <v>262</v>
      </c>
      <c r="C276" s="253" t="s">
        <v>8</v>
      </c>
      <c r="D276" s="439">
        <v>55.53</v>
      </c>
      <c r="E276" s="63"/>
      <c r="F276" s="439">
        <v>21.8</v>
      </c>
      <c r="G276" s="63"/>
    </row>
    <row r="277" spans="1:7" ht="15" x14ac:dyDescent="0.25">
      <c r="A277" s="253">
        <v>275</v>
      </c>
      <c r="B277" s="292" t="s">
        <v>264</v>
      </c>
      <c r="C277" s="253" t="s">
        <v>369</v>
      </c>
      <c r="D277" s="439">
        <v>5302.8</v>
      </c>
      <c r="E277" s="63"/>
      <c r="F277" s="439">
        <v>0</v>
      </c>
      <c r="G277" s="63"/>
    </row>
    <row r="278" spans="1:7" ht="15" x14ac:dyDescent="0.25">
      <c r="A278" s="290">
        <v>276</v>
      </c>
      <c r="B278" s="292" t="s">
        <v>265</v>
      </c>
      <c r="C278" s="253" t="s">
        <v>369</v>
      </c>
      <c r="D278" s="439">
        <v>6358.78</v>
      </c>
      <c r="E278" s="63"/>
      <c r="F278" s="439">
        <v>0</v>
      </c>
      <c r="G278" s="63"/>
    </row>
    <row r="279" spans="1:7" ht="15" x14ac:dyDescent="0.25">
      <c r="A279" s="290">
        <v>277</v>
      </c>
      <c r="B279" s="292" t="s">
        <v>540</v>
      </c>
      <c r="C279" s="253" t="s">
        <v>8</v>
      </c>
      <c r="D279" s="439">
        <v>88.15</v>
      </c>
      <c r="E279" s="63"/>
      <c r="F279" s="439">
        <v>43.61</v>
      </c>
      <c r="G279" s="63"/>
    </row>
    <row r="280" spans="1:7" ht="15" x14ac:dyDescent="0.25">
      <c r="A280" s="253">
        <v>278</v>
      </c>
      <c r="B280" s="291" t="s">
        <v>3552</v>
      </c>
      <c r="C280" s="253" t="s">
        <v>369</v>
      </c>
      <c r="D280" s="439">
        <v>1799.04</v>
      </c>
      <c r="E280" s="63"/>
      <c r="F280" s="439">
        <v>0</v>
      </c>
      <c r="G280" s="63"/>
    </row>
    <row r="281" spans="1:7" ht="15" x14ac:dyDescent="0.25">
      <c r="A281" s="290">
        <v>279</v>
      </c>
      <c r="B281" s="291" t="s">
        <v>3553</v>
      </c>
      <c r="C281" s="253" t="s">
        <v>369</v>
      </c>
      <c r="D281" s="439">
        <v>1799.04</v>
      </c>
      <c r="E281" s="63"/>
      <c r="F281" s="439">
        <v>0</v>
      </c>
      <c r="G281" s="63"/>
    </row>
    <row r="282" spans="1:7" ht="15" x14ac:dyDescent="0.25">
      <c r="A282" s="290">
        <v>280</v>
      </c>
      <c r="B282" s="291" t="s">
        <v>270</v>
      </c>
      <c r="C282" s="253" t="s">
        <v>8</v>
      </c>
      <c r="D282" s="439">
        <v>0</v>
      </c>
      <c r="E282" s="63"/>
      <c r="F282" s="439">
        <v>218.03</v>
      </c>
      <c r="G282" s="63"/>
    </row>
    <row r="283" spans="1:7" ht="15" x14ac:dyDescent="0.25">
      <c r="A283" s="253">
        <v>281</v>
      </c>
      <c r="B283" s="291" t="s">
        <v>3554</v>
      </c>
      <c r="C283" s="253" t="s">
        <v>8</v>
      </c>
      <c r="D283" s="439">
        <v>0</v>
      </c>
      <c r="E283" s="63"/>
      <c r="F283" s="439">
        <v>436.05</v>
      </c>
      <c r="G283" s="63"/>
    </row>
    <row r="284" spans="1:7" ht="15" x14ac:dyDescent="0.25">
      <c r="A284" s="290">
        <v>282</v>
      </c>
      <c r="B284" s="291" t="s">
        <v>272</v>
      </c>
      <c r="C284" s="253" t="s">
        <v>8</v>
      </c>
      <c r="D284" s="439">
        <v>44.07</v>
      </c>
      <c r="E284" s="63"/>
      <c r="F284" s="439">
        <v>11.34</v>
      </c>
      <c r="G284" s="63"/>
    </row>
    <row r="285" spans="1:7" ht="15" x14ac:dyDescent="0.25">
      <c r="A285" s="290">
        <v>283</v>
      </c>
      <c r="B285" s="291" t="s">
        <v>273</v>
      </c>
      <c r="C285" s="253" t="s">
        <v>8</v>
      </c>
      <c r="D285" s="439">
        <v>33.5</v>
      </c>
      <c r="E285" s="63"/>
      <c r="F285" s="439">
        <v>21.8</v>
      </c>
      <c r="G285" s="63"/>
    </row>
    <row r="286" spans="1:7" ht="15" x14ac:dyDescent="0.25">
      <c r="A286" s="253">
        <v>284</v>
      </c>
      <c r="B286" s="291" t="s">
        <v>286</v>
      </c>
      <c r="C286" s="253" t="s">
        <v>8</v>
      </c>
      <c r="D286" s="439">
        <v>220.36</v>
      </c>
      <c r="E286" s="63"/>
      <c r="F286" s="439">
        <v>33.14</v>
      </c>
      <c r="G286" s="63"/>
    </row>
    <row r="287" spans="1:7" ht="15" x14ac:dyDescent="0.25">
      <c r="A287" s="290">
        <v>285</v>
      </c>
      <c r="B287" s="291" t="s">
        <v>287</v>
      </c>
      <c r="C287" s="253" t="s">
        <v>8</v>
      </c>
      <c r="D287" s="439">
        <v>275.89</v>
      </c>
      <c r="E287" s="63"/>
      <c r="F287" s="439">
        <v>21.8</v>
      </c>
      <c r="G287" s="63"/>
    </row>
    <row r="288" spans="1:7" ht="15" x14ac:dyDescent="0.25">
      <c r="A288" s="290">
        <v>286</v>
      </c>
      <c r="B288" s="291" t="s">
        <v>288</v>
      </c>
      <c r="C288" s="253" t="s">
        <v>8</v>
      </c>
      <c r="D288" s="439">
        <v>275.89</v>
      </c>
      <c r="E288" s="63"/>
      <c r="F288" s="439">
        <v>33.14</v>
      </c>
      <c r="G288" s="63"/>
    </row>
    <row r="289" spans="1:7" ht="15" x14ac:dyDescent="0.25">
      <c r="A289" s="253">
        <v>287</v>
      </c>
      <c r="B289" s="291" t="s">
        <v>289</v>
      </c>
      <c r="C289" s="253" t="s">
        <v>8</v>
      </c>
      <c r="D289" s="439">
        <v>66.11</v>
      </c>
      <c r="E289" s="63"/>
      <c r="F289" s="439">
        <v>11.34</v>
      </c>
      <c r="G289" s="63"/>
    </row>
    <row r="290" spans="1:7" ht="15" x14ac:dyDescent="0.25">
      <c r="A290" s="290">
        <v>288</v>
      </c>
      <c r="B290" s="291" t="s">
        <v>3555</v>
      </c>
      <c r="C290" s="253" t="s">
        <v>8</v>
      </c>
      <c r="D290" s="439">
        <v>0</v>
      </c>
      <c r="E290" s="63"/>
      <c r="F290" s="439">
        <v>205.2</v>
      </c>
      <c r="G290" s="63"/>
    </row>
    <row r="291" spans="1:7" ht="15" x14ac:dyDescent="0.25">
      <c r="A291" s="290">
        <v>289</v>
      </c>
      <c r="B291" s="291" t="s">
        <v>543</v>
      </c>
      <c r="C291" s="253" t="s">
        <v>8</v>
      </c>
      <c r="D291" s="439">
        <v>220.36</v>
      </c>
      <c r="E291" s="63"/>
      <c r="F291" s="439">
        <v>0</v>
      </c>
      <c r="G291" s="63"/>
    </row>
    <row r="292" spans="1:7" ht="15" x14ac:dyDescent="0.25">
      <c r="A292" s="253">
        <v>290</v>
      </c>
      <c r="B292" s="291" t="s">
        <v>291</v>
      </c>
      <c r="C292" s="253" t="s">
        <v>8</v>
      </c>
      <c r="D292" s="439">
        <v>275.89</v>
      </c>
      <c r="E292" s="63"/>
      <c r="F292" s="439">
        <v>0</v>
      </c>
      <c r="G292" s="63"/>
    </row>
    <row r="293" spans="1:7" ht="15" x14ac:dyDescent="0.25">
      <c r="A293" s="290">
        <v>291</v>
      </c>
      <c r="B293" s="291" t="s">
        <v>292</v>
      </c>
      <c r="C293" s="253" t="s">
        <v>8</v>
      </c>
      <c r="D293" s="439">
        <v>110.18</v>
      </c>
      <c r="E293" s="63"/>
      <c r="F293" s="439">
        <v>0</v>
      </c>
      <c r="G293" s="63"/>
    </row>
    <row r="294" spans="1:7" ht="15" x14ac:dyDescent="0.25">
      <c r="A294" s="290">
        <v>292</v>
      </c>
      <c r="B294" s="291" t="s">
        <v>293</v>
      </c>
      <c r="C294" s="253" t="s">
        <v>8</v>
      </c>
      <c r="D294" s="439">
        <v>110.18</v>
      </c>
      <c r="E294" s="63"/>
      <c r="F294" s="439">
        <v>33.14</v>
      </c>
      <c r="G294" s="63"/>
    </row>
    <row r="295" spans="1:7" ht="15" x14ac:dyDescent="0.25">
      <c r="A295" s="253">
        <v>293</v>
      </c>
      <c r="B295" s="291" t="s">
        <v>294</v>
      </c>
      <c r="C295" s="253" t="s">
        <v>8</v>
      </c>
      <c r="D295" s="439">
        <v>0</v>
      </c>
      <c r="E295" s="63"/>
      <c r="F295" s="439">
        <v>87.21</v>
      </c>
      <c r="G295" s="63"/>
    </row>
    <row r="296" spans="1:7" ht="15" x14ac:dyDescent="0.25">
      <c r="A296" s="290">
        <v>294</v>
      </c>
      <c r="B296" s="291" t="s">
        <v>295</v>
      </c>
      <c r="C296" s="253" t="s">
        <v>8</v>
      </c>
      <c r="D296" s="439">
        <v>110.18</v>
      </c>
      <c r="E296" s="63"/>
      <c r="F296" s="439">
        <v>33.14</v>
      </c>
      <c r="G296" s="63"/>
    </row>
    <row r="297" spans="1:7" ht="15" x14ac:dyDescent="0.25">
      <c r="A297" s="290">
        <v>295</v>
      </c>
      <c r="B297" s="291" t="s">
        <v>296</v>
      </c>
      <c r="C297" s="253" t="s">
        <v>8</v>
      </c>
      <c r="D297" s="439">
        <v>55.53</v>
      </c>
      <c r="E297" s="63"/>
      <c r="F297" s="439">
        <v>21.8</v>
      </c>
      <c r="G297" s="63"/>
    </row>
    <row r="298" spans="1:7" ht="15" x14ac:dyDescent="0.25">
      <c r="A298" s="253">
        <v>296</v>
      </c>
      <c r="B298" s="291" t="s">
        <v>298</v>
      </c>
      <c r="C298" s="253" t="s">
        <v>8</v>
      </c>
      <c r="D298" s="439">
        <v>0</v>
      </c>
      <c r="E298" s="63"/>
      <c r="F298" s="439">
        <v>54.94</v>
      </c>
      <c r="G298" s="63"/>
    </row>
    <row r="299" spans="1:7" ht="15" x14ac:dyDescent="0.25">
      <c r="A299" s="290">
        <v>297</v>
      </c>
      <c r="B299" s="292" t="s">
        <v>299</v>
      </c>
      <c r="C299" s="253" t="s">
        <v>8</v>
      </c>
      <c r="D299" s="439">
        <v>55.53</v>
      </c>
      <c r="E299" s="63"/>
      <c r="F299" s="439">
        <v>21.8</v>
      </c>
      <c r="G299" s="63"/>
    </row>
    <row r="300" spans="1:7" ht="15" x14ac:dyDescent="0.25">
      <c r="A300" s="290">
        <v>298</v>
      </c>
      <c r="B300" s="292" t="s">
        <v>544</v>
      </c>
      <c r="C300" s="253" t="s">
        <v>8</v>
      </c>
      <c r="D300" s="439">
        <v>49.36</v>
      </c>
      <c r="E300" s="63"/>
      <c r="F300" s="439">
        <v>54.94</v>
      </c>
      <c r="G300" s="63"/>
    </row>
    <row r="301" spans="1:7" ht="15" x14ac:dyDescent="0.25">
      <c r="A301" s="253">
        <v>299</v>
      </c>
      <c r="B301" s="248" t="s">
        <v>300</v>
      </c>
      <c r="C301" s="253" t="s">
        <v>8</v>
      </c>
      <c r="D301" s="439">
        <v>0</v>
      </c>
      <c r="E301" s="63"/>
      <c r="F301" s="439">
        <v>27.04</v>
      </c>
      <c r="G301" s="63"/>
    </row>
    <row r="302" spans="1:7" ht="15" x14ac:dyDescent="0.25">
      <c r="A302" s="290">
        <v>300</v>
      </c>
      <c r="B302" s="248" t="s">
        <v>301</v>
      </c>
      <c r="C302" s="253" t="s">
        <v>8</v>
      </c>
      <c r="D302" s="439">
        <v>110.18</v>
      </c>
      <c r="E302" s="63"/>
      <c r="F302" s="439">
        <v>33.14</v>
      </c>
      <c r="G302" s="63"/>
    </row>
    <row r="303" spans="1:7" ht="15" x14ac:dyDescent="0.25">
      <c r="A303" s="290">
        <v>301</v>
      </c>
      <c r="B303" s="248" t="s">
        <v>306</v>
      </c>
      <c r="C303" s="253" t="s">
        <v>8</v>
      </c>
      <c r="D303" s="439">
        <v>551.79</v>
      </c>
      <c r="E303" s="63"/>
      <c r="F303" s="439">
        <v>33.14</v>
      </c>
      <c r="G303" s="63"/>
    </row>
    <row r="304" spans="1:7" ht="15" x14ac:dyDescent="0.25">
      <c r="A304" s="253">
        <v>302</v>
      </c>
      <c r="B304" s="248" t="s">
        <v>307</v>
      </c>
      <c r="C304" s="253" t="s">
        <v>8</v>
      </c>
      <c r="D304" s="439">
        <v>110.18</v>
      </c>
      <c r="E304" s="63"/>
      <c r="F304" s="439">
        <v>33.14</v>
      </c>
      <c r="G304" s="63"/>
    </row>
    <row r="305" spans="1:7" ht="15" x14ac:dyDescent="0.25">
      <c r="A305" s="290">
        <v>303</v>
      </c>
      <c r="B305" s="248" t="s">
        <v>308</v>
      </c>
      <c r="C305" s="253" t="s">
        <v>8</v>
      </c>
      <c r="D305" s="439">
        <v>110.18</v>
      </c>
      <c r="E305" s="63"/>
      <c r="F305" s="439">
        <v>33.14</v>
      </c>
      <c r="G305" s="63"/>
    </row>
    <row r="306" spans="1:7" ht="15" x14ac:dyDescent="0.25">
      <c r="A306" s="290">
        <v>304</v>
      </c>
      <c r="B306" s="248" t="s">
        <v>309</v>
      </c>
      <c r="C306" s="253" t="s">
        <v>8</v>
      </c>
      <c r="D306" s="439">
        <v>0</v>
      </c>
      <c r="E306" s="63"/>
      <c r="F306" s="439">
        <v>54.94</v>
      </c>
      <c r="G306" s="63"/>
    </row>
    <row r="307" spans="1:7" ht="15" x14ac:dyDescent="0.25">
      <c r="A307" s="253">
        <v>305</v>
      </c>
      <c r="B307" s="248" t="s">
        <v>310</v>
      </c>
      <c r="C307" s="253" t="s">
        <v>8</v>
      </c>
      <c r="D307" s="439">
        <v>264.44</v>
      </c>
      <c r="E307" s="63"/>
      <c r="F307" s="439">
        <v>33.14</v>
      </c>
      <c r="G307" s="63"/>
    </row>
    <row r="308" spans="1:7" ht="15" x14ac:dyDescent="0.25">
      <c r="A308" s="290">
        <v>306</v>
      </c>
      <c r="B308" s="248" t="s">
        <v>311</v>
      </c>
      <c r="C308" s="253" t="s">
        <v>8</v>
      </c>
      <c r="D308" s="439">
        <v>33.5</v>
      </c>
      <c r="E308" s="63"/>
      <c r="F308" s="439">
        <v>15.7</v>
      </c>
      <c r="G308" s="63"/>
    </row>
    <row r="309" spans="1:7" ht="15" x14ac:dyDescent="0.25">
      <c r="A309" s="290">
        <v>307</v>
      </c>
      <c r="B309" s="248" t="s">
        <v>312</v>
      </c>
      <c r="C309" s="253" t="s">
        <v>8</v>
      </c>
      <c r="D309" s="439">
        <v>110.18</v>
      </c>
      <c r="E309" s="63"/>
      <c r="F309" s="439">
        <v>21.8</v>
      </c>
      <c r="G309" s="63"/>
    </row>
    <row r="310" spans="1:7" ht="15" x14ac:dyDescent="0.25">
      <c r="A310" s="253">
        <v>308</v>
      </c>
      <c r="B310" s="248" t="s">
        <v>313</v>
      </c>
      <c r="C310" s="253" t="s">
        <v>8</v>
      </c>
      <c r="D310" s="439">
        <v>33.5</v>
      </c>
      <c r="E310" s="63"/>
      <c r="F310" s="439">
        <v>15.7</v>
      </c>
      <c r="G310" s="63"/>
    </row>
    <row r="311" spans="1:7" ht="15" x14ac:dyDescent="0.25">
      <c r="A311" s="290">
        <v>309</v>
      </c>
      <c r="B311" s="248" t="s">
        <v>314</v>
      </c>
      <c r="C311" s="253" t="s">
        <v>8</v>
      </c>
      <c r="D311" s="439">
        <v>0</v>
      </c>
      <c r="E311" s="63"/>
      <c r="F311" s="439">
        <v>163.95</v>
      </c>
      <c r="G311" s="63"/>
    </row>
    <row r="312" spans="1:7" ht="15" x14ac:dyDescent="0.25">
      <c r="A312" s="290">
        <v>310</v>
      </c>
      <c r="B312" s="248" t="s">
        <v>315</v>
      </c>
      <c r="C312" s="253" t="s">
        <v>8</v>
      </c>
      <c r="D312" s="439">
        <v>440.73</v>
      </c>
      <c r="E312" s="63"/>
      <c r="F312" s="439">
        <v>0</v>
      </c>
      <c r="G312" s="63"/>
    </row>
    <row r="313" spans="1:7" ht="15" x14ac:dyDescent="0.25">
      <c r="A313" s="253">
        <v>311</v>
      </c>
      <c r="B313" s="248" t="s">
        <v>316</v>
      </c>
      <c r="C313" s="253" t="s">
        <v>8</v>
      </c>
      <c r="D313" s="439">
        <v>165.71</v>
      </c>
      <c r="E313" s="63"/>
      <c r="F313" s="439">
        <v>33.14</v>
      </c>
      <c r="G313" s="63"/>
    </row>
    <row r="314" spans="1:7" ht="15" x14ac:dyDescent="0.25">
      <c r="A314" s="290">
        <v>312</v>
      </c>
      <c r="B314" s="248" t="s">
        <v>317</v>
      </c>
      <c r="C314" s="253" t="s">
        <v>8</v>
      </c>
      <c r="D314" s="439">
        <v>0</v>
      </c>
      <c r="E314" s="63"/>
      <c r="F314" s="439">
        <v>43.61</v>
      </c>
      <c r="G314" s="63"/>
    </row>
    <row r="315" spans="1:7" ht="15" x14ac:dyDescent="0.25">
      <c r="A315" s="290">
        <v>313</v>
      </c>
      <c r="B315" s="248" t="s">
        <v>1913</v>
      </c>
      <c r="C315" s="253" t="s">
        <v>8</v>
      </c>
      <c r="D315" s="439">
        <v>1160.8699999999999</v>
      </c>
      <c r="E315" s="63"/>
      <c r="F315" s="439">
        <v>109.01</v>
      </c>
      <c r="G315" s="63"/>
    </row>
    <row r="316" spans="1:7" ht="15" x14ac:dyDescent="0.25">
      <c r="A316" s="253">
        <v>314</v>
      </c>
      <c r="B316" s="248" t="s">
        <v>546</v>
      </c>
      <c r="C316" s="253" t="s">
        <v>8</v>
      </c>
      <c r="D316" s="439">
        <v>954.61</v>
      </c>
      <c r="E316" s="63"/>
      <c r="F316" s="439">
        <v>109.01</v>
      </c>
      <c r="G316" s="63"/>
    </row>
    <row r="317" spans="1:7" ht="15" x14ac:dyDescent="0.25">
      <c r="A317" s="290">
        <v>315</v>
      </c>
      <c r="B317" s="248" t="s">
        <v>547</v>
      </c>
      <c r="C317" s="253" t="s">
        <v>8</v>
      </c>
      <c r="D317" s="439">
        <v>15.87</v>
      </c>
      <c r="E317" s="63"/>
      <c r="F317" s="439">
        <v>33.14</v>
      </c>
      <c r="G317" s="63"/>
    </row>
    <row r="318" spans="1:7" ht="15" x14ac:dyDescent="0.25">
      <c r="A318" s="290">
        <v>316</v>
      </c>
      <c r="B318" s="248" t="s">
        <v>318</v>
      </c>
      <c r="C318" s="253" t="s">
        <v>8</v>
      </c>
      <c r="D318" s="439">
        <v>36.14</v>
      </c>
      <c r="E318" s="63"/>
      <c r="F318" s="439">
        <v>33.14</v>
      </c>
      <c r="G318" s="63"/>
    </row>
    <row r="319" spans="1:7" ht="15" x14ac:dyDescent="0.25">
      <c r="A319" s="253">
        <v>317</v>
      </c>
      <c r="B319" s="248" t="s">
        <v>548</v>
      </c>
      <c r="C319" s="253" t="s">
        <v>8</v>
      </c>
      <c r="D319" s="439">
        <v>2428.39</v>
      </c>
      <c r="E319" s="63"/>
      <c r="F319" s="439">
        <v>33.14</v>
      </c>
      <c r="G319" s="63"/>
    </row>
    <row r="320" spans="1:7" ht="15" x14ac:dyDescent="0.25">
      <c r="A320" s="290">
        <v>318</v>
      </c>
      <c r="B320" s="248" t="s">
        <v>549</v>
      </c>
      <c r="C320" s="253" t="s">
        <v>8</v>
      </c>
      <c r="D320" s="439">
        <v>220.36</v>
      </c>
      <c r="E320" s="63"/>
      <c r="F320" s="439">
        <v>33.14</v>
      </c>
      <c r="G320" s="63"/>
    </row>
    <row r="321" spans="1:7" ht="15" x14ac:dyDescent="0.25">
      <c r="A321" s="290">
        <v>319</v>
      </c>
      <c r="B321" s="248" t="s">
        <v>550</v>
      </c>
      <c r="C321" s="253" t="s">
        <v>8</v>
      </c>
      <c r="D321" s="439">
        <v>1986.79</v>
      </c>
      <c r="E321" s="63"/>
      <c r="F321" s="439">
        <v>33.14</v>
      </c>
      <c r="G321" s="63"/>
    </row>
    <row r="322" spans="1:7" ht="15" x14ac:dyDescent="0.25">
      <c r="A322" s="253">
        <v>320</v>
      </c>
      <c r="B322" s="248" t="s">
        <v>551</v>
      </c>
      <c r="C322" s="253" t="s">
        <v>8</v>
      </c>
      <c r="D322" s="439">
        <v>165.71</v>
      </c>
      <c r="E322" s="63"/>
      <c r="F322" s="439">
        <v>33.14</v>
      </c>
      <c r="G322" s="63"/>
    </row>
    <row r="323" spans="1:7" ht="15" x14ac:dyDescent="0.25">
      <c r="A323" s="290">
        <v>321</v>
      </c>
      <c r="B323" s="248" t="s">
        <v>322</v>
      </c>
      <c r="C323" s="253" t="s">
        <v>8</v>
      </c>
      <c r="D323" s="439">
        <v>110.18</v>
      </c>
      <c r="E323" s="63"/>
      <c r="F323" s="439">
        <v>33.14</v>
      </c>
      <c r="G323" s="63"/>
    </row>
    <row r="324" spans="1:7" ht="15" x14ac:dyDescent="0.25">
      <c r="A324" s="290">
        <v>322</v>
      </c>
      <c r="B324" s="248" t="s">
        <v>323</v>
      </c>
      <c r="C324" s="253" t="s">
        <v>8</v>
      </c>
      <c r="D324" s="439">
        <v>2.64</v>
      </c>
      <c r="E324" s="63"/>
      <c r="F324" s="439">
        <v>5.23</v>
      </c>
      <c r="G324" s="63"/>
    </row>
    <row r="325" spans="1:7" ht="15" x14ac:dyDescent="0.25">
      <c r="A325" s="253">
        <v>323</v>
      </c>
      <c r="B325" s="248" t="s">
        <v>552</v>
      </c>
      <c r="C325" s="253" t="s">
        <v>8</v>
      </c>
      <c r="D325" s="439">
        <v>440.73</v>
      </c>
      <c r="E325" s="63"/>
      <c r="F325" s="439">
        <v>33.14</v>
      </c>
      <c r="G325" s="63"/>
    </row>
    <row r="326" spans="1:7" ht="15" x14ac:dyDescent="0.25">
      <c r="A326" s="290">
        <v>324</v>
      </c>
      <c r="B326" s="248" t="s">
        <v>1914</v>
      </c>
      <c r="C326" s="253" t="s">
        <v>8</v>
      </c>
      <c r="D326" s="439">
        <v>165.71</v>
      </c>
      <c r="E326" s="63"/>
      <c r="F326" s="439">
        <v>33.14</v>
      </c>
      <c r="G326" s="63"/>
    </row>
    <row r="327" spans="1:7" ht="15" x14ac:dyDescent="0.25">
      <c r="A327" s="290">
        <v>325</v>
      </c>
      <c r="B327" s="248" t="s">
        <v>1915</v>
      </c>
      <c r="C327" s="253" t="s">
        <v>8</v>
      </c>
      <c r="D327" s="439">
        <v>88.15</v>
      </c>
      <c r="E327" s="63"/>
      <c r="F327" s="439">
        <v>33.14</v>
      </c>
      <c r="G327" s="63"/>
    </row>
    <row r="328" spans="1:7" ht="15" x14ac:dyDescent="0.25">
      <c r="A328" s="253">
        <v>326</v>
      </c>
      <c r="B328" s="248" t="s">
        <v>1916</v>
      </c>
      <c r="C328" s="253" t="s">
        <v>8</v>
      </c>
      <c r="D328" s="439">
        <v>30.85</v>
      </c>
      <c r="E328" s="63"/>
      <c r="F328" s="439">
        <v>33.14</v>
      </c>
      <c r="G328" s="63"/>
    </row>
    <row r="329" spans="1:7" ht="15" x14ac:dyDescent="0.25">
      <c r="A329" s="290">
        <v>327</v>
      </c>
      <c r="B329" s="248" t="s">
        <v>327</v>
      </c>
      <c r="C329" s="253" t="s">
        <v>8</v>
      </c>
      <c r="D329" s="439">
        <v>110.18</v>
      </c>
      <c r="E329" s="63"/>
      <c r="F329" s="439">
        <v>33.14</v>
      </c>
      <c r="G329" s="63"/>
    </row>
    <row r="330" spans="1:7" ht="15" x14ac:dyDescent="0.25">
      <c r="A330" s="290">
        <v>328</v>
      </c>
      <c r="B330" s="248" t="s">
        <v>329</v>
      </c>
      <c r="C330" s="253" t="s">
        <v>8</v>
      </c>
      <c r="D330" s="439">
        <v>330.54</v>
      </c>
      <c r="E330" s="63"/>
      <c r="F330" s="439">
        <v>21.8</v>
      </c>
      <c r="G330" s="63"/>
    </row>
    <row r="331" spans="1:7" ht="15" x14ac:dyDescent="0.25">
      <c r="A331" s="253">
        <v>329</v>
      </c>
      <c r="B331" s="248" t="s">
        <v>330</v>
      </c>
      <c r="C331" s="253" t="s">
        <v>8</v>
      </c>
      <c r="D331" s="439">
        <v>275.89</v>
      </c>
      <c r="E331" s="63"/>
      <c r="F331" s="439">
        <v>21.8</v>
      </c>
      <c r="G331" s="63"/>
    </row>
    <row r="332" spans="1:7" ht="15" x14ac:dyDescent="0.25">
      <c r="A332" s="290">
        <v>330</v>
      </c>
      <c r="B332" s="248" t="s">
        <v>556</v>
      </c>
      <c r="C332" s="253" t="s">
        <v>8</v>
      </c>
      <c r="D332" s="439">
        <v>220.36</v>
      </c>
      <c r="E332" s="63"/>
      <c r="F332" s="439">
        <v>21.8</v>
      </c>
      <c r="G332" s="63"/>
    </row>
    <row r="333" spans="1:7" ht="15" x14ac:dyDescent="0.25">
      <c r="A333" s="290">
        <v>331</v>
      </c>
      <c r="B333" s="291" t="s">
        <v>331</v>
      </c>
      <c r="C333" s="253" t="s">
        <v>8</v>
      </c>
      <c r="D333" s="439">
        <v>551.79</v>
      </c>
      <c r="E333" s="63"/>
      <c r="F333" s="439">
        <v>54.94</v>
      </c>
      <c r="G333" s="63"/>
    </row>
    <row r="334" spans="1:7" ht="15" x14ac:dyDescent="0.25">
      <c r="A334" s="253">
        <v>332</v>
      </c>
      <c r="B334" s="291" t="s">
        <v>332</v>
      </c>
      <c r="C334" s="253" t="s">
        <v>8</v>
      </c>
      <c r="D334" s="439">
        <v>0</v>
      </c>
      <c r="E334" s="63"/>
      <c r="F334" s="439">
        <v>54.94</v>
      </c>
      <c r="G334" s="63"/>
    </row>
    <row r="335" spans="1:7" ht="15" x14ac:dyDescent="0.25">
      <c r="A335" s="290">
        <v>333</v>
      </c>
      <c r="B335" s="291" t="s">
        <v>333</v>
      </c>
      <c r="C335" s="253" t="s">
        <v>8</v>
      </c>
      <c r="D335" s="439">
        <v>66.11</v>
      </c>
      <c r="E335" s="63"/>
      <c r="F335" s="439">
        <v>15.7</v>
      </c>
      <c r="G335" s="63"/>
    </row>
    <row r="336" spans="1:7" ht="15" x14ac:dyDescent="0.25">
      <c r="A336" s="290">
        <v>334</v>
      </c>
      <c r="B336" s="291" t="s">
        <v>334</v>
      </c>
      <c r="C336" s="253" t="s">
        <v>8</v>
      </c>
      <c r="D336" s="439">
        <v>386.08</v>
      </c>
      <c r="E336" s="63"/>
      <c r="F336" s="439">
        <v>33.14</v>
      </c>
      <c r="G336" s="63"/>
    </row>
    <row r="337" spans="1:7" ht="15" x14ac:dyDescent="0.25">
      <c r="A337" s="253">
        <v>335</v>
      </c>
      <c r="B337" s="291" t="s">
        <v>558</v>
      </c>
      <c r="C337" s="253" t="s">
        <v>8</v>
      </c>
      <c r="D337" s="439">
        <v>440.73</v>
      </c>
      <c r="E337" s="63"/>
      <c r="F337" s="439">
        <v>33.14</v>
      </c>
      <c r="G337" s="63"/>
    </row>
    <row r="338" spans="1:7" ht="15" x14ac:dyDescent="0.25">
      <c r="A338" s="290">
        <v>336</v>
      </c>
      <c r="B338" s="291" t="s">
        <v>335</v>
      </c>
      <c r="C338" s="253" t="s">
        <v>8</v>
      </c>
      <c r="D338" s="439">
        <v>330.54</v>
      </c>
      <c r="E338" s="63"/>
      <c r="F338" s="439">
        <v>33.14</v>
      </c>
      <c r="G338" s="63"/>
    </row>
    <row r="339" spans="1:7" ht="15" x14ac:dyDescent="0.25">
      <c r="A339" s="290">
        <v>337</v>
      </c>
      <c r="B339" s="291" t="s">
        <v>336</v>
      </c>
      <c r="C339" s="253" t="s">
        <v>8</v>
      </c>
      <c r="D339" s="439">
        <v>275.89</v>
      </c>
      <c r="E339" s="63"/>
      <c r="F339" s="439">
        <v>33.14</v>
      </c>
      <c r="G339" s="63"/>
    </row>
    <row r="340" spans="1:7" ht="15" x14ac:dyDescent="0.25">
      <c r="A340" s="253">
        <v>338</v>
      </c>
      <c r="B340" s="291" t="s">
        <v>338</v>
      </c>
      <c r="C340" s="253" t="s">
        <v>8</v>
      </c>
      <c r="D340" s="439">
        <v>330.54</v>
      </c>
      <c r="E340" s="63"/>
      <c r="F340" s="439">
        <v>54.94</v>
      </c>
      <c r="G340" s="63"/>
    </row>
    <row r="341" spans="1:7" ht="15" x14ac:dyDescent="0.25">
      <c r="A341" s="290">
        <v>339</v>
      </c>
      <c r="B341" s="291" t="s">
        <v>339</v>
      </c>
      <c r="C341" s="253" t="s">
        <v>8</v>
      </c>
      <c r="D341" s="439">
        <v>220.36</v>
      </c>
      <c r="E341" s="63"/>
      <c r="F341" s="439">
        <v>54.94</v>
      </c>
      <c r="G341" s="63"/>
    </row>
    <row r="342" spans="1:7" ht="15" x14ac:dyDescent="0.25">
      <c r="A342" s="290">
        <v>340</v>
      </c>
      <c r="B342" s="291" t="s">
        <v>342</v>
      </c>
      <c r="C342" s="253" t="s">
        <v>8</v>
      </c>
      <c r="D342" s="439">
        <v>44.07</v>
      </c>
      <c r="E342" s="63"/>
      <c r="F342" s="439">
        <v>33.14</v>
      </c>
      <c r="G342" s="63"/>
    </row>
    <row r="343" spans="1:7" ht="15" x14ac:dyDescent="0.25">
      <c r="A343" s="253">
        <v>341</v>
      </c>
      <c r="B343" s="291" t="s">
        <v>343</v>
      </c>
      <c r="C343" s="253" t="s">
        <v>8</v>
      </c>
      <c r="D343" s="439">
        <v>66.11</v>
      </c>
      <c r="E343" s="63"/>
      <c r="F343" s="439">
        <v>21.8</v>
      </c>
      <c r="G343" s="63"/>
    </row>
    <row r="344" spans="1:7" ht="15" x14ac:dyDescent="0.25">
      <c r="A344" s="290">
        <v>342</v>
      </c>
      <c r="B344" s="291" t="s">
        <v>345</v>
      </c>
      <c r="C344" s="253" t="s">
        <v>8</v>
      </c>
      <c r="D344" s="439">
        <v>33.5</v>
      </c>
      <c r="E344" s="63"/>
      <c r="F344" s="439">
        <v>11.34</v>
      </c>
      <c r="G344" s="63"/>
    </row>
    <row r="345" spans="1:7" ht="15" x14ac:dyDescent="0.25">
      <c r="A345" s="290">
        <v>343</v>
      </c>
      <c r="B345" s="291" t="s">
        <v>347</v>
      </c>
      <c r="C345" s="253" t="s">
        <v>8</v>
      </c>
      <c r="D345" s="439">
        <v>66.11</v>
      </c>
      <c r="E345" s="63"/>
      <c r="F345" s="439">
        <v>21.8</v>
      </c>
      <c r="G345" s="63"/>
    </row>
    <row r="346" spans="1:7" ht="15" x14ac:dyDescent="0.25">
      <c r="A346" s="253">
        <v>344</v>
      </c>
      <c r="B346" s="291" t="s">
        <v>348</v>
      </c>
      <c r="C346" s="253" t="s">
        <v>8</v>
      </c>
      <c r="D346" s="439">
        <v>11.46</v>
      </c>
      <c r="E346" s="63"/>
      <c r="F346" s="439">
        <v>5.23</v>
      </c>
      <c r="G346" s="63"/>
    </row>
    <row r="347" spans="1:7" ht="15" x14ac:dyDescent="0.25">
      <c r="A347" s="290">
        <v>345</v>
      </c>
      <c r="B347" s="291" t="s">
        <v>559</v>
      </c>
      <c r="C347" s="253" t="s">
        <v>8</v>
      </c>
      <c r="D347" s="439">
        <v>165.71</v>
      </c>
      <c r="E347" s="63"/>
      <c r="F347" s="439">
        <v>15.7</v>
      </c>
      <c r="G347" s="63"/>
    </row>
    <row r="348" spans="1:7" ht="15" x14ac:dyDescent="0.25">
      <c r="A348" s="290">
        <v>346</v>
      </c>
      <c r="B348" s="291" t="s">
        <v>349</v>
      </c>
      <c r="C348" s="253" t="s">
        <v>8</v>
      </c>
      <c r="D348" s="439">
        <v>330.54</v>
      </c>
      <c r="E348" s="63"/>
      <c r="F348" s="439">
        <v>21.8</v>
      </c>
      <c r="G348" s="63"/>
    </row>
    <row r="349" spans="1:7" ht="15" x14ac:dyDescent="0.25">
      <c r="A349" s="253">
        <v>347</v>
      </c>
      <c r="B349" s="291" t="s">
        <v>350</v>
      </c>
      <c r="C349" s="253" t="s">
        <v>8</v>
      </c>
      <c r="D349" s="439">
        <v>551.79</v>
      </c>
      <c r="E349" s="63"/>
      <c r="F349" s="439">
        <v>33.14</v>
      </c>
      <c r="G349" s="63"/>
    </row>
    <row r="350" spans="1:7" ht="15" x14ac:dyDescent="0.25">
      <c r="A350" s="290">
        <v>348</v>
      </c>
      <c r="B350" s="291" t="s">
        <v>352</v>
      </c>
      <c r="C350" s="253" t="s">
        <v>8</v>
      </c>
      <c r="D350" s="439">
        <v>330.54</v>
      </c>
      <c r="E350" s="63"/>
      <c r="F350" s="439">
        <v>33.14</v>
      </c>
      <c r="G350" s="63"/>
    </row>
    <row r="351" spans="1:7" ht="15" x14ac:dyDescent="0.25">
      <c r="A351" s="290">
        <v>349</v>
      </c>
      <c r="B351" s="292" t="s">
        <v>354</v>
      </c>
      <c r="C351" s="253" t="s">
        <v>8</v>
      </c>
      <c r="D351" s="439">
        <v>220.36</v>
      </c>
      <c r="E351" s="63"/>
      <c r="F351" s="439">
        <v>33.14</v>
      </c>
      <c r="G351" s="63"/>
    </row>
    <row r="352" spans="1:7" ht="15" x14ac:dyDescent="0.25">
      <c r="A352" s="253">
        <v>350</v>
      </c>
      <c r="B352" s="292" t="s">
        <v>356</v>
      </c>
      <c r="C352" s="253" t="s">
        <v>8</v>
      </c>
      <c r="D352" s="439">
        <v>66.11</v>
      </c>
      <c r="E352" s="63"/>
      <c r="F352" s="439">
        <v>15.7</v>
      </c>
      <c r="G352" s="63"/>
    </row>
    <row r="353" spans="1:7" ht="15" x14ac:dyDescent="0.25">
      <c r="A353" s="290">
        <v>351</v>
      </c>
      <c r="B353" s="292" t="s">
        <v>357</v>
      </c>
      <c r="C353" s="253" t="s">
        <v>8</v>
      </c>
      <c r="D353" s="439">
        <v>275.89</v>
      </c>
      <c r="E353" s="63"/>
      <c r="F353" s="439">
        <v>33.14</v>
      </c>
      <c r="G353" s="63"/>
    </row>
    <row r="354" spans="1:7" ht="15" x14ac:dyDescent="0.25">
      <c r="A354" s="290">
        <v>352</v>
      </c>
      <c r="B354" s="292" t="s">
        <v>358</v>
      </c>
      <c r="C354" s="253" t="s">
        <v>369</v>
      </c>
      <c r="D354" s="439">
        <v>275.89</v>
      </c>
      <c r="E354" s="63"/>
      <c r="F354" s="439">
        <v>21.8</v>
      </c>
      <c r="G354" s="63"/>
    </row>
    <row r="355" spans="1:7" ht="15" x14ac:dyDescent="0.25">
      <c r="A355" s="253">
        <v>353</v>
      </c>
      <c r="B355" s="292" t="s">
        <v>359</v>
      </c>
      <c r="C355" s="253" t="s">
        <v>8</v>
      </c>
      <c r="D355" s="439">
        <v>165.71</v>
      </c>
      <c r="E355" s="63"/>
      <c r="F355" s="439">
        <v>21.8</v>
      </c>
      <c r="G355" s="63"/>
    </row>
    <row r="356" spans="1:7" ht="15" x14ac:dyDescent="0.25">
      <c r="A356" s="290">
        <v>354</v>
      </c>
      <c r="B356" s="292" t="s">
        <v>560</v>
      </c>
      <c r="C356" s="253" t="s">
        <v>8</v>
      </c>
      <c r="D356" s="439">
        <v>66.11</v>
      </c>
      <c r="E356" s="63"/>
      <c r="F356" s="439">
        <v>11.34</v>
      </c>
      <c r="G356" s="63"/>
    </row>
    <row r="357" spans="1:7" ht="15" x14ac:dyDescent="0.25">
      <c r="A357" s="290">
        <v>355</v>
      </c>
      <c r="B357" s="292" t="s">
        <v>561</v>
      </c>
      <c r="C357" s="253" t="s">
        <v>8</v>
      </c>
      <c r="D357" s="439">
        <v>165.71</v>
      </c>
      <c r="E357" s="63"/>
      <c r="F357" s="439">
        <v>33.14</v>
      </c>
      <c r="G357" s="63"/>
    </row>
    <row r="358" spans="1:7" ht="15" x14ac:dyDescent="0.25">
      <c r="A358" s="253">
        <v>356</v>
      </c>
      <c r="B358" s="292" t="s">
        <v>363</v>
      </c>
      <c r="C358" s="253" t="s">
        <v>8</v>
      </c>
      <c r="D358" s="439">
        <v>110.18</v>
      </c>
      <c r="E358" s="63"/>
      <c r="F358" s="439">
        <v>33.14</v>
      </c>
      <c r="G358" s="63"/>
    </row>
    <row r="359" spans="1:7" ht="15" x14ac:dyDescent="0.25">
      <c r="A359" s="290">
        <v>357</v>
      </c>
      <c r="B359" s="292" t="s">
        <v>562</v>
      </c>
      <c r="C359" s="253" t="s">
        <v>8</v>
      </c>
      <c r="D359" s="439">
        <v>110.18</v>
      </c>
      <c r="E359" s="63"/>
      <c r="F359" s="439">
        <v>33.14</v>
      </c>
      <c r="G359" s="63"/>
    </row>
    <row r="360" spans="1:7" ht="15" x14ac:dyDescent="0.25">
      <c r="A360" s="290">
        <v>358</v>
      </c>
      <c r="B360" s="292" t="s">
        <v>563</v>
      </c>
      <c r="C360" s="253" t="s">
        <v>8</v>
      </c>
      <c r="D360" s="439">
        <v>110.18</v>
      </c>
      <c r="E360" s="63"/>
      <c r="F360" s="439">
        <v>33.14</v>
      </c>
      <c r="G360" s="63"/>
    </row>
    <row r="361" spans="1:7" ht="15" x14ac:dyDescent="0.25">
      <c r="A361" s="253">
        <v>359</v>
      </c>
      <c r="B361" s="292" t="s">
        <v>366</v>
      </c>
      <c r="C361" s="253" t="s">
        <v>8</v>
      </c>
      <c r="D361" s="439">
        <v>66.11</v>
      </c>
      <c r="E361" s="63"/>
      <c r="F361" s="439">
        <v>27.04</v>
      </c>
      <c r="G361" s="63"/>
    </row>
    <row r="362" spans="1:7" ht="15" x14ac:dyDescent="0.25">
      <c r="A362" s="290">
        <v>360</v>
      </c>
      <c r="B362" s="292" t="s">
        <v>564</v>
      </c>
      <c r="C362" s="253" t="s">
        <v>8</v>
      </c>
      <c r="D362" s="439">
        <v>66.11</v>
      </c>
      <c r="E362" s="63"/>
      <c r="F362" s="439">
        <v>27.04</v>
      </c>
      <c r="G362" s="63"/>
    </row>
    <row r="363" spans="1:7" ht="15" x14ac:dyDescent="0.25">
      <c r="A363" s="290">
        <v>361</v>
      </c>
      <c r="B363" s="292" t="s">
        <v>367</v>
      </c>
      <c r="C363" s="253" t="s">
        <v>8</v>
      </c>
      <c r="D363" s="439">
        <v>110.18</v>
      </c>
      <c r="E363" s="63"/>
      <c r="F363" s="439">
        <v>21.8</v>
      </c>
      <c r="G363" s="63"/>
    </row>
    <row r="364" spans="1:7" ht="15" x14ac:dyDescent="0.25">
      <c r="A364" s="253">
        <v>362</v>
      </c>
      <c r="B364" s="292" t="s">
        <v>565</v>
      </c>
      <c r="C364" s="253" t="s">
        <v>8</v>
      </c>
      <c r="D364" s="439">
        <v>55.53</v>
      </c>
      <c r="E364" s="63"/>
      <c r="F364" s="439">
        <v>27.04</v>
      </c>
      <c r="G364" s="63"/>
    </row>
    <row r="365" spans="1:7" ht="15" x14ac:dyDescent="0.25">
      <c r="A365" s="290">
        <v>363</v>
      </c>
      <c r="B365" s="292" t="s">
        <v>368</v>
      </c>
      <c r="C365" s="253" t="s">
        <v>8</v>
      </c>
      <c r="D365" s="439">
        <v>66.11</v>
      </c>
      <c r="E365" s="63"/>
      <c r="F365" s="439">
        <v>21.8</v>
      </c>
      <c r="G365" s="63"/>
    </row>
    <row r="366" spans="1:7" ht="15" x14ac:dyDescent="0.25">
      <c r="A366" s="290">
        <v>364</v>
      </c>
      <c r="B366" s="292" t="s">
        <v>3094</v>
      </c>
      <c r="C366" s="253" t="s">
        <v>8</v>
      </c>
      <c r="D366" s="439">
        <v>66.11</v>
      </c>
      <c r="E366" s="63"/>
      <c r="F366" s="439">
        <v>21.8</v>
      </c>
      <c r="G366" s="63"/>
    </row>
    <row r="367" spans="1:7" ht="15" x14ac:dyDescent="0.25">
      <c r="A367" s="253">
        <v>365</v>
      </c>
      <c r="B367" s="248" t="s">
        <v>566</v>
      </c>
      <c r="C367" s="253" t="s">
        <v>8</v>
      </c>
      <c r="D367" s="439">
        <v>44.07</v>
      </c>
      <c r="E367" s="63"/>
      <c r="F367" s="439">
        <v>21.8</v>
      </c>
      <c r="G367" s="63"/>
    </row>
    <row r="368" spans="1:7" ht="15" x14ac:dyDescent="0.25">
      <c r="A368" s="290">
        <v>366</v>
      </c>
      <c r="B368" s="291" t="s">
        <v>371</v>
      </c>
      <c r="C368" s="253" t="s">
        <v>8</v>
      </c>
      <c r="D368" s="439">
        <v>11.46</v>
      </c>
      <c r="E368" s="63"/>
      <c r="F368" s="439">
        <v>5.23</v>
      </c>
      <c r="G368" s="63"/>
    </row>
    <row r="369" spans="1:7" ht="15" x14ac:dyDescent="0.25">
      <c r="A369" s="290">
        <v>367</v>
      </c>
      <c r="B369" s="291" t="s">
        <v>372</v>
      </c>
      <c r="C369" s="253" t="s">
        <v>8</v>
      </c>
      <c r="D369" s="439">
        <v>0</v>
      </c>
      <c r="E369" s="63"/>
      <c r="F369" s="439">
        <v>11.34</v>
      </c>
      <c r="G369" s="63"/>
    </row>
    <row r="370" spans="1:7" ht="15" x14ac:dyDescent="0.25">
      <c r="A370" s="253">
        <v>368</v>
      </c>
      <c r="B370" s="291" t="s">
        <v>407</v>
      </c>
      <c r="C370" s="253" t="s">
        <v>8</v>
      </c>
      <c r="D370" s="439">
        <v>0</v>
      </c>
      <c r="E370" s="63"/>
      <c r="F370" s="439">
        <v>21.8</v>
      </c>
      <c r="G370" s="63"/>
    </row>
    <row r="371" spans="1:7" ht="15" x14ac:dyDescent="0.25">
      <c r="A371" s="290">
        <v>369</v>
      </c>
      <c r="B371" s="291" t="s">
        <v>374</v>
      </c>
      <c r="C371" s="253" t="s">
        <v>8</v>
      </c>
      <c r="D371" s="439">
        <v>33.5</v>
      </c>
      <c r="E371" s="63"/>
      <c r="F371" s="439">
        <v>0</v>
      </c>
      <c r="G371" s="63"/>
    </row>
    <row r="372" spans="1:7" ht="15" x14ac:dyDescent="0.25">
      <c r="A372" s="290">
        <v>370</v>
      </c>
      <c r="B372" s="292" t="s">
        <v>567</v>
      </c>
      <c r="C372" s="253" t="s">
        <v>8</v>
      </c>
      <c r="D372" s="439">
        <v>88.15</v>
      </c>
      <c r="E372" s="63"/>
      <c r="F372" s="439">
        <v>11.34</v>
      </c>
      <c r="G372" s="63"/>
    </row>
    <row r="373" spans="1:7" ht="15" x14ac:dyDescent="0.25">
      <c r="A373" s="253">
        <v>371</v>
      </c>
      <c r="B373" s="248" t="s">
        <v>375</v>
      </c>
      <c r="C373" s="253" t="s">
        <v>8</v>
      </c>
      <c r="D373" s="439">
        <v>33.5</v>
      </c>
      <c r="E373" s="63"/>
      <c r="F373" s="439">
        <v>0</v>
      </c>
      <c r="G373" s="63"/>
    </row>
    <row r="374" spans="1:7" ht="15" x14ac:dyDescent="0.25">
      <c r="A374" s="290">
        <v>372</v>
      </c>
      <c r="B374" s="292" t="s">
        <v>376</v>
      </c>
      <c r="C374" s="253" t="s">
        <v>8</v>
      </c>
      <c r="D374" s="439">
        <v>33.5</v>
      </c>
      <c r="E374" s="63"/>
      <c r="F374" s="439">
        <v>0</v>
      </c>
      <c r="G374" s="63"/>
    </row>
    <row r="375" spans="1:7" ht="15" x14ac:dyDescent="0.25">
      <c r="A375" s="290">
        <v>373</v>
      </c>
      <c r="B375" s="299" t="s">
        <v>377</v>
      </c>
      <c r="C375" s="253" t="s">
        <v>8</v>
      </c>
      <c r="D375" s="439">
        <v>33.5</v>
      </c>
      <c r="E375" s="63"/>
      <c r="F375" s="439">
        <v>0</v>
      </c>
      <c r="G375" s="63"/>
    </row>
    <row r="376" spans="1:7" ht="15" x14ac:dyDescent="0.25">
      <c r="A376" s="253">
        <v>374</v>
      </c>
      <c r="B376" s="300" t="s">
        <v>378</v>
      </c>
      <c r="C376" s="253" t="s">
        <v>8</v>
      </c>
      <c r="D376" s="439">
        <v>33.5</v>
      </c>
      <c r="E376" s="63"/>
      <c r="F376" s="439">
        <v>0</v>
      </c>
      <c r="G376" s="63"/>
    </row>
    <row r="377" spans="1:7" ht="15" x14ac:dyDescent="0.25">
      <c r="A377" s="290">
        <v>375</v>
      </c>
      <c r="B377" s="248" t="s">
        <v>1917</v>
      </c>
      <c r="C377" s="253" t="s">
        <v>8</v>
      </c>
      <c r="D377" s="439">
        <v>110.18</v>
      </c>
      <c r="E377" s="63"/>
      <c r="F377" s="439">
        <v>33.14</v>
      </c>
      <c r="G377" s="63"/>
    </row>
    <row r="378" spans="1:7" ht="15" x14ac:dyDescent="0.25">
      <c r="A378" s="290">
        <v>376</v>
      </c>
      <c r="B378" s="248" t="s">
        <v>379</v>
      </c>
      <c r="C378" s="253" t="s">
        <v>8</v>
      </c>
      <c r="D378" s="439">
        <v>275.89</v>
      </c>
      <c r="E378" s="63"/>
      <c r="F378" s="439">
        <v>33.14</v>
      </c>
      <c r="G378" s="63"/>
    </row>
    <row r="379" spans="1:7" ht="15" x14ac:dyDescent="0.25">
      <c r="A379" s="253">
        <v>377</v>
      </c>
      <c r="B379" s="248" t="s">
        <v>380</v>
      </c>
      <c r="C379" s="253" t="s">
        <v>8</v>
      </c>
      <c r="D379" s="439">
        <v>44.07</v>
      </c>
      <c r="E379" s="63"/>
      <c r="F379" s="439">
        <v>15.7</v>
      </c>
      <c r="G379" s="63"/>
    </row>
    <row r="380" spans="1:7" ht="15" x14ac:dyDescent="0.25">
      <c r="A380" s="290">
        <v>378</v>
      </c>
      <c r="B380" s="248" t="s">
        <v>381</v>
      </c>
      <c r="C380" s="253" t="s">
        <v>8</v>
      </c>
      <c r="D380" s="439">
        <v>110.18</v>
      </c>
      <c r="E380" s="63"/>
      <c r="F380" s="439">
        <v>21.8</v>
      </c>
      <c r="G380" s="63"/>
    </row>
    <row r="381" spans="1:7" ht="15" x14ac:dyDescent="0.25">
      <c r="A381" s="290">
        <v>379</v>
      </c>
      <c r="B381" s="291" t="s">
        <v>382</v>
      </c>
      <c r="C381" s="253" t="s">
        <v>8</v>
      </c>
      <c r="D381" s="439">
        <v>55.53</v>
      </c>
      <c r="E381" s="63"/>
      <c r="F381" s="439">
        <v>15.7</v>
      </c>
      <c r="G381" s="63"/>
    </row>
    <row r="382" spans="1:7" ht="15" x14ac:dyDescent="0.25">
      <c r="A382" s="253">
        <v>380</v>
      </c>
      <c r="B382" s="291" t="s">
        <v>383</v>
      </c>
      <c r="C382" s="253" t="s">
        <v>8</v>
      </c>
      <c r="D382" s="439">
        <v>220.36</v>
      </c>
      <c r="E382" s="63"/>
      <c r="F382" s="439">
        <v>21.8</v>
      </c>
      <c r="G382" s="63"/>
    </row>
    <row r="383" spans="1:7" ht="15" x14ac:dyDescent="0.25">
      <c r="A383" s="290">
        <v>381</v>
      </c>
      <c r="B383" s="291" t="s">
        <v>384</v>
      </c>
      <c r="C383" s="253" t="s">
        <v>8</v>
      </c>
      <c r="D383" s="439">
        <v>0</v>
      </c>
      <c r="E383" s="63"/>
      <c r="F383" s="439">
        <v>327.04000000000002</v>
      </c>
      <c r="G383" s="63"/>
    </row>
    <row r="384" spans="1:7" ht="15" x14ac:dyDescent="0.25">
      <c r="A384" s="290">
        <v>382</v>
      </c>
      <c r="B384" s="248" t="s">
        <v>385</v>
      </c>
      <c r="C384" s="253" t="s">
        <v>8</v>
      </c>
      <c r="D384" s="439">
        <v>1059.5</v>
      </c>
      <c r="E384" s="63"/>
      <c r="F384" s="439">
        <v>54.94</v>
      </c>
      <c r="G384" s="63"/>
    </row>
    <row r="385" spans="1:7" ht="15" x14ac:dyDescent="0.25">
      <c r="A385" s="253">
        <v>383</v>
      </c>
      <c r="B385" s="247" t="s">
        <v>571</v>
      </c>
      <c r="C385" s="253" t="s">
        <v>8</v>
      </c>
      <c r="D385" s="439">
        <v>55.53</v>
      </c>
      <c r="E385" s="63"/>
      <c r="F385" s="439">
        <v>21.8</v>
      </c>
      <c r="G385" s="63"/>
    </row>
    <row r="386" spans="1:7" ht="15" x14ac:dyDescent="0.25">
      <c r="A386" s="290">
        <v>384</v>
      </c>
      <c r="B386" s="291" t="s">
        <v>386</v>
      </c>
      <c r="C386" s="253" t="s">
        <v>8</v>
      </c>
      <c r="D386" s="439">
        <v>44.07</v>
      </c>
      <c r="E386" s="63"/>
      <c r="F386" s="439">
        <v>33.14</v>
      </c>
      <c r="G386" s="63"/>
    </row>
    <row r="387" spans="1:7" ht="15" x14ac:dyDescent="0.25">
      <c r="A387" s="290">
        <v>385</v>
      </c>
      <c r="B387" s="291" t="s">
        <v>387</v>
      </c>
      <c r="C387" s="253" t="s">
        <v>8</v>
      </c>
      <c r="D387" s="439">
        <v>0</v>
      </c>
      <c r="E387" s="63"/>
      <c r="F387" s="439">
        <v>54.94</v>
      </c>
      <c r="G387" s="63"/>
    </row>
    <row r="388" spans="1:7" ht="15" x14ac:dyDescent="0.25">
      <c r="A388" s="253">
        <v>386</v>
      </c>
      <c r="B388" s="291" t="s">
        <v>388</v>
      </c>
      <c r="C388" s="253" t="s">
        <v>8</v>
      </c>
      <c r="D388" s="439">
        <v>22.04</v>
      </c>
      <c r="E388" s="63"/>
      <c r="F388" s="439">
        <v>21.8</v>
      </c>
      <c r="G388" s="63"/>
    </row>
    <row r="389" spans="1:7" ht="15" x14ac:dyDescent="0.25">
      <c r="A389" s="290">
        <v>387</v>
      </c>
      <c r="B389" s="291" t="s">
        <v>389</v>
      </c>
      <c r="C389" s="253" t="s">
        <v>8</v>
      </c>
      <c r="D389" s="439">
        <v>0</v>
      </c>
      <c r="E389" s="63"/>
      <c r="F389" s="439">
        <v>109.01</v>
      </c>
      <c r="G389" s="63"/>
    </row>
    <row r="390" spans="1:7" ht="15" x14ac:dyDescent="0.25">
      <c r="A390" s="290">
        <v>388</v>
      </c>
      <c r="B390" s="291" t="s">
        <v>391</v>
      </c>
      <c r="C390" s="253" t="s">
        <v>8</v>
      </c>
      <c r="D390" s="439">
        <v>0</v>
      </c>
      <c r="E390" s="63"/>
      <c r="F390" s="439">
        <v>54.94</v>
      </c>
      <c r="G390" s="63"/>
    </row>
    <row r="391" spans="1:7" ht="15" x14ac:dyDescent="0.25">
      <c r="A391" s="253">
        <v>389</v>
      </c>
      <c r="B391" s="291" t="s">
        <v>392</v>
      </c>
      <c r="C391" s="253" t="s">
        <v>8</v>
      </c>
      <c r="D391" s="439">
        <v>55.53</v>
      </c>
      <c r="E391" s="63"/>
      <c r="F391" s="439">
        <v>21.8</v>
      </c>
      <c r="G391" s="63"/>
    </row>
    <row r="392" spans="1:7" ht="15" x14ac:dyDescent="0.25">
      <c r="A392" s="290">
        <v>390</v>
      </c>
      <c r="B392" s="248" t="s">
        <v>3460</v>
      </c>
      <c r="C392" s="253" t="s">
        <v>8</v>
      </c>
      <c r="D392" s="439">
        <v>0</v>
      </c>
      <c r="E392" s="63"/>
      <c r="F392" s="439">
        <v>76.739999999999995</v>
      </c>
      <c r="G392" s="63"/>
    </row>
    <row r="393" spans="1:7" ht="15" x14ac:dyDescent="0.25">
      <c r="A393" s="290">
        <v>391</v>
      </c>
      <c r="B393" s="293" t="s">
        <v>394</v>
      </c>
      <c r="C393" s="253" t="s">
        <v>8</v>
      </c>
      <c r="D393" s="439">
        <v>220.36</v>
      </c>
      <c r="E393" s="63"/>
      <c r="F393" s="439">
        <v>54.94</v>
      </c>
      <c r="G393" s="63"/>
    </row>
    <row r="394" spans="1:7" ht="15" x14ac:dyDescent="0.25">
      <c r="A394" s="253">
        <v>392</v>
      </c>
      <c r="B394" s="299" t="s">
        <v>395</v>
      </c>
      <c r="C394" s="253" t="s">
        <v>8</v>
      </c>
      <c r="D394" s="439">
        <v>66.11</v>
      </c>
      <c r="E394" s="63"/>
      <c r="F394" s="439">
        <v>21.8</v>
      </c>
      <c r="G394" s="63"/>
    </row>
    <row r="395" spans="1:7" ht="15" x14ac:dyDescent="0.25">
      <c r="A395" s="290">
        <v>393</v>
      </c>
      <c r="B395" s="301" t="s">
        <v>396</v>
      </c>
      <c r="C395" s="253" t="s">
        <v>8</v>
      </c>
      <c r="D395" s="439">
        <v>165.71</v>
      </c>
      <c r="E395" s="63"/>
      <c r="F395" s="439">
        <v>33.14</v>
      </c>
      <c r="G395" s="63"/>
    </row>
    <row r="396" spans="1:7" ht="15" x14ac:dyDescent="0.25">
      <c r="A396" s="290">
        <v>394</v>
      </c>
      <c r="B396" s="299" t="s">
        <v>573</v>
      </c>
      <c r="C396" s="253" t="s">
        <v>8</v>
      </c>
      <c r="D396" s="439">
        <v>165.71</v>
      </c>
      <c r="E396" s="63"/>
      <c r="F396" s="439">
        <v>21.8</v>
      </c>
      <c r="G396" s="63"/>
    </row>
    <row r="397" spans="1:7" ht="15" x14ac:dyDescent="0.25">
      <c r="A397" s="253">
        <v>395</v>
      </c>
      <c r="B397" s="277" t="s">
        <v>574</v>
      </c>
      <c r="C397" s="253" t="s">
        <v>8</v>
      </c>
      <c r="D397" s="439">
        <v>110.18</v>
      </c>
      <c r="E397" s="63"/>
      <c r="F397" s="439">
        <v>21.8</v>
      </c>
      <c r="G397" s="63"/>
    </row>
    <row r="398" spans="1:7" ht="15" x14ac:dyDescent="0.25">
      <c r="A398" s="290">
        <v>396</v>
      </c>
      <c r="B398" s="292" t="s">
        <v>402</v>
      </c>
      <c r="C398" s="253" t="s">
        <v>8</v>
      </c>
      <c r="D398" s="439">
        <v>110.18</v>
      </c>
      <c r="E398" s="63"/>
      <c r="F398" s="439">
        <v>21.8</v>
      </c>
      <c r="G398" s="63"/>
    </row>
    <row r="399" spans="1:7" ht="15" x14ac:dyDescent="0.25">
      <c r="A399" s="290">
        <v>397</v>
      </c>
      <c r="B399" s="291" t="s">
        <v>403</v>
      </c>
      <c r="C399" s="253" t="s">
        <v>8</v>
      </c>
      <c r="D399" s="439">
        <v>0</v>
      </c>
      <c r="E399" s="63"/>
      <c r="F399" s="439">
        <v>54.94</v>
      </c>
      <c r="G399" s="63"/>
    </row>
    <row r="400" spans="1:7" ht="15" x14ac:dyDescent="0.25">
      <c r="A400" s="253">
        <v>398</v>
      </c>
      <c r="B400" s="291" t="s">
        <v>404</v>
      </c>
      <c r="C400" s="253" t="s">
        <v>8</v>
      </c>
      <c r="D400" s="439">
        <v>0</v>
      </c>
      <c r="E400" s="63"/>
      <c r="F400" s="439">
        <v>33.14</v>
      </c>
      <c r="G400" s="63"/>
    </row>
    <row r="401" spans="1:7" ht="15" x14ac:dyDescent="0.25">
      <c r="A401" s="290">
        <v>399</v>
      </c>
      <c r="B401" s="248" t="s">
        <v>405</v>
      </c>
      <c r="C401" s="253" t="s">
        <v>8</v>
      </c>
      <c r="D401" s="439">
        <v>220.36</v>
      </c>
      <c r="E401" s="63"/>
      <c r="F401" s="439">
        <v>21.8</v>
      </c>
      <c r="G401" s="63"/>
    </row>
    <row r="402" spans="1:7" ht="15" x14ac:dyDescent="0.25">
      <c r="A402" s="290">
        <v>400</v>
      </c>
      <c r="B402" s="248" t="s">
        <v>406</v>
      </c>
      <c r="C402" s="253" t="s">
        <v>8</v>
      </c>
      <c r="D402" s="439">
        <v>0</v>
      </c>
      <c r="E402" s="63"/>
      <c r="F402" s="439">
        <v>54.94</v>
      </c>
      <c r="G402" s="63"/>
    </row>
    <row r="403" spans="1:7" ht="15" x14ac:dyDescent="0.25">
      <c r="A403" s="253">
        <v>401</v>
      </c>
      <c r="B403" s="248" t="s">
        <v>408</v>
      </c>
      <c r="C403" s="253" t="s">
        <v>8</v>
      </c>
      <c r="D403" s="439">
        <v>55.53</v>
      </c>
      <c r="E403" s="63"/>
      <c r="F403" s="439">
        <v>15.7</v>
      </c>
      <c r="G403" s="63"/>
    </row>
    <row r="404" spans="1:7" ht="15" x14ac:dyDescent="0.25">
      <c r="A404" s="290">
        <v>402</v>
      </c>
      <c r="B404" s="248" t="s">
        <v>575</v>
      </c>
      <c r="C404" s="253" t="s">
        <v>8</v>
      </c>
      <c r="D404" s="439">
        <v>220.36</v>
      </c>
      <c r="E404" s="63"/>
      <c r="F404" s="439">
        <v>21.8</v>
      </c>
      <c r="G404" s="63"/>
    </row>
    <row r="405" spans="1:7" ht="15" x14ac:dyDescent="0.25">
      <c r="A405" s="290">
        <v>403</v>
      </c>
      <c r="B405" s="248" t="s">
        <v>576</v>
      </c>
      <c r="C405" s="253" t="s">
        <v>8</v>
      </c>
      <c r="D405" s="439">
        <v>165.71</v>
      </c>
      <c r="E405" s="63"/>
      <c r="F405" s="439">
        <v>21.8</v>
      </c>
      <c r="G405" s="63"/>
    </row>
    <row r="406" spans="1:7" ht="15" x14ac:dyDescent="0.25">
      <c r="A406" s="253">
        <v>404</v>
      </c>
      <c r="B406" s="248" t="s">
        <v>413</v>
      </c>
      <c r="C406" s="253" t="s">
        <v>8</v>
      </c>
      <c r="D406" s="439">
        <v>49.36</v>
      </c>
      <c r="E406" s="63"/>
      <c r="F406" s="439">
        <v>38.369999999999997</v>
      </c>
      <c r="G406" s="63"/>
    </row>
    <row r="407" spans="1:7" ht="15" x14ac:dyDescent="0.25">
      <c r="A407" s="290">
        <v>405</v>
      </c>
      <c r="B407" s="292" t="s">
        <v>412</v>
      </c>
      <c r="C407" s="253" t="s">
        <v>8</v>
      </c>
      <c r="D407" s="439">
        <v>27.32</v>
      </c>
      <c r="E407" s="63"/>
      <c r="F407" s="439">
        <v>38.369999999999997</v>
      </c>
      <c r="G407" s="63"/>
    </row>
    <row r="408" spans="1:7" ht="15" x14ac:dyDescent="0.25">
      <c r="A408" s="290">
        <v>406</v>
      </c>
      <c r="B408" s="292" t="s">
        <v>416</v>
      </c>
      <c r="C408" s="253" t="s">
        <v>8</v>
      </c>
      <c r="D408" s="439">
        <v>0</v>
      </c>
      <c r="E408" s="63"/>
      <c r="F408" s="439">
        <v>54.94</v>
      </c>
      <c r="G408" s="63"/>
    </row>
    <row r="409" spans="1:7" ht="15" x14ac:dyDescent="0.25">
      <c r="A409" s="253">
        <v>407</v>
      </c>
      <c r="B409" s="277" t="s">
        <v>417</v>
      </c>
      <c r="C409" s="253" t="s">
        <v>8</v>
      </c>
      <c r="D409" s="439">
        <v>55.53</v>
      </c>
      <c r="E409" s="63"/>
      <c r="F409" s="439">
        <v>21.8</v>
      </c>
      <c r="G409" s="63"/>
    </row>
    <row r="410" spans="1:7" ht="15" x14ac:dyDescent="0.25">
      <c r="A410" s="290">
        <v>408</v>
      </c>
      <c r="B410" s="277" t="s">
        <v>582</v>
      </c>
      <c r="C410" s="253" t="s">
        <v>8</v>
      </c>
      <c r="D410" s="439">
        <v>44.07</v>
      </c>
      <c r="E410" s="63"/>
      <c r="F410" s="439">
        <v>11.34</v>
      </c>
      <c r="G410" s="63"/>
    </row>
    <row r="411" spans="1:7" ht="15" x14ac:dyDescent="0.25">
      <c r="A411" s="290">
        <v>409</v>
      </c>
      <c r="B411" s="301" t="s">
        <v>1919</v>
      </c>
      <c r="C411" s="253" t="s">
        <v>8</v>
      </c>
      <c r="D411" s="439">
        <v>110.18</v>
      </c>
      <c r="E411" s="63"/>
      <c r="F411" s="439">
        <v>43.61</v>
      </c>
      <c r="G411" s="63"/>
    </row>
    <row r="412" spans="1:7" ht="15" x14ac:dyDescent="0.25">
      <c r="A412" s="253">
        <v>410</v>
      </c>
      <c r="B412" s="301" t="s">
        <v>603</v>
      </c>
      <c r="C412" s="253" t="s">
        <v>369</v>
      </c>
      <c r="D412" s="439">
        <v>993.39</v>
      </c>
      <c r="E412" s="63"/>
      <c r="F412" s="439">
        <v>43.61</v>
      </c>
      <c r="G412" s="63"/>
    </row>
    <row r="413" spans="1:7" ht="15" x14ac:dyDescent="0.25">
      <c r="A413" s="290">
        <v>411</v>
      </c>
      <c r="B413" s="248" t="s">
        <v>429</v>
      </c>
      <c r="C413" s="253" t="s">
        <v>369</v>
      </c>
      <c r="D413" s="439">
        <v>99.6</v>
      </c>
      <c r="E413" s="63"/>
      <c r="F413" s="439">
        <v>0</v>
      </c>
      <c r="G413" s="63"/>
    </row>
    <row r="414" spans="1:7" ht="15" x14ac:dyDescent="0.25">
      <c r="A414" s="290">
        <v>412</v>
      </c>
      <c r="B414" s="302" t="s">
        <v>430</v>
      </c>
      <c r="C414" s="253" t="s">
        <v>8</v>
      </c>
      <c r="D414" s="439">
        <v>63.46</v>
      </c>
      <c r="E414" s="63"/>
      <c r="F414" s="439">
        <v>0</v>
      </c>
      <c r="G414" s="63"/>
    </row>
    <row r="415" spans="1:7" ht="15" x14ac:dyDescent="0.25">
      <c r="A415" s="253">
        <v>413</v>
      </c>
      <c r="B415" s="302" t="s">
        <v>431</v>
      </c>
      <c r="C415" s="253" t="s">
        <v>8</v>
      </c>
      <c r="D415" s="439">
        <v>104.01</v>
      </c>
      <c r="E415" s="63"/>
      <c r="F415" s="439">
        <v>0</v>
      </c>
      <c r="G415" s="63"/>
    </row>
    <row r="416" spans="1:7" ht="15" x14ac:dyDescent="0.25">
      <c r="A416" s="290">
        <v>414</v>
      </c>
      <c r="B416" s="302" t="s">
        <v>1921</v>
      </c>
      <c r="C416" s="253" t="s">
        <v>8</v>
      </c>
      <c r="D416" s="439">
        <v>110.18</v>
      </c>
      <c r="E416" s="63"/>
      <c r="F416" s="439">
        <v>0</v>
      </c>
      <c r="G416" s="63"/>
    </row>
    <row r="417" spans="1:7" ht="15" x14ac:dyDescent="0.25">
      <c r="A417" s="290">
        <v>415</v>
      </c>
      <c r="B417" s="302" t="s">
        <v>1922</v>
      </c>
      <c r="C417" s="253" t="s">
        <v>8</v>
      </c>
      <c r="D417" s="439">
        <v>110.18</v>
      </c>
      <c r="E417" s="63"/>
      <c r="F417" s="439">
        <v>0</v>
      </c>
      <c r="G417" s="63"/>
    </row>
    <row r="418" spans="1:7" ht="15" x14ac:dyDescent="0.25">
      <c r="A418" s="253">
        <v>416</v>
      </c>
      <c r="B418" s="302" t="s">
        <v>1923</v>
      </c>
      <c r="C418" s="253" t="s">
        <v>8</v>
      </c>
      <c r="D418" s="439">
        <v>0</v>
      </c>
      <c r="E418" s="63"/>
      <c r="F418" s="439">
        <v>109.01</v>
      </c>
      <c r="G418" s="63"/>
    </row>
    <row r="419" spans="1:7" ht="15" x14ac:dyDescent="0.25">
      <c r="A419" s="290">
        <v>417</v>
      </c>
      <c r="B419" s="303" t="s">
        <v>433</v>
      </c>
      <c r="C419" s="253" t="s">
        <v>8</v>
      </c>
      <c r="D419" s="439">
        <v>0</v>
      </c>
      <c r="E419" s="63"/>
      <c r="F419" s="439">
        <v>27.04</v>
      </c>
      <c r="G419" s="63"/>
    </row>
    <row r="420" spans="1:7" ht="15" x14ac:dyDescent="0.25">
      <c r="A420" s="290">
        <v>418</v>
      </c>
      <c r="B420" s="303" t="s">
        <v>2054</v>
      </c>
      <c r="C420" s="253" t="s">
        <v>8</v>
      </c>
      <c r="D420" s="439">
        <v>0</v>
      </c>
      <c r="E420" s="63"/>
      <c r="F420" s="439">
        <v>55.81</v>
      </c>
      <c r="G420" s="63"/>
    </row>
    <row r="421" spans="1:7" ht="15" x14ac:dyDescent="0.25">
      <c r="A421" s="253">
        <v>419</v>
      </c>
      <c r="B421" s="303" t="s">
        <v>435</v>
      </c>
      <c r="C421" s="253" t="s">
        <v>8</v>
      </c>
      <c r="D421" s="439">
        <v>33.5</v>
      </c>
      <c r="E421" s="63"/>
      <c r="F421" s="439">
        <v>0</v>
      </c>
      <c r="G421" s="63"/>
    </row>
    <row r="422" spans="1:7" ht="15" x14ac:dyDescent="0.25">
      <c r="A422" s="290">
        <v>420</v>
      </c>
      <c r="B422" s="303" t="s">
        <v>1924</v>
      </c>
      <c r="C422" s="253" t="s">
        <v>8</v>
      </c>
      <c r="D422" s="439">
        <v>35.26</v>
      </c>
      <c r="E422" s="63"/>
      <c r="F422" s="439">
        <v>0</v>
      </c>
      <c r="G422" s="63"/>
    </row>
    <row r="423" spans="1:7" ht="15" x14ac:dyDescent="0.25">
      <c r="A423" s="290">
        <v>421</v>
      </c>
      <c r="B423" s="303" t="s">
        <v>1925</v>
      </c>
      <c r="C423" s="253" t="s">
        <v>8</v>
      </c>
      <c r="D423" s="439">
        <v>132.22</v>
      </c>
      <c r="E423" s="63"/>
      <c r="F423" s="439">
        <v>0</v>
      </c>
      <c r="G423" s="63"/>
    </row>
    <row r="424" spans="1:7" ht="15" x14ac:dyDescent="0.25">
      <c r="A424" s="253">
        <v>422</v>
      </c>
      <c r="B424" s="303" t="s">
        <v>436</v>
      </c>
      <c r="C424" s="253" t="s">
        <v>8</v>
      </c>
      <c r="D424" s="439">
        <v>15.87</v>
      </c>
      <c r="E424" s="63"/>
      <c r="F424" s="439">
        <v>0</v>
      </c>
      <c r="G424" s="63"/>
    </row>
    <row r="425" spans="1:7" ht="15" x14ac:dyDescent="0.25">
      <c r="A425" s="290">
        <v>423</v>
      </c>
      <c r="B425" s="303" t="s">
        <v>1926</v>
      </c>
      <c r="C425" s="253" t="s">
        <v>8</v>
      </c>
      <c r="D425" s="439">
        <v>717.5</v>
      </c>
      <c r="E425" s="63"/>
      <c r="F425" s="439">
        <v>218.03</v>
      </c>
      <c r="G425" s="63"/>
    </row>
    <row r="426" spans="1:7" ht="15" x14ac:dyDescent="0.25">
      <c r="A426" s="290">
        <v>424</v>
      </c>
      <c r="B426" s="303" t="s">
        <v>437</v>
      </c>
      <c r="C426" s="253" t="s">
        <v>8</v>
      </c>
      <c r="D426" s="439">
        <v>0</v>
      </c>
      <c r="E426" s="63"/>
      <c r="F426" s="439">
        <v>28.78</v>
      </c>
      <c r="G426" s="63"/>
    </row>
    <row r="427" spans="1:7" ht="15" x14ac:dyDescent="0.25">
      <c r="A427" s="253">
        <v>425</v>
      </c>
      <c r="B427" s="302" t="s">
        <v>438</v>
      </c>
      <c r="C427" s="253" t="s">
        <v>8</v>
      </c>
      <c r="D427" s="439">
        <v>0</v>
      </c>
      <c r="E427" s="63"/>
      <c r="F427" s="439">
        <v>109.01</v>
      </c>
      <c r="G427" s="63"/>
    </row>
    <row r="428" spans="1:7" ht="15" x14ac:dyDescent="0.25">
      <c r="A428" s="290">
        <v>426</v>
      </c>
      <c r="B428" s="302" t="s">
        <v>439</v>
      </c>
      <c r="C428" s="253" t="s">
        <v>8</v>
      </c>
      <c r="D428" s="439">
        <v>88.15</v>
      </c>
      <c r="E428" s="63"/>
      <c r="F428" s="439">
        <v>0</v>
      </c>
      <c r="G428" s="63"/>
    </row>
    <row r="429" spans="1:7" ht="15" x14ac:dyDescent="0.25">
      <c r="A429" s="290">
        <v>427</v>
      </c>
      <c r="B429" s="302" t="s">
        <v>440</v>
      </c>
      <c r="C429" s="253" t="s">
        <v>8</v>
      </c>
      <c r="D429" s="439">
        <v>15.87</v>
      </c>
      <c r="E429" s="63"/>
      <c r="F429" s="439">
        <v>0</v>
      </c>
      <c r="G429" s="63"/>
    </row>
    <row r="430" spans="1:7" ht="15" x14ac:dyDescent="0.25">
      <c r="A430" s="253">
        <v>428</v>
      </c>
      <c r="B430" s="304" t="s">
        <v>442</v>
      </c>
      <c r="C430" s="253" t="s">
        <v>8</v>
      </c>
      <c r="D430" s="439">
        <v>0</v>
      </c>
      <c r="E430" s="63"/>
      <c r="F430" s="439">
        <v>48.84</v>
      </c>
      <c r="G430" s="63"/>
    </row>
    <row r="431" spans="1:7" ht="15" x14ac:dyDescent="0.25">
      <c r="A431" s="290">
        <v>429</v>
      </c>
      <c r="B431" s="305" t="s">
        <v>443</v>
      </c>
      <c r="C431" s="252" t="s">
        <v>8</v>
      </c>
      <c r="D431" s="439">
        <v>0</v>
      </c>
      <c r="E431" s="63"/>
      <c r="F431" s="439">
        <v>43.61</v>
      </c>
      <c r="G431" s="63"/>
    </row>
    <row r="432" spans="1:7" ht="15" x14ac:dyDescent="0.25">
      <c r="A432" s="290">
        <v>430</v>
      </c>
      <c r="B432" s="302" t="s">
        <v>444</v>
      </c>
      <c r="C432" s="253" t="s">
        <v>8</v>
      </c>
      <c r="D432" s="439">
        <v>0</v>
      </c>
      <c r="E432" s="63"/>
      <c r="F432" s="439">
        <v>87.21</v>
      </c>
      <c r="G432" s="63"/>
    </row>
    <row r="433" spans="1:7" ht="15" x14ac:dyDescent="0.25">
      <c r="A433" s="253">
        <v>431</v>
      </c>
      <c r="B433" s="302" t="s">
        <v>3556</v>
      </c>
      <c r="C433" s="253" t="s">
        <v>8</v>
      </c>
      <c r="D433" s="439">
        <v>0</v>
      </c>
      <c r="E433" s="63"/>
      <c r="F433" s="439">
        <v>57.56</v>
      </c>
      <c r="G433" s="63"/>
    </row>
    <row r="434" spans="1:7" ht="15" x14ac:dyDescent="0.25">
      <c r="A434" s="290">
        <v>432</v>
      </c>
      <c r="B434" s="302" t="s">
        <v>448</v>
      </c>
      <c r="C434" s="253" t="s">
        <v>8</v>
      </c>
      <c r="D434" s="439">
        <v>0</v>
      </c>
      <c r="E434" s="63"/>
      <c r="F434" s="439">
        <v>21.8</v>
      </c>
      <c r="G434" s="63"/>
    </row>
    <row r="435" spans="1:7" ht="15" x14ac:dyDescent="0.25">
      <c r="A435" s="290">
        <v>433</v>
      </c>
      <c r="B435" s="305" t="s">
        <v>1927</v>
      </c>
      <c r="C435" s="253" t="s">
        <v>8</v>
      </c>
      <c r="D435" s="439">
        <v>0</v>
      </c>
      <c r="E435" s="63"/>
      <c r="F435" s="439">
        <v>107.27</v>
      </c>
      <c r="G435" s="63"/>
    </row>
    <row r="436" spans="1:7" ht="15" x14ac:dyDescent="0.25">
      <c r="A436" s="253">
        <v>434</v>
      </c>
      <c r="B436" s="305" t="s">
        <v>449</v>
      </c>
      <c r="C436" s="253" t="s">
        <v>8</v>
      </c>
      <c r="D436" s="439">
        <v>110.18</v>
      </c>
      <c r="E436" s="63"/>
      <c r="F436" s="439">
        <v>21.8</v>
      </c>
      <c r="G436" s="63"/>
    </row>
    <row r="437" spans="1:7" ht="15" x14ac:dyDescent="0.25">
      <c r="A437" s="290">
        <v>435</v>
      </c>
      <c r="B437" s="305" t="s">
        <v>450</v>
      </c>
      <c r="C437" s="253" t="s">
        <v>8</v>
      </c>
      <c r="D437" s="439">
        <v>77.569999999999993</v>
      </c>
      <c r="E437" s="63"/>
      <c r="F437" s="439">
        <v>21.8</v>
      </c>
      <c r="G437" s="63"/>
    </row>
    <row r="438" spans="1:7" ht="15" x14ac:dyDescent="0.25">
      <c r="A438" s="290">
        <v>436</v>
      </c>
      <c r="B438" s="305" t="s">
        <v>451</v>
      </c>
      <c r="C438" s="253" t="s">
        <v>8</v>
      </c>
      <c r="D438" s="439">
        <v>551.79</v>
      </c>
      <c r="E438" s="63"/>
      <c r="F438" s="439">
        <v>21.8</v>
      </c>
      <c r="G438" s="63"/>
    </row>
    <row r="439" spans="1:7" ht="15" x14ac:dyDescent="0.25">
      <c r="A439" s="253">
        <v>437</v>
      </c>
      <c r="B439" s="306" t="s">
        <v>605</v>
      </c>
      <c r="C439" s="253" t="s">
        <v>8</v>
      </c>
      <c r="D439" s="439">
        <v>110.18</v>
      </c>
      <c r="E439" s="63"/>
      <c r="F439" s="439">
        <v>21.8</v>
      </c>
      <c r="G439" s="63"/>
    </row>
    <row r="440" spans="1:7" ht="15" x14ac:dyDescent="0.25">
      <c r="A440" s="290">
        <v>438</v>
      </c>
      <c r="B440" s="306" t="s">
        <v>452</v>
      </c>
      <c r="C440" s="307" t="s">
        <v>8</v>
      </c>
      <c r="D440" s="439">
        <v>132.22</v>
      </c>
      <c r="E440" s="63"/>
      <c r="F440" s="439">
        <v>21.8</v>
      </c>
      <c r="G440" s="63"/>
    </row>
    <row r="441" spans="1:7" ht="15" x14ac:dyDescent="0.25">
      <c r="A441" s="290">
        <v>439</v>
      </c>
      <c r="B441" s="306" t="s">
        <v>1928</v>
      </c>
      <c r="C441" s="307" t="s">
        <v>8</v>
      </c>
      <c r="D441" s="439">
        <v>44.07</v>
      </c>
      <c r="E441" s="63"/>
      <c r="F441" s="439">
        <v>15.7</v>
      </c>
      <c r="G441" s="63"/>
    </row>
    <row r="442" spans="1:7" ht="15" x14ac:dyDescent="0.25">
      <c r="A442" s="253">
        <v>440</v>
      </c>
      <c r="B442" s="302" t="s">
        <v>453</v>
      </c>
      <c r="C442" s="253" t="s">
        <v>8</v>
      </c>
      <c r="D442" s="439">
        <v>11.46</v>
      </c>
      <c r="E442" s="63"/>
      <c r="F442" s="439">
        <v>0</v>
      </c>
      <c r="G442" s="63"/>
    </row>
    <row r="443" spans="1:7" ht="15" x14ac:dyDescent="0.25">
      <c r="A443" s="290">
        <v>441</v>
      </c>
      <c r="B443" s="302" t="s">
        <v>1929</v>
      </c>
      <c r="C443" s="253" t="s">
        <v>8</v>
      </c>
      <c r="D443" s="439">
        <v>0</v>
      </c>
      <c r="E443" s="63"/>
      <c r="F443" s="439">
        <v>284.3</v>
      </c>
      <c r="G443" s="63"/>
    </row>
    <row r="444" spans="1:7" ht="15" x14ac:dyDescent="0.25">
      <c r="A444" s="290">
        <v>442</v>
      </c>
      <c r="B444" s="302" t="s">
        <v>1930</v>
      </c>
      <c r="C444" s="253" t="s">
        <v>8</v>
      </c>
      <c r="D444" s="439">
        <v>55.53</v>
      </c>
      <c r="E444" s="63"/>
      <c r="F444" s="439">
        <v>0</v>
      </c>
      <c r="G444" s="63"/>
    </row>
    <row r="445" spans="1:7" ht="15" x14ac:dyDescent="0.25">
      <c r="A445" s="253">
        <v>443</v>
      </c>
      <c r="B445" s="302" t="s">
        <v>1931</v>
      </c>
      <c r="C445" s="253" t="s">
        <v>8</v>
      </c>
      <c r="D445" s="439">
        <v>330.54</v>
      </c>
      <c r="E445" s="63"/>
      <c r="F445" s="439">
        <v>54.94</v>
      </c>
      <c r="G445" s="63"/>
    </row>
    <row r="446" spans="1:7" ht="15" x14ac:dyDescent="0.25">
      <c r="A446" s="290">
        <v>444</v>
      </c>
      <c r="B446" s="308" t="s">
        <v>583</v>
      </c>
      <c r="C446" s="253" t="s">
        <v>8</v>
      </c>
      <c r="D446" s="439">
        <v>165.71</v>
      </c>
      <c r="E446" s="63"/>
      <c r="F446" s="439">
        <v>33.14</v>
      </c>
      <c r="G446" s="63"/>
    </row>
    <row r="447" spans="1:7" ht="15" x14ac:dyDescent="0.25">
      <c r="A447" s="290">
        <v>445</v>
      </c>
      <c r="B447" s="303" t="s">
        <v>1932</v>
      </c>
      <c r="C447" s="253" t="s">
        <v>8</v>
      </c>
      <c r="D447" s="439">
        <v>33.5</v>
      </c>
      <c r="E447" s="63"/>
      <c r="F447" s="439">
        <v>5.23</v>
      </c>
      <c r="G447" s="63"/>
    </row>
    <row r="448" spans="1:7" ht="15" x14ac:dyDescent="0.25">
      <c r="A448" s="253">
        <v>446</v>
      </c>
      <c r="B448" s="306" t="s">
        <v>1933</v>
      </c>
      <c r="C448" s="307" t="s">
        <v>8</v>
      </c>
      <c r="D448" s="439">
        <v>55.53</v>
      </c>
      <c r="E448" s="63"/>
      <c r="F448" s="439">
        <v>15.7</v>
      </c>
      <c r="G448" s="63"/>
    </row>
    <row r="449" spans="1:7" x14ac:dyDescent="0.25">
      <c r="A449" s="239"/>
      <c r="B449" s="240" t="s">
        <v>456</v>
      </c>
      <c r="C449" s="239"/>
      <c r="D449" s="241">
        <f>SUM(D3:D448)</f>
        <v>95714.869999999908</v>
      </c>
      <c r="E449" s="241">
        <f>SUM(E3:E448)</f>
        <v>0</v>
      </c>
      <c r="F449" s="241">
        <f>SUM(F3:F448)</f>
        <v>20017.479999999949</v>
      </c>
      <c r="G449" s="241">
        <f>SUM(G3:G448)</f>
        <v>0</v>
      </c>
    </row>
    <row r="450" spans="1:7" ht="15" x14ac:dyDescent="0.25">
      <c r="A450" s="239"/>
      <c r="B450" s="240" t="s">
        <v>457</v>
      </c>
      <c r="C450" s="239"/>
      <c r="D450" s="241">
        <f>D449+F449</f>
        <v>115732.34999999986</v>
      </c>
      <c r="E450" s="241"/>
      <c r="F450" s="240"/>
      <c r="G450" s="486">
        <f>G449+E449</f>
        <v>0</v>
      </c>
    </row>
  </sheetData>
  <autoFilter ref="A2:G450"/>
  <mergeCells count="1">
    <mergeCell ref="A1:G1"/>
  </mergeCells>
  <conditionalFormatting sqref="B2">
    <cfRule type="duplicateValues" dxfId="392" priority="9"/>
    <cfRule type="duplicateValues" dxfId="391" priority="10"/>
  </conditionalFormatting>
  <conditionalFormatting sqref="B2">
    <cfRule type="duplicateValues" dxfId="390" priority="11"/>
  </conditionalFormatting>
  <conditionalFormatting sqref="B2">
    <cfRule type="duplicateValues" dxfId="389" priority="12"/>
  </conditionalFormatting>
  <conditionalFormatting sqref="B2">
    <cfRule type="duplicateValues" dxfId="388" priority="8"/>
  </conditionalFormatting>
  <conditionalFormatting sqref="B2">
    <cfRule type="duplicateValues" dxfId="387" priority="13"/>
  </conditionalFormatting>
  <conditionalFormatting sqref="B2">
    <cfRule type="duplicateValues" dxfId="386" priority="7"/>
  </conditionalFormatting>
  <conditionalFormatting sqref="B2">
    <cfRule type="duplicateValues" dxfId="385" priority="6"/>
  </conditionalFormatting>
  <conditionalFormatting sqref="B2">
    <cfRule type="duplicateValues" dxfId="384" priority="5"/>
  </conditionalFormatting>
  <conditionalFormatting sqref="B2">
    <cfRule type="duplicateValues" dxfId="383" priority="4"/>
  </conditionalFormatting>
  <conditionalFormatting sqref="B2">
    <cfRule type="duplicateValues" dxfId="382" priority="14"/>
  </conditionalFormatting>
  <conditionalFormatting sqref="B2">
    <cfRule type="duplicateValues" dxfId="381" priority="15"/>
    <cfRule type="duplicateValues" dxfId="380" priority="16"/>
  </conditionalFormatting>
  <conditionalFormatting sqref="B2">
    <cfRule type="duplicateValues" dxfId="379" priority="3"/>
  </conditionalFormatting>
  <conditionalFormatting sqref="B286">
    <cfRule type="duplicateValues" dxfId="378" priority="2"/>
  </conditionalFormatting>
  <conditionalFormatting sqref="B286">
    <cfRule type="duplicateValues" dxfId="377" priority="1"/>
  </conditionalFormatting>
  <conditionalFormatting sqref="B3:B285 B287:B450">
    <cfRule type="duplicateValues" dxfId="376" priority="2050"/>
  </conditionalFormatting>
  <pageMargins left="0.25" right="0.25" top="0.75" bottom="0.75" header="0.3" footer="0.3"/>
  <pageSetup scale="96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25"/>
  <sheetViews>
    <sheetView zoomScaleNormal="100" zoomScaleSheetLayoutView="145" workbookViewId="0">
      <selection activeCell="F3" sqref="F3:F423"/>
    </sheetView>
  </sheetViews>
  <sheetFormatPr defaultColWidth="9" defaultRowHeight="12.75" x14ac:dyDescent="0.25"/>
  <cols>
    <col min="1" max="1" width="3.25" style="268" customWidth="1"/>
    <col min="2" max="2" width="47" style="268" customWidth="1"/>
    <col min="3" max="3" width="9.875" style="268" customWidth="1"/>
    <col min="4" max="5" width="12.75" style="329" customWidth="1"/>
    <col min="6" max="6" width="13.625" style="329" customWidth="1"/>
    <col min="7" max="7" width="14.25" style="329" customWidth="1"/>
    <col min="8" max="16384" width="9" style="268"/>
  </cols>
  <sheetData>
    <row r="1" spans="1:7" x14ac:dyDescent="0.25">
      <c r="A1" s="550" t="s">
        <v>3654</v>
      </c>
      <c r="B1" s="550"/>
      <c r="C1" s="550"/>
      <c r="D1" s="550"/>
      <c r="E1" s="550"/>
      <c r="F1" s="550"/>
      <c r="G1" s="550"/>
    </row>
    <row r="2" spans="1:7" ht="150" customHeight="1" x14ac:dyDescent="0.25">
      <c r="A2" s="209" t="s">
        <v>0</v>
      </c>
      <c r="B2" s="210" t="s">
        <v>1</v>
      </c>
      <c r="C2" s="210" t="s">
        <v>2</v>
      </c>
      <c r="D2" s="209" t="s">
        <v>3436</v>
      </c>
      <c r="E2" s="209" t="s">
        <v>3437</v>
      </c>
      <c r="F2" s="209" t="s">
        <v>3438</v>
      </c>
      <c r="G2" s="209" t="s">
        <v>3439</v>
      </c>
    </row>
    <row r="3" spans="1:7" ht="15" x14ac:dyDescent="0.25">
      <c r="A3" s="368">
        <v>1</v>
      </c>
      <c r="B3" s="291" t="s">
        <v>809</v>
      </c>
      <c r="C3" s="253" t="s">
        <v>8</v>
      </c>
      <c r="D3" s="439">
        <v>19.5</v>
      </c>
      <c r="E3" s="63"/>
      <c r="F3" s="439">
        <v>0</v>
      </c>
      <c r="G3" s="63"/>
    </row>
    <row r="4" spans="1:7" ht="15" x14ac:dyDescent="0.25">
      <c r="A4" s="368">
        <v>2</v>
      </c>
      <c r="B4" s="291" t="s">
        <v>808</v>
      </c>
      <c r="C4" s="253" t="s">
        <v>8</v>
      </c>
      <c r="D4" s="439">
        <v>117</v>
      </c>
      <c r="E4" s="63"/>
      <c r="F4" s="439">
        <v>13</v>
      </c>
      <c r="G4" s="63"/>
    </row>
    <row r="5" spans="1:7" ht="15" x14ac:dyDescent="0.25">
      <c r="A5" s="368">
        <v>3</v>
      </c>
      <c r="B5" s="291" t="s">
        <v>810</v>
      </c>
      <c r="C5" s="253" t="s">
        <v>8</v>
      </c>
      <c r="D5" s="439">
        <v>32.5</v>
      </c>
      <c r="E5" s="63"/>
      <c r="F5" s="439">
        <v>0</v>
      </c>
      <c r="G5" s="63"/>
    </row>
    <row r="6" spans="1:7" ht="15" x14ac:dyDescent="0.25">
      <c r="A6" s="368">
        <v>4</v>
      </c>
      <c r="B6" s="291" t="s">
        <v>143</v>
      </c>
      <c r="C6" s="253" t="s">
        <v>8</v>
      </c>
      <c r="D6" s="439">
        <v>45.5</v>
      </c>
      <c r="E6" s="63"/>
      <c r="F6" s="439">
        <v>6.5</v>
      </c>
      <c r="G6" s="63"/>
    </row>
    <row r="7" spans="1:7" ht="15" x14ac:dyDescent="0.25">
      <c r="A7" s="368">
        <v>5</v>
      </c>
      <c r="B7" s="291" t="s">
        <v>145</v>
      </c>
      <c r="C7" s="253" t="s">
        <v>8</v>
      </c>
      <c r="D7" s="439">
        <v>117</v>
      </c>
      <c r="E7" s="63"/>
      <c r="F7" s="439">
        <v>6.5</v>
      </c>
      <c r="G7" s="63"/>
    </row>
    <row r="8" spans="1:7" ht="15" x14ac:dyDescent="0.25">
      <c r="A8" s="368">
        <v>6</v>
      </c>
      <c r="B8" s="385" t="s">
        <v>1496</v>
      </c>
      <c r="C8" s="371" t="s">
        <v>8</v>
      </c>
      <c r="D8" s="439">
        <v>242.70597000000001</v>
      </c>
      <c r="E8" s="63"/>
      <c r="F8" s="439">
        <v>41.147469999999998</v>
      </c>
      <c r="G8" s="63"/>
    </row>
    <row r="9" spans="1:7" ht="15" x14ac:dyDescent="0.25">
      <c r="A9" s="368">
        <v>7</v>
      </c>
      <c r="B9" s="385" t="s">
        <v>1497</v>
      </c>
      <c r="C9" s="371" t="s">
        <v>8</v>
      </c>
      <c r="D9" s="439">
        <v>193.22030000000001</v>
      </c>
      <c r="E9" s="63"/>
      <c r="F9" s="439">
        <v>42.504019999999997</v>
      </c>
      <c r="G9" s="63"/>
    </row>
    <row r="10" spans="1:7" ht="15" x14ac:dyDescent="0.25">
      <c r="A10" s="368">
        <v>8</v>
      </c>
      <c r="B10" s="385" t="s">
        <v>3737</v>
      </c>
      <c r="C10" s="371" t="s">
        <v>8</v>
      </c>
      <c r="D10" s="439">
        <v>121.87798999999998</v>
      </c>
      <c r="E10" s="63"/>
      <c r="F10" s="439">
        <v>41.147469999999998</v>
      </c>
      <c r="G10" s="63"/>
    </row>
    <row r="11" spans="1:7" ht="15" x14ac:dyDescent="0.25">
      <c r="A11" s="368">
        <v>9</v>
      </c>
      <c r="B11" s="385" t="s">
        <v>3700</v>
      </c>
      <c r="C11" s="371" t="s">
        <v>8</v>
      </c>
      <c r="D11" s="439">
        <v>105.92673000000001</v>
      </c>
      <c r="E11" s="63"/>
      <c r="F11" s="439">
        <v>41.825679999999998</v>
      </c>
      <c r="G11" s="63"/>
    </row>
    <row r="12" spans="1:7" ht="15" x14ac:dyDescent="0.25">
      <c r="A12" s="368">
        <v>10</v>
      </c>
      <c r="B12" s="385" t="s">
        <v>818</v>
      </c>
      <c r="C12" s="371" t="s">
        <v>8</v>
      </c>
      <c r="D12" s="439">
        <v>39.78</v>
      </c>
      <c r="E12" s="63"/>
      <c r="F12" s="439">
        <v>44.801249999999996</v>
      </c>
      <c r="G12" s="63"/>
    </row>
    <row r="13" spans="1:7" ht="15" x14ac:dyDescent="0.25">
      <c r="A13" s="368">
        <v>11</v>
      </c>
      <c r="B13" s="385" t="s">
        <v>37</v>
      </c>
      <c r="C13" s="371" t="s">
        <v>369</v>
      </c>
      <c r="D13" s="439">
        <v>40.414400000000001</v>
      </c>
      <c r="E13" s="63"/>
      <c r="F13" s="439">
        <v>41.28969</v>
      </c>
      <c r="G13" s="63"/>
    </row>
    <row r="14" spans="1:7" ht="15" x14ac:dyDescent="0.25">
      <c r="A14" s="368">
        <v>12</v>
      </c>
      <c r="B14" s="385" t="s">
        <v>38</v>
      </c>
      <c r="C14" s="371" t="s">
        <v>369</v>
      </c>
      <c r="D14" s="439">
        <v>42.897659999999995</v>
      </c>
      <c r="E14" s="63"/>
      <c r="F14" s="439">
        <v>41.28969</v>
      </c>
      <c r="G14" s="63"/>
    </row>
    <row r="15" spans="1:7" ht="15" x14ac:dyDescent="0.25">
      <c r="A15" s="368">
        <v>13</v>
      </c>
      <c r="B15" s="385" t="s">
        <v>2152</v>
      </c>
      <c r="C15" s="371" t="s">
        <v>8</v>
      </c>
      <c r="D15" s="439">
        <v>32.045000000000002</v>
      </c>
      <c r="E15" s="63"/>
      <c r="F15" s="439">
        <v>48.050339999999991</v>
      </c>
      <c r="G15" s="63"/>
    </row>
    <row r="16" spans="1:7" ht="15" x14ac:dyDescent="0.25">
      <c r="A16" s="368">
        <v>14</v>
      </c>
      <c r="B16" s="385" t="s">
        <v>2153</v>
      </c>
      <c r="C16" s="371" t="s">
        <v>8</v>
      </c>
      <c r="D16" s="439">
        <v>32.045000000000002</v>
      </c>
      <c r="E16" s="63"/>
      <c r="F16" s="439">
        <v>42.230499999999999</v>
      </c>
      <c r="G16" s="63"/>
    </row>
    <row r="17" spans="1:7" ht="15" x14ac:dyDescent="0.25">
      <c r="A17" s="368">
        <v>15</v>
      </c>
      <c r="B17" s="386" t="s">
        <v>1811</v>
      </c>
      <c r="C17" s="374" t="s">
        <v>8</v>
      </c>
      <c r="D17" s="439">
        <v>261.77515</v>
      </c>
      <c r="E17" s="63"/>
      <c r="F17" s="439">
        <v>27.865499999999997</v>
      </c>
      <c r="G17" s="63"/>
    </row>
    <row r="18" spans="1:7" ht="15" x14ac:dyDescent="0.25">
      <c r="A18" s="368">
        <v>16</v>
      </c>
      <c r="B18" s="386" t="s">
        <v>2154</v>
      </c>
      <c r="C18" s="374" t="s">
        <v>8</v>
      </c>
      <c r="D18" s="439">
        <v>238.58107000000001</v>
      </c>
      <c r="E18" s="63"/>
      <c r="F18" s="439">
        <v>41.552289999999999</v>
      </c>
      <c r="G18" s="63"/>
    </row>
    <row r="19" spans="1:7" ht="15" x14ac:dyDescent="0.25">
      <c r="A19" s="368">
        <v>17</v>
      </c>
      <c r="B19" s="386" t="s">
        <v>2155</v>
      </c>
      <c r="C19" s="374" t="s">
        <v>8</v>
      </c>
      <c r="D19" s="439">
        <v>234.97096999999997</v>
      </c>
      <c r="E19" s="63"/>
      <c r="F19" s="439">
        <v>41.28969</v>
      </c>
      <c r="G19" s="63"/>
    </row>
    <row r="20" spans="1:7" ht="15" x14ac:dyDescent="0.25">
      <c r="A20" s="368">
        <v>18</v>
      </c>
      <c r="B20" s="386" t="s">
        <v>2156</v>
      </c>
      <c r="C20" s="374" t="s">
        <v>8</v>
      </c>
      <c r="D20" s="439">
        <v>50.392029999999991</v>
      </c>
      <c r="E20" s="63"/>
      <c r="F20" s="439">
        <v>40.884999999999998</v>
      </c>
      <c r="G20" s="63"/>
    </row>
    <row r="21" spans="1:7" ht="15" x14ac:dyDescent="0.25">
      <c r="A21" s="368">
        <v>19</v>
      </c>
      <c r="B21" s="386" t="s">
        <v>2157</v>
      </c>
      <c r="C21" s="374" t="s">
        <v>8</v>
      </c>
      <c r="D21" s="439">
        <v>47.514999999999993</v>
      </c>
      <c r="E21" s="63"/>
      <c r="F21" s="439">
        <v>43.718219999999995</v>
      </c>
      <c r="G21" s="63"/>
    </row>
    <row r="22" spans="1:7" ht="15" x14ac:dyDescent="0.25">
      <c r="A22" s="368">
        <v>20</v>
      </c>
      <c r="B22" s="386" t="s">
        <v>3588</v>
      </c>
      <c r="C22" s="374" t="s">
        <v>8</v>
      </c>
      <c r="D22" s="439">
        <v>24.802049999999998</v>
      </c>
      <c r="E22" s="63"/>
      <c r="F22" s="439">
        <v>41.694509999999994</v>
      </c>
      <c r="G22" s="63"/>
    </row>
    <row r="23" spans="1:7" ht="15" x14ac:dyDescent="0.25">
      <c r="A23" s="368">
        <v>21</v>
      </c>
      <c r="B23" s="386" t="s">
        <v>3650</v>
      </c>
      <c r="C23" s="374" t="s">
        <v>8</v>
      </c>
      <c r="D23" s="439">
        <v>27.766699999999997</v>
      </c>
      <c r="E23" s="63"/>
      <c r="F23" s="439">
        <v>41.28969</v>
      </c>
      <c r="G23" s="63"/>
    </row>
    <row r="24" spans="1:7" ht="15" x14ac:dyDescent="0.25">
      <c r="A24" s="368">
        <v>22</v>
      </c>
      <c r="B24" s="386" t="s">
        <v>1810</v>
      </c>
      <c r="C24" s="374" t="s">
        <v>8</v>
      </c>
      <c r="D24" s="439">
        <v>262.81450000000001</v>
      </c>
      <c r="E24" s="63"/>
      <c r="F24" s="439">
        <v>27.055989999999994</v>
      </c>
      <c r="G24" s="63"/>
    </row>
    <row r="25" spans="1:7" ht="15" x14ac:dyDescent="0.25">
      <c r="A25" s="368">
        <v>23</v>
      </c>
      <c r="B25" s="386" t="s">
        <v>2158</v>
      </c>
      <c r="C25" s="374" t="s">
        <v>8</v>
      </c>
      <c r="D25" s="439">
        <v>294.77200999999997</v>
      </c>
      <c r="E25" s="63"/>
      <c r="F25" s="439">
        <v>41.552289999999999</v>
      </c>
      <c r="G25" s="63"/>
    </row>
    <row r="26" spans="1:7" ht="15" x14ac:dyDescent="0.25">
      <c r="A26" s="368">
        <v>24</v>
      </c>
      <c r="B26" s="386" t="s">
        <v>2159</v>
      </c>
      <c r="C26" s="374" t="s">
        <v>8</v>
      </c>
      <c r="D26" s="439">
        <v>51.672009999999993</v>
      </c>
      <c r="E26" s="63"/>
      <c r="F26" s="439">
        <v>27.187289999999997</v>
      </c>
      <c r="G26" s="63"/>
    </row>
    <row r="27" spans="1:7" ht="15" x14ac:dyDescent="0.25">
      <c r="A27" s="368">
        <v>25</v>
      </c>
      <c r="B27" s="407" t="s">
        <v>2160</v>
      </c>
      <c r="C27" s="374" t="s">
        <v>8</v>
      </c>
      <c r="D27" s="439">
        <v>48.707359999999994</v>
      </c>
      <c r="E27" s="63"/>
      <c r="F27" s="439">
        <v>27.187289999999997</v>
      </c>
      <c r="G27" s="63"/>
    </row>
    <row r="28" spans="1:7" ht="15" x14ac:dyDescent="0.25">
      <c r="A28" s="368">
        <v>26</v>
      </c>
      <c r="B28" s="407" t="s">
        <v>2161</v>
      </c>
      <c r="C28" s="374" t="s">
        <v>8</v>
      </c>
      <c r="D28" s="439">
        <v>40.972359999999995</v>
      </c>
      <c r="E28" s="63"/>
      <c r="F28" s="439">
        <v>27.187289999999997</v>
      </c>
      <c r="G28" s="63"/>
    </row>
    <row r="29" spans="1:7" ht="15" x14ac:dyDescent="0.25">
      <c r="A29" s="368">
        <v>27</v>
      </c>
      <c r="B29" s="407" t="s">
        <v>2162</v>
      </c>
      <c r="C29" s="374" t="s">
        <v>8</v>
      </c>
      <c r="D29" s="439">
        <v>72.29534000000001</v>
      </c>
      <c r="E29" s="63"/>
      <c r="F29" s="439">
        <v>54.812289999999997</v>
      </c>
      <c r="G29" s="63"/>
    </row>
    <row r="30" spans="1:7" ht="15" x14ac:dyDescent="0.25">
      <c r="A30" s="368">
        <v>28</v>
      </c>
      <c r="B30" s="408" t="s">
        <v>3590</v>
      </c>
      <c r="C30" s="371" t="s">
        <v>8</v>
      </c>
      <c r="D30" s="439">
        <v>242.46534</v>
      </c>
      <c r="E30" s="63"/>
      <c r="F30" s="439">
        <v>54.812289999999997</v>
      </c>
      <c r="G30" s="63"/>
    </row>
    <row r="31" spans="1:7" ht="15" x14ac:dyDescent="0.25">
      <c r="A31" s="368">
        <v>29</v>
      </c>
      <c r="B31" s="407" t="s">
        <v>2163</v>
      </c>
      <c r="C31" s="374" t="s">
        <v>8</v>
      </c>
      <c r="D31" s="439">
        <v>64.724400000000003</v>
      </c>
      <c r="E31" s="63"/>
      <c r="F31" s="439">
        <v>54.680990000000001</v>
      </c>
      <c r="G31" s="63"/>
    </row>
    <row r="32" spans="1:7" ht="15" x14ac:dyDescent="0.25">
      <c r="A32" s="368">
        <v>30</v>
      </c>
      <c r="B32" s="407" t="s">
        <v>2164</v>
      </c>
      <c r="C32" s="374" t="s">
        <v>8</v>
      </c>
      <c r="D32" s="439">
        <v>50.796849999999999</v>
      </c>
      <c r="E32" s="63"/>
      <c r="F32" s="439">
        <v>55.085679999999996</v>
      </c>
      <c r="G32" s="63"/>
    </row>
    <row r="33" spans="1:7" ht="15" x14ac:dyDescent="0.25">
      <c r="A33" s="368">
        <v>31</v>
      </c>
      <c r="B33" s="407" t="s">
        <v>2165</v>
      </c>
      <c r="C33" s="371" t="s">
        <v>8</v>
      </c>
      <c r="D33" s="439">
        <v>24.320789999999995</v>
      </c>
      <c r="E33" s="63"/>
      <c r="F33" s="439">
        <v>54.407470000000004</v>
      </c>
      <c r="G33" s="63"/>
    </row>
    <row r="34" spans="1:7" ht="15" x14ac:dyDescent="0.25">
      <c r="A34" s="368">
        <v>32</v>
      </c>
      <c r="B34" s="407" t="s">
        <v>2166</v>
      </c>
      <c r="C34" s="371" t="s">
        <v>8</v>
      </c>
      <c r="D34" s="439">
        <v>68.728269999999995</v>
      </c>
      <c r="E34" s="63"/>
      <c r="F34" s="439">
        <v>27.329509999999999</v>
      </c>
      <c r="G34" s="63"/>
    </row>
    <row r="35" spans="1:7" ht="15" x14ac:dyDescent="0.25">
      <c r="A35" s="368">
        <v>33</v>
      </c>
      <c r="B35" s="407" t="s">
        <v>2167</v>
      </c>
      <c r="C35" s="371" t="s">
        <v>8</v>
      </c>
      <c r="D35" s="439">
        <v>52.153269999999999</v>
      </c>
      <c r="E35" s="63"/>
      <c r="F35" s="439">
        <v>27.329509999999999</v>
      </c>
      <c r="G35" s="63"/>
    </row>
    <row r="36" spans="1:7" ht="15" x14ac:dyDescent="0.25">
      <c r="A36" s="368">
        <v>34</v>
      </c>
      <c r="B36" s="407" t="s">
        <v>2168</v>
      </c>
      <c r="C36" s="371" t="s">
        <v>8</v>
      </c>
      <c r="D36" s="439">
        <v>15.940340000000001</v>
      </c>
      <c r="E36" s="63"/>
      <c r="F36" s="439">
        <v>26.782469999999996</v>
      </c>
      <c r="G36" s="63"/>
    </row>
    <row r="37" spans="1:7" ht="15" x14ac:dyDescent="0.25">
      <c r="A37" s="368">
        <v>35</v>
      </c>
      <c r="B37" s="385" t="s">
        <v>635</v>
      </c>
      <c r="C37" s="371" t="s">
        <v>8</v>
      </c>
      <c r="D37" s="439">
        <v>283.59096999999997</v>
      </c>
      <c r="E37" s="63"/>
      <c r="F37" s="439">
        <v>45.76247</v>
      </c>
      <c r="G37" s="63"/>
    </row>
    <row r="38" spans="1:7" ht="15" x14ac:dyDescent="0.25">
      <c r="A38" s="368">
        <v>36</v>
      </c>
      <c r="B38" s="385" t="s">
        <v>2169</v>
      </c>
      <c r="C38" s="371" t="s">
        <v>8</v>
      </c>
      <c r="D38" s="439">
        <v>96.364710000000002</v>
      </c>
      <c r="E38" s="63"/>
      <c r="F38" s="439">
        <v>0</v>
      </c>
      <c r="G38" s="63"/>
    </row>
    <row r="39" spans="1:7" ht="15" x14ac:dyDescent="0.25">
      <c r="A39" s="368">
        <v>37</v>
      </c>
      <c r="B39" s="407" t="s">
        <v>2170</v>
      </c>
      <c r="C39" s="371" t="s">
        <v>8</v>
      </c>
      <c r="D39" s="439">
        <v>88.553139999999999</v>
      </c>
      <c r="E39" s="63"/>
      <c r="F39" s="439">
        <v>0</v>
      </c>
      <c r="G39" s="63"/>
    </row>
    <row r="40" spans="1:7" ht="15" x14ac:dyDescent="0.25">
      <c r="A40" s="368">
        <v>38</v>
      </c>
      <c r="B40" s="385" t="s">
        <v>2171</v>
      </c>
      <c r="C40" s="371" t="s">
        <v>8</v>
      </c>
      <c r="D40" s="439">
        <v>226.67813999999998</v>
      </c>
      <c r="E40" s="63"/>
      <c r="F40" s="439">
        <v>54.144999999999996</v>
      </c>
      <c r="G40" s="63"/>
    </row>
    <row r="41" spans="1:7" ht="15" x14ac:dyDescent="0.25">
      <c r="A41" s="368">
        <v>39</v>
      </c>
      <c r="B41" s="385" t="s">
        <v>2172</v>
      </c>
      <c r="C41" s="371" t="s">
        <v>8</v>
      </c>
      <c r="D41" s="439">
        <v>50.479519999999994</v>
      </c>
      <c r="E41" s="63"/>
      <c r="F41" s="439">
        <v>0</v>
      </c>
      <c r="G41" s="63"/>
    </row>
    <row r="42" spans="1:7" ht="15" x14ac:dyDescent="0.25">
      <c r="A42" s="368">
        <v>40</v>
      </c>
      <c r="B42" s="385" t="s">
        <v>1504</v>
      </c>
      <c r="C42" s="371" t="s">
        <v>8</v>
      </c>
      <c r="D42" s="439">
        <v>71.825000000000003</v>
      </c>
      <c r="E42" s="63"/>
      <c r="F42" s="439">
        <v>27.865499999999997</v>
      </c>
      <c r="G42" s="63"/>
    </row>
    <row r="43" spans="1:7" ht="15" x14ac:dyDescent="0.25">
      <c r="A43" s="368">
        <v>41</v>
      </c>
      <c r="B43" s="385" t="s">
        <v>1542</v>
      </c>
      <c r="C43" s="371" t="s">
        <v>8</v>
      </c>
      <c r="D43" s="439">
        <v>910</v>
      </c>
      <c r="E43" s="63"/>
      <c r="F43" s="439">
        <v>130</v>
      </c>
      <c r="G43" s="63"/>
    </row>
    <row r="44" spans="1:7" ht="15" x14ac:dyDescent="0.25">
      <c r="A44" s="368">
        <v>42</v>
      </c>
      <c r="B44" s="385" t="s">
        <v>1543</v>
      </c>
      <c r="C44" s="371" t="s">
        <v>8</v>
      </c>
      <c r="D44" s="439">
        <v>146.17707000000001</v>
      </c>
      <c r="E44" s="63"/>
      <c r="F44" s="439">
        <v>26.848120000000002</v>
      </c>
      <c r="G44" s="63"/>
    </row>
    <row r="45" spans="1:7" ht="15" x14ac:dyDescent="0.25">
      <c r="A45" s="368">
        <v>43</v>
      </c>
      <c r="B45" s="385" t="s">
        <v>1544</v>
      </c>
      <c r="C45" s="371" t="s">
        <v>8</v>
      </c>
      <c r="D45" s="439">
        <v>721.31305999999995</v>
      </c>
      <c r="E45" s="63"/>
      <c r="F45" s="439">
        <v>136.35257999999999</v>
      </c>
      <c r="G45" s="63"/>
    </row>
    <row r="46" spans="1:7" ht="15" x14ac:dyDescent="0.25">
      <c r="A46" s="368">
        <v>44</v>
      </c>
      <c r="B46" s="385" t="s">
        <v>2173</v>
      </c>
      <c r="C46" s="371" t="s">
        <v>8</v>
      </c>
      <c r="D46" s="439">
        <v>98.869810000000001</v>
      </c>
      <c r="E46" s="63"/>
      <c r="F46" s="439">
        <v>95.467579999999998</v>
      </c>
      <c r="G46" s="63"/>
    </row>
    <row r="47" spans="1:7" ht="15" x14ac:dyDescent="0.25">
      <c r="A47" s="368">
        <v>45</v>
      </c>
      <c r="B47" s="385" t="s">
        <v>1545</v>
      </c>
      <c r="C47" s="371" t="s">
        <v>8</v>
      </c>
      <c r="D47" s="439">
        <v>0</v>
      </c>
      <c r="E47" s="63"/>
      <c r="F47" s="439">
        <v>396.39951000000002</v>
      </c>
      <c r="G47" s="63"/>
    </row>
    <row r="48" spans="1:7" ht="15" x14ac:dyDescent="0.25">
      <c r="A48" s="368">
        <v>46</v>
      </c>
      <c r="B48" s="385" t="s">
        <v>1546</v>
      </c>
      <c r="C48" s="371" t="s">
        <v>8</v>
      </c>
      <c r="D48" s="439">
        <v>67.765619999999984</v>
      </c>
      <c r="E48" s="63"/>
      <c r="F48" s="439">
        <v>42.099199999999996</v>
      </c>
      <c r="G48" s="63"/>
    </row>
    <row r="49" spans="1:7" ht="15" x14ac:dyDescent="0.25">
      <c r="A49" s="368">
        <v>47</v>
      </c>
      <c r="B49" s="385" t="s">
        <v>1547</v>
      </c>
      <c r="C49" s="371" t="s">
        <v>8</v>
      </c>
      <c r="D49" s="439">
        <v>315.87673000000001</v>
      </c>
      <c r="E49" s="63"/>
      <c r="F49" s="439">
        <v>41.147469999999998</v>
      </c>
      <c r="G49" s="63"/>
    </row>
    <row r="50" spans="1:7" ht="15" x14ac:dyDescent="0.25">
      <c r="A50" s="368">
        <v>48</v>
      </c>
      <c r="B50" s="386" t="s">
        <v>504</v>
      </c>
      <c r="C50" s="371" t="s">
        <v>8</v>
      </c>
      <c r="D50" s="439">
        <v>0</v>
      </c>
      <c r="E50" s="63"/>
      <c r="F50" s="439">
        <v>724.03746999999998</v>
      </c>
      <c r="G50" s="63"/>
    </row>
    <row r="51" spans="1:7" ht="15" x14ac:dyDescent="0.25">
      <c r="A51" s="368">
        <v>49</v>
      </c>
      <c r="B51" s="386" t="s">
        <v>705</v>
      </c>
      <c r="C51" s="371" t="s">
        <v>8</v>
      </c>
      <c r="D51" s="439">
        <v>0</v>
      </c>
      <c r="E51" s="63"/>
      <c r="F51" s="439">
        <v>136.17747</v>
      </c>
      <c r="G51" s="63"/>
    </row>
    <row r="52" spans="1:7" ht="15" x14ac:dyDescent="0.25">
      <c r="A52" s="368">
        <v>50</v>
      </c>
      <c r="B52" s="386" t="s">
        <v>129</v>
      </c>
      <c r="C52" s="371" t="s">
        <v>8</v>
      </c>
      <c r="D52" s="439">
        <v>324.32282999999995</v>
      </c>
      <c r="E52" s="63"/>
      <c r="F52" s="439">
        <v>136.17747</v>
      </c>
      <c r="G52" s="63"/>
    </row>
    <row r="53" spans="1:7" ht="15" x14ac:dyDescent="0.25">
      <c r="A53" s="368">
        <v>51</v>
      </c>
      <c r="B53" s="386" t="s">
        <v>130</v>
      </c>
      <c r="C53" s="371" t="s">
        <v>8</v>
      </c>
      <c r="D53" s="439">
        <v>437.59078999999997</v>
      </c>
      <c r="E53" s="63"/>
      <c r="F53" s="439">
        <v>67.809690000000003</v>
      </c>
      <c r="G53" s="63"/>
    </row>
    <row r="54" spans="1:7" ht="15" x14ac:dyDescent="0.25">
      <c r="A54" s="368">
        <v>52</v>
      </c>
      <c r="B54" s="407" t="s">
        <v>2174</v>
      </c>
      <c r="C54" s="371" t="s">
        <v>369</v>
      </c>
      <c r="D54" s="439">
        <v>72.535969999999992</v>
      </c>
      <c r="E54" s="63"/>
      <c r="F54" s="439">
        <v>41.552289999999999</v>
      </c>
      <c r="G54" s="63"/>
    </row>
    <row r="55" spans="1:7" ht="15" x14ac:dyDescent="0.25">
      <c r="A55" s="368">
        <v>53</v>
      </c>
      <c r="B55" s="386" t="s">
        <v>2175</v>
      </c>
      <c r="C55" s="371" t="s">
        <v>8</v>
      </c>
      <c r="D55" s="439">
        <v>291.08533999999997</v>
      </c>
      <c r="E55" s="63"/>
      <c r="F55" s="439">
        <v>19.5</v>
      </c>
      <c r="G55" s="63"/>
    </row>
    <row r="56" spans="1:7" ht="15" x14ac:dyDescent="0.25">
      <c r="A56" s="368">
        <v>54</v>
      </c>
      <c r="B56" s="386" t="s">
        <v>2176</v>
      </c>
      <c r="C56" s="371" t="s">
        <v>8</v>
      </c>
      <c r="D56" s="439">
        <v>0</v>
      </c>
      <c r="E56" s="63"/>
      <c r="F56" s="439">
        <v>286.45747</v>
      </c>
      <c r="G56" s="63"/>
    </row>
    <row r="57" spans="1:7" ht="15" x14ac:dyDescent="0.25">
      <c r="A57" s="368">
        <v>55</v>
      </c>
      <c r="B57" s="386" t="s">
        <v>2177</v>
      </c>
      <c r="C57" s="371" t="s">
        <v>8</v>
      </c>
      <c r="D57" s="439">
        <v>161.32999999999998</v>
      </c>
      <c r="E57" s="63"/>
      <c r="F57" s="439">
        <v>82.305990000000008</v>
      </c>
      <c r="G57" s="63"/>
    </row>
    <row r="58" spans="1:7" ht="15" x14ac:dyDescent="0.25">
      <c r="A58" s="368">
        <v>56</v>
      </c>
      <c r="B58" s="385" t="s">
        <v>329</v>
      </c>
      <c r="C58" s="371" t="s">
        <v>8</v>
      </c>
      <c r="D58" s="439">
        <v>466.47354000000001</v>
      </c>
      <c r="E58" s="63"/>
      <c r="F58" s="439">
        <v>41.825679999999998</v>
      </c>
      <c r="G58" s="63"/>
    </row>
    <row r="59" spans="1:7" ht="15" x14ac:dyDescent="0.25">
      <c r="A59" s="368">
        <v>57</v>
      </c>
      <c r="B59" s="386" t="s">
        <v>2178</v>
      </c>
      <c r="C59" s="371" t="s">
        <v>8</v>
      </c>
      <c r="D59" s="439">
        <v>262.72701000000001</v>
      </c>
      <c r="E59" s="63"/>
      <c r="F59" s="439">
        <v>82.710679999999996</v>
      </c>
      <c r="G59" s="63"/>
    </row>
    <row r="60" spans="1:7" ht="15" x14ac:dyDescent="0.25">
      <c r="A60" s="368">
        <v>58</v>
      </c>
      <c r="B60" s="386" t="s">
        <v>2179</v>
      </c>
      <c r="C60" s="371" t="s">
        <v>8</v>
      </c>
      <c r="D60" s="439">
        <v>428.96970999999996</v>
      </c>
      <c r="E60" s="63"/>
      <c r="F60" s="439">
        <v>54.407470000000004</v>
      </c>
      <c r="G60" s="63"/>
    </row>
    <row r="61" spans="1:7" ht="15" x14ac:dyDescent="0.25">
      <c r="A61" s="368">
        <v>59</v>
      </c>
      <c r="B61" s="386" t="s">
        <v>3688</v>
      </c>
      <c r="C61" s="371" t="s">
        <v>369</v>
      </c>
      <c r="D61" s="439">
        <v>420.29376999999999</v>
      </c>
      <c r="E61" s="63"/>
      <c r="F61" s="439">
        <v>67.667470000000009</v>
      </c>
      <c r="G61" s="63"/>
    </row>
    <row r="62" spans="1:7" ht="15" x14ac:dyDescent="0.25">
      <c r="A62" s="368">
        <v>60</v>
      </c>
      <c r="B62" s="386" t="s">
        <v>3679</v>
      </c>
      <c r="C62" s="371" t="s">
        <v>369</v>
      </c>
      <c r="D62" s="439">
        <v>419.9</v>
      </c>
      <c r="E62" s="63"/>
      <c r="F62" s="439">
        <v>68.619199999999992</v>
      </c>
      <c r="G62" s="63"/>
    </row>
    <row r="63" spans="1:7" ht="15" x14ac:dyDescent="0.25">
      <c r="A63" s="368">
        <v>61</v>
      </c>
      <c r="B63" s="386" t="s">
        <v>1424</v>
      </c>
      <c r="C63" s="371" t="s">
        <v>8</v>
      </c>
      <c r="D63" s="439">
        <v>120.67470999999998</v>
      </c>
      <c r="E63" s="63"/>
      <c r="F63" s="439">
        <v>67.667470000000009</v>
      </c>
      <c r="G63" s="63"/>
    </row>
    <row r="64" spans="1:7" ht="15" x14ac:dyDescent="0.25">
      <c r="A64" s="368">
        <v>62</v>
      </c>
      <c r="B64" s="386" t="s">
        <v>1426</v>
      </c>
      <c r="C64" s="371" t="s">
        <v>8</v>
      </c>
      <c r="D64" s="439">
        <v>120.83876999999998</v>
      </c>
      <c r="E64" s="63"/>
      <c r="F64" s="439">
        <v>67.667470000000009</v>
      </c>
      <c r="G64" s="63"/>
    </row>
    <row r="65" spans="1:7" ht="15" x14ac:dyDescent="0.25">
      <c r="A65" s="368">
        <v>63</v>
      </c>
      <c r="B65" s="386" t="s">
        <v>1425</v>
      </c>
      <c r="C65" s="371" t="s">
        <v>8</v>
      </c>
      <c r="D65" s="439">
        <v>48.149399999999993</v>
      </c>
      <c r="E65" s="63"/>
      <c r="F65" s="439">
        <v>67.667470000000009</v>
      </c>
      <c r="G65" s="63"/>
    </row>
    <row r="66" spans="1:7" ht="15" x14ac:dyDescent="0.25">
      <c r="A66" s="368">
        <v>64</v>
      </c>
      <c r="B66" s="386" t="s">
        <v>1427</v>
      </c>
      <c r="C66" s="371" t="s">
        <v>8</v>
      </c>
      <c r="D66" s="439">
        <v>48.072829999999996</v>
      </c>
      <c r="E66" s="63"/>
      <c r="F66" s="439">
        <v>67.667470000000009</v>
      </c>
      <c r="G66" s="63"/>
    </row>
    <row r="67" spans="1:7" ht="15" x14ac:dyDescent="0.25">
      <c r="A67" s="368">
        <v>65</v>
      </c>
      <c r="B67" s="386" t="s">
        <v>2180</v>
      </c>
      <c r="C67" s="371" t="s">
        <v>8</v>
      </c>
      <c r="D67" s="439">
        <v>74.263670000000005</v>
      </c>
      <c r="E67" s="63"/>
      <c r="F67" s="439">
        <v>55.764019999999995</v>
      </c>
      <c r="G67" s="63"/>
    </row>
    <row r="68" spans="1:7" ht="15" x14ac:dyDescent="0.25">
      <c r="A68" s="368">
        <v>66</v>
      </c>
      <c r="B68" s="386" t="s">
        <v>2181</v>
      </c>
      <c r="C68" s="371" t="s">
        <v>8</v>
      </c>
      <c r="D68" s="439">
        <v>331.5</v>
      </c>
      <c r="E68" s="63"/>
      <c r="F68" s="439">
        <v>97.053709999999995</v>
      </c>
      <c r="G68" s="63"/>
    </row>
    <row r="69" spans="1:7" ht="15" x14ac:dyDescent="0.25">
      <c r="A69" s="368">
        <v>67</v>
      </c>
      <c r="B69" s="386" t="s">
        <v>2182</v>
      </c>
      <c r="C69" s="371" t="s">
        <v>8</v>
      </c>
      <c r="D69" s="439">
        <v>114.14299</v>
      </c>
      <c r="E69" s="63"/>
      <c r="F69" s="439">
        <v>0</v>
      </c>
      <c r="G69" s="63"/>
    </row>
    <row r="70" spans="1:7" ht="15" x14ac:dyDescent="0.25">
      <c r="A70" s="368">
        <v>68</v>
      </c>
      <c r="B70" s="386" t="s">
        <v>3742</v>
      </c>
      <c r="C70" s="374" t="s">
        <v>8</v>
      </c>
      <c r="D70" s="439">
        <v>390</v>
      </c>
      <c r="E70" s="63"/>
      <c r="F70" s="439">
        <v>39</v>
      </c>
      <c r="G70" s="63"/>
    </row>
    <row r="71" spans="1:7" ht="15" x14ac:dyDescent="0.25">
      <c r="A71" s="368">
        <v>69</v>
      </c>
      <c r="B71" s="386" t="s">
        <v>3743</v>
      </c>
      <c r="C71" s="374" t="s">
        <v>8</v>
      </c>
      <c r="D71" s="439">
        <v>390</v>
      </c>
      <c r="E71" s="63"/>
      <c r="F71" s="439">
        <v>39</v>
      </c>
      <c r="G71" s="63"/>
    </row>
    <row r="72" spans="1:7" ht="15" x14ac:dyDescent="0.25">
      <c r="A72" s="368">
        <v>70</v>
      </c>
      <c r="B72" s="386" t="s">
        <v>2185</v>
      </c>
      <c r="C72" s="374" t="s">
        <v>8</v>
      </c>
      <c r="D72" s="439">
        <v>47.908769999999997</v>
      </c>
      <c r="E72" s="63"/>
      <c r="F72" s="439">
        <v>0</v>
      </c>
      <c r="G72" s="63"/>
    </row>
    <row r="73" spans="1:7" ht="15" x14ac:dyDescent="0.25">
      <c r="A73" s="368">
        <v>71</v>
      </c>
      <c r="B73" s="386" t="s">
        <v>413</v>
      </c>
      <c r="C73" s="374" t="s">
        <v>8</v>
      </c>
      <c r="D73" s="439">
        <v>75.270910000000001</v>
      </c>
      <c r="E73" s="63"/>
      <c r="F73" s="439">
        <v>39</v>
      </c>
      <c r="G73" s="63"/>
    </row>
    <row r="74" spans="1:7" ht="15" x14ac:dyDescent="0.25">
      <c r="A74" s="368">
        <v>72</v>
      </c>
      <c r="B74" s="386" t="s">
        <v>3557</v>
      </c>
      <c r="C74" s="374" t="s">
        <v>8</v>
      </c>
      <c r="D74" s="439">
        <v>23.675339999999995</v>
      </c>
      <c r="E74" s="63"/>
      <c r="F74" s="439">
        <v>39</v>
      </c>
      <c r="G74" s="63"/>
    </row>
    <row r="75" spans="1:7" ht="15" x14ac:dyDescent="0.25">
      <c r="A75" s="368">
        <v>73</v>
      </c>
      <c r="B75" s="386" t="s">
        <v>2186</v>
      </c>
      <c r="C75" s="371" t="s">
        <v>8</v>
      </c>
      <c r="D75" s="439">
        <v>0</v>
      </c>
      <c r="E75" s="63"/>
      <c r="F75" s="439">
        <v>136.45098999999999</v>
      </c>
      <c r="G75" s="63"/>
    </row>
    <row r="76" spans="1:7" ht="15" x14ac:dyDescent="0.25">
      <c r="A76" s="368">
        <v>74</v>
      </c>
      <c r="B76" s="385" t="s">
        <v>1519</v>
      </c>
      <c r="C76" s="371" t="s">
        <v>369</v>
      </c>
      <c r="D76" s="439">
        <v>159.33826999999999</v>
      </c>
      <c r="E76" s="63"/>
      <c r="F76" s="439">
        <v>28.839200000000002</v>
      </c>
      <c r="G76" s="63"/>
    </row>
    <row r="77" spans="1:7" ht="15" x14ac:dyDescent="0.25">
      <c r="A77" s="368">
        <v>75</v>
      </c>
      <c r="B77" s="385" t="s">
        <v>1520</v>
      </c>
      <c r="C77" s="371" t="s">
        <v>369</v>
      </c>
      <c r="D77" s="439">
        <v>147.80700999999999</v>
      </c>
      <c r="E77" s="63"/>
      <c r="F77" s="439">
        <v>34.364200000000004</v>
      </c>
      <c r="G77" s="63"/>
    </row>
    <row r="78" spans="1:7" ht="15" x14ac:dyDescent="0.25">
      <c r="A78" s="368">
        <v>76</v>
      </c>
      <c r="B78" s="385" t="s">
        <v>1521</v>
      </c>
      <c r="C78" s="371" t="s">
        <v>8</v>
      </c>
      <c r="D78" s="439">
        <v>309.79376999999999</v>
      </c>
      <c r="E78" s="63"/>
      <c r="F78" s="439">
        <v>44.462470000000003</v>
      </c>
      <c r="G78" s="63"/>
    </row>
    <row r="79" spans="1:7" ht="15" x14ac:dyDescent="0.25">
      <c r="A79" s="368">
        <v>77</v>
      </c>
      <c r="B79" s="385" t="s">
        <v>1522</v>
      </c>
      <c r="C79" s="371" t="s">
        <v>8</v>
      </c>
      <c r="D79" s="439">
        <v>278.97388999999998</v>
      </c>
      <c r="E79" s="63"/>
      <c r="F79" s="439">
        <v>45.414199999999994</v>
      </c>
      <c r="G79" s="63"/>
    </row>
    <row r="80" spans="1:7" ht="15" x14ac:dyDescent="0.25">
      <c r="A80" s="368">
        <v>78</v>
      </c>
      <c r="B80" s="385" t="s">
        <v>59</v>
      </c>
      <c r="C80" s="371" t="s">
        <v>8</v>
      </c>
      <c r="D80" s="439">
        <v>412.87597</v>
      </c>
      <c r="E80" s="63"/>
      <c r="F80" s="439">
        <v>82.984199999999987</v>
      </c>
      <c r="G80" s="63"/>
    </row>
    <row r="81" spans="1:7" ht="15" x14ac:dyDescent="0.25">
      <c r="A81" s="368">
        <v>79</v>
      </c>
      <c r="B81" s="386" t="s">
        <v>64</v>
      </c>
      <c r="C81" s="371" t="s">
        <v>8</v>
      </c>
      <c r="D81" s="439">
        <v>371.28</v>
      </c>
      <c r="E81" s="63"/>
      <c r="F81" s="439">
        <v>122.91746999999998</v>
      </c>
      <c r="G81" s="63"/>
    </row>
    <row r="82" spans="1:7" ht="15" x14ac:dyDescent="0.25">
      <c r="A82" s="368">
        <v>80</v>
      </c>
      <c r="B82" s="386" t="s">
        <v>66</v>
      </c>
      <c r="C82" s="371" t="s">
        <v>369</v>
      </c>
      <c r="D82" s="439">
        <v>99.81062</v>
      </c>
      <c r="E82" s="63"/>
      <c r="F82" s="439">
        <v>27.734200000000001</v>
      </c>
      <c r="G82" s="63"/>
    </row>
    <row r="83" spans="1:7" ht="15" x14ac:dyDescent="0.25">
      <c r="A83" s="368">
        <v>81</v>
      </c>
      <c r="B83" s="386" t="s">
        <v>1529</v>
      </c>
      <c r="C83" s="371" t="s">
        <v>369</v>
      </c>
      <c r="D83" s="439">
        <v>154.2294</v>
      </c>
      <c r="E83" s="63"/>
      <c r="F83" s="439">
        <v>26.782469999999996</v>
      </c>
      <c r="G83" s="63"/>
    </row>
    <row r="84" spans="1:7" ht="15" x14ac:dyDescent="0.25">
      <c r="A84" s="368">
        <v>82</v>
      </c>
      <c r="B84" s="385" t="s">
        <v>1523</v>
      </c>
      <c r="C84" s="371" t="s">
        <v>8</v>
      </c>
      <c r="D84" s="439">
        <v>56.355000000000004</v>
      </c>
      <c r="E84" s="63"/>
      <c r="F84" s="439">
        <v>26.782469999999996</v>
      </c>
      <c r="G84" s="63"/>
    </row>
    <row r="85" spans="1:7" ht="15" x14ac:dyDescent="0.25">
      <c r="A85" s="368">
        <v>83</v>
      </c>
      <c r="B85" s="385" t="s">
        <v>1524</v>
      </c>
      <c r="C85" s="371" t="s">
        <v>8</v>
      </c>
      <c r="D85" s="439">
        <v>57.547360000000005</v>
      </c>
      <c r="E85" s="63"/>
      <c r="F85" s="439">
        <v>27.055989999999994</v>
      </c>
      <c r="G85" s="63"/>
    </row>
    <row r="86" spans="1:7" ht="15" x14ac:dyDescent="0.25">
      <c r="A86" s="368">
        <v>84</v>
      </c>
      <c r="B86" s="386" t="s">
        <v>1527</v>
      </c>
      <c r="C86" s="371" t="s">
        <v>8</v>
      </c>
      <c r="D86" s="439">
        <v>115.82766000000001</v>
      </c>
      <c r="E86" s="63"/>
      <c r="F86" s="439">
        <v>41.552289999999999</v>
      </c>
      <c r="G86" s="63"/>
    </row>
    <row r="87" spans="1:7" ht="15" x14ac:dyDescent="0.25">
      <c r="A87" s="368">
        <v>85</v>
      </c>
      <c r="B87" s="386" t="s">
        <v>2187</v>
      </c>
      <c r="C87" s="371" t="s">
        <v>8</v>
      </c>
      <c r="D87" s="439">
        <v>72.535969999999992</v>
      </c>
      <c r="E87" s="63"/>
      <c r="F87" s="439">
        <v>67.809690000000003</v>
      </c>
      <c r="G87" s="63"/>
    </row>
    <row r="88" spans="1:7" ht="15" x14ac:dyDescent="0.25">
      <c r="A88" s="368">
        <v>86</v>
      </c>
      <c r="B88" s="386" t="s">
        <v>2188</v>
      </c>
      <c r="C88" s="371" t="s">
        <v>8</v>
      </c>
      <c r="D88" s="439">
        <v>48.225969999999997</v>
      </c>
      <c r="E88" s="63"/>
      <c r="F88" s="439">
        <v>26.519999999999996</v>
      </c>
      <c r="G88" s="63"/>
    </row>
    <row r="89" spans="1:7" ht="15" x14ac:dyDescent="0.25">
      <c r="A89" s="368">
        <v>87</v>
      </c>
      <c r="B89" s="386" t="s">
        <v>2189</v>
      </c>
      <c r="C89" s="371" t="s">
        <v>8</v>
      </c>
      <c r="D89" s="439">
        <v>49.7575</v>
      </c>
      <c r="E89" s="63"/>
      <c r="F89" s="439">
        <v>27.187289999999997</v>
      </c>
      <c r="G89" s="63"/>
    </row>
    <row r="90" spans="1:7" ht="15" x14ac:dyDescent="0.25">
      <c r="A90" s="368">
        <v>88</v>
      </c>
      <c r="B90" s="386" t="s">
        <v>661</v>
      </c>
      <c r="C90" s="374" t="s">
        <v>8</v>
      </c>
      <c r="D90" s="439">
        <v>494</v>
      </c>
      <c r="E90" s="63"/>
      <c r="F90" s="439">
        <v>71.5</v>
      </c>
      <c r="G90" s="63"/>
    </row>
    <row r="91" spans="1:7" ht="15" x14ac:dyDescent="0.25">
      <c r="A91" s="368">
        <v>89</v>
      </c>
      <c r="B91" s="386" t="s">
        <v>1069</v>
      </c>
      <c r="C91" s="374" t="s">
        <v>8</v>
      </c>
      <c r="D91" s="439">
        <v>364</v>
      </c>
      <c r="E91" s="63"/>
      <c r="F91" s="439">
        <v>71.5</v>
      </c>
      <c r="G91" s="63"/>
    </row>
    <row r="92" spans="1:7" ht="15" x14ac:dyDescent="0.25">
      <c r="A92" s="368">
        <v>90</v>
      </c>
      <c r="B92" s="386" t="s">
        <v>3738</v>
      </c>
      <c r="C92" s="410" t="s">
        <v>8</v>
      </c>
      <c r="D92" s="439">
        <v>130</v>
      </c>
      <c r="E92" s="63"/>
      <c r="F92" s="439">
        <v>71.5</v>
      </c>
      <c r="G92" s="63"/>
    </row>
    <row r="93" spans="1:7" ht="15" x14ac:dyDescent="0.25">
      <c r="A93" s="368">
        <v>91</v>
      </c>
      <c r="B93" s="386" t="s">
        <v>3739</v>
      </c>
      <c r="C93" s="410" t="s">
        <v>8</v>
      </c>
      <c r="D93" s="439">
        <v>130</v>
      </c>
      <c r="E93" s="63"/>
      <c r="F93" s="439">
        <v>71.5</v>
      </c>
      <c r="G93" s="63"/>
    </row>
    <row r="94" spans="1:7" ht="15" x14ac:dyDescent="0.25">
      <c r="A94" s="368">
        <v>92</v>
      </c>
      <c r="B94" s="386" t="s">
        <v>65</v>
      </c>
      <c r="C94" s="387" t="s">
        <v>8</v>
      </c>
      <c r="D94" s="439">
        <v>64.724400000000003</v>
      </c>
      <c r="E94" s="63"/>
      <c r="F94" s="439">
        <v>26.782469999999996</v>
      </c>
      <c r="G94" s="63"/>
    </row>
    <row r="95" spans="1:7" ht="15" x14ac:dyDescent="0.25">
      <c r="A95" s="368">
        <v>93</v>
      </c>
      <c r="B95" s="386" t="s">
        <v>1530</v>
      </c>
      <c r="C95" s="387" t="s">
        <v>8</v>
      </c>
      <c r="D95" s="439">
        <v>59.232029999999995</v>
      </c>
      <c r="E95" s="63"/>
      <c r="F95" s="439">
        <v>27.46068</v>
      </c>
      <c r="G95" s="63"/>
    </row>
    <row r="96" spans="1:7" ht="15" x14ac:dyDescent="0.25">
      <c r="A96" s="368">
        <v>94</v>
      </c>
      <c r="B96" s="386" t="s">
        <v>60</v>
      </c>
      <c r="C96" s="387" t="s">
        <v>8</v>
      </c>
      <c r="D96" s="439">
        <v>1027.8797099999999</v>
      </c>
      <c r="E96" s="63"/>
      <c r="F96" s="439">
        <v>163.54</v>
      </c>
      <c r="G96" s="63"/>
    </row>
    <row r="97" spans="1:7" ht="15" x14ac:dyDescent="0.25">
      <c r="A97" s="368">
        <v>95</v>
      </c>
      <c r="B97" s="386" t="s">
        <v>61</v>
      </c>
      <c r="C97" s="387" t="s">
        <v>8</v>
      </c>
      <c r="D97" s="439">
        <v>0</v>
      </c>
      <c r="E97" s="63"/>
      <c r="F97" s="439">
        <v>205.36568</v>
      </c>
      <c r="G97" s="63"/>
    </row>
    <row r="98" spans="1:7" ht="15" x14ac:dyDescent="0.25">
      <c r="A98" s="368">
        <v>96</v>
      </c>
      <c r="B98" s="386" t="s">
        <v>1071</v>
      </c>
      <c r="C98" s="387" t="s">
        <v>8</v>
      </c>
      <c r="D98" s="439">
        <v>144.755</v>
      </c>
      <c r="E98" s="63"/>
      <c r="F98" s="439">
        <v>68.345680000000002</v>
      </c>
      <c r="G98" s="63"/>
    </row>
    <row r="99" spans="1:7" ht="15" x14ac:dyDescent="0.25">
      <c r="A99" s="368">
        <v>97</v>
      </c>
      <c r="B99" s="385" t="s">
        <v>1531</v>
      </c>
      <c r="C99" s="387" t="s">
        <v>369</v>
      </c>
      <c r="D99" s="439">
        <v>558.97672999999998</v>
      </c>
      <c r="E99" s="63"/>
      <c r="F99" s="439">
        <v>136.45098999999999</v>
      </c>
      <c r="G99" s="63"/>
    </row>
    <row r="100" spans="1:7" ht="15" x14ac:dyDescent="0.25">
      <c r="A100" s="368">
        <v>98</v>
      </c>
      <c r="B100" s="385" t="s">
        <v>2196</v>
      </c>
      <c r="C100" s="387" t="s">
        <v>8</v>
      </c>
      <c r="D100" s="439">
        <v>15.69971</v>
      </c>
      <c r="E100" s="63"/>
      <c r="F100" s="439">
        <v>26.782469999999996</v>
      </c>
      <c r="G100" s="63"/>
    </row>
    <row r="101" spans="1:7" ht="15" x14ac:dyDescent="0.25">
      <c r="A101" s="368">
        <v>99</v>
      </c>
      <c r="B101" s="386" t="s">
        <v>2197</v>
      </c>
      <c r="C101" s="371" t="s">
        <v>8</v>
      </c>
      <c r="D101" s="439">
        <v>39.78</v>
      </c>
      <c r="E101" s="63"/>
      <c r="F101" s="439">
        <v>54.812289999999997</v>
      </c>
      <c r="G101" s="63"/>
    </row>
    <row r="102" spans="1:7" ht="15" x14ac:dyDescent="0.25">
      <c r="A102" s="368">
        <v>100</v>
      </c>
      <c r="B102" s="386" t="s">
        <v>91</v>
      </c>
      <c r="C102" s="371" t="s">
        <v>8</v>
      </c>
      <c r="D102" s="439">
        <v>348.07499999999999</v>
      </c>
      <c r="E102" s="63"/>
      <c r="F102" s="439">
        <v>68.619199999999992</v>
      </c>
      <c r="G102" s="63"/>
    </row>
    <row r="103" spans="1:7" ht="15" x14ac:dyDescent="0.25">
      <c r="A103" s="368">
        <v>101</v>
      </c>
      <c r="B103" s="386" t="s">
        <v>92</v>
      </c>
      <c r="C103" s="371" t="s">
        <v>8</v>
      </c>
      <c r="D103" s="439">
        <v>47.514999999999993</v>
      </c>
      <c r="E103" s="63"/>
      <c r="F103" s="439">
        <v>56.037409999999994</v>
      </c>
      <c r="G103" s="63"/>
    </row>
    <row r="104" spans="1:7" ht="15" x14ac:dyDescent="0.25">
      <c r="A104" s="368">
        <v>102</v>
      </c>
      <c r="B104" s="386" t="s">
        <v>93</v>
      </c>
      <c r="C104" s="371" t="s">
        <v>8</v>
      </c>
      <c r="D104" s="439">
        <v>0</v>
      </c>
      <c r="E104" s="63"/>
      <c r="F104" s="439">
        <v>82.032470000000004</v>
      </c>
      <c r="G104" s="63"/>
    </row>
    <row r="105" spans="1:7" ht="15" x14ac:dyDescent="0.25">
      <c r="A105" s="368">
        <v>103</v>
      </c>
      <c r="B105" s="386" t="s">
        <v>494</v>
      </c>
      <c r="C105" s="371" t="s">
        <v>8</v>
      </c>
      <c r="D105" s="439">
        <v>339.23500000000001</v>
      </c>
      <c r="E105" s="63"/>
      <c r="F105" s="439">
        <v>82.174689999999998</v>
      </c>
      <c r="G105" s="63"/>
    </row>
    <row r="106" spans="1:7" ht="15" x14ac:dyDescent="0.25">
      <c r="A106" s="368">
        <v>104</v>
      </c>
      <c r="B106" s="386" t="s">
        <v>95</v>
      </c>
      <c r="C106" s="371" t="s">
        <v>8</v>
      </c>
      <c r="D106" s="439">
        <v>153.82470999999998</v>
      </c>
      <c r="E106" s="63"/>
      <c r="F106" s="439">
        <v>81.77</v>
      </c>
      <c r="G106" s="63"/>
    </row>
    <row r="107" spans="1:7" ht="15" x14ac:dyDescent="0.25">
      <c r="A107" s="368">
        <v>105</v>
      </c>
      <c r="B107" s="386" t="s">
        <v>1997</v>
      </c>
      <c r="C107" s="371" t="s">
        <v>8</v>
      </c>
      <c r="D107" s="439">
        <v>56.825340000000004</v>
      </c>
      <c r="E107" s="63"/>
      <c r="F107" s="439">
        <v>54.549689999999998</v>
      </c>
      <c r="G107" s="63"/>
    </row>
    <row r="108" spans="1:7" ht="15" x14ac:dyDescent="0.25">
      <c r="A108" s="368">
        <v>106</v>
      </c>
      <c r="B108" s="386" t="s">
        <v>996</v>
      </c>
      <c r="C108" s="374" t="s">
        <v>8</v>
      </c>
      <c r="D108" s="439">
        <v>472.60030999999992</v>
      </c>
      <c r="E108" s="63"/>
      <c r="F108" s="439">
        <v>52</v>
      </c>
      <c r="G108" s="63"/>
    </row>
    <row r="109" spans="1:7" ht="15" x14ac:dyDescent="0.25">
      <c r="A109" s="368">
        <v>107</v>
      </c>
      <c r="B109" s="386" t="s">
        <v>1040</v>
      </c>
      <c r="C109" s="374" t="s">
        <v>8</v>
      </c>
      <c r="D109" s="439">
        <v>421.73781000000002</v>
      </c>
      <c r="E109" s="63"/>
      <c r="F109" s="439">
        <v>52</v>
      </c>
      <c r="G109" s="63"/>
    </row>
    <row r="110" spans="1:7" ht="15" x14ac:dyDescent="0.25">
      <c r="A110" s="368">
        <v>108</v>
      </c>
      <c r="B110" s="386" t="s">
        <v>674</v>
      </c>
      <c r="C110" s="374" t="s">
        <v>8</v>
      </c>
      <c r="D110" s="439">
        <v>40.490969999999997</v>
      </c>
      <c r="E110" s="63"/>
      <c r="F110" s="439">
        <v>52</v>
      </c>
      <c r="G110" s="63"/>
    </row>
    <row r="111" spans="1:7" ht="15" x14ac:dyDescent="0.25">
      <c r="A111" s="368">
        <v>109</v>
      </c>
      <c r="B111" s="386" t="s">
        <v>452</v>
      </c>
      <c r="C111" s="371" t="s">
        <v>8</v>
      </c>
      <c r="D111" s="439">
        <v>275.85597000000001</v>
      </c>
      <c r="E111" s="63"/>
      <c r="F111" s="439">
        <v>122.91746999999998</v>
      </c>
      <c r="G111" s="63"/>
    </row>
    <row r="112" spans="1:7" ht="15" x14ac:dyDescent="0.25">
      <c r="A112" s="368">
        <v>110</v>
      </c>
      <c r="B112" s="386" t="s">
        <v>2200</v>
      </c>
      <c r="C112" s="374" t="s">
        <v>8</v>
      </c>
      <c r="D112" s="439">
        <v>73.017359999999996</v>
      </c>
      <c r="E112" s="63"/>
      <c r="F112" s="439">
        <v>123.32229</v>
      </c>
      <c r="G112" s="63"/>
    </row>
    <row r="113" spans="1:7" ht="15" x14ac:dyDescent="0.25">
      <c r="A113" s="368">
        <v>111</v>
      </c>
      <c r="B113" s="386" t="s">
        <v>77</v>
      </c>
      <c r="C113" s="374" t="s">
        <v>8</v>
      </c>
      <c r="D113" s="439">
        <v>371.28</v>
      </c>
      <c r="E113" s="63"/>
      <c r="F113" s="439">
        <v>123.46450999999999</v>
      </c>
      <c r="G113" s="63"/>
    </row>
    <row r="114" spans="1:7" ht="15" x14ac:dyDescent="0.25">
      <c r="A114" s="368">
        <v>112</v>
      </c>
      <c r="B114" s="386" t="s">
        <v>2201</v>
      </c>
      <c r="C114" s="374" t="s">
        <v>8</v>
      </c>
      <c r="D114" s="439">
        <v>64.407199999999989</v>
      </c>
      <c r="E114" s="63"/>
      <c r="F114" s="439">
        <v>27.055989999999994</v>
      </c>
      <c r="G114" s="63"/>
    </row>
    <row r="115" spans="1:7" ht="15" x14ac:dyDescent="0.25">
      <c r="A115" s="368">
        <v>113</v>
      </c>
      <c r="B115" s="386" t="s">
        <v>1535</v>
      </c>
      <c r="C115" s="374" t="s">
        <v>8</v>
      </c>
      <c r="D115" s="439">
        <v>0</v>
      </c>
      <c r="E115" s="63"/>
      <c r="F115" s="439">
        <v>27.187289999999997</v>
      </c>
      <c r="G115" s="63"/>
    </row>
    <row r="116" spans="1:7" ht="15" x14ac:dyDescent="0.25">
      <c r="A116" s="368">
        <v>114</v>
      </c>
      <c r="B116" s="386" t="s">
        <v>710</v>
      </c>
      <c r="C116" s="374" t="s">
        <v>8</v>
      </c>
      <c r="D116" s="439">
        <v>120.83876999999998</v>
      </c>
      <c r="E116" s="63"/>
      <c r="F116" s="439">
        <v>54.407470000000004</v>
      </c>
      <c r="G116" s="63"/>
    </row>
    <row r="117" spans="1:7" ht="15" x14ac:dyDescent="0.25">
      <c r="A117" s="368">
        <v>115</v>
      </c>
      <c r="B117" s="386" t="s">
        <v>2202</v>
      </c>
      <c r="C117" s="374" t="s">
        <v>8</v>
      </c>
      <c r="D117" s="439">
        <v>315.15471000000002</v>
      </c>
      <c r="E117" s="63"/>
      <c r="F117" s="439">
        <v>67.667470000000009</v>
      </c>
      <c r="G117" s="63"/>
    </row>
    <row r="118" spans="1:7" ht="15" x14ac:dyDescent="0.25">
      <c r="A118" s="368">
        <v>116</v>
      </c>
      <c r="B118" s="386" t="s">
        <v>2203</v>
      </c>
      <c r="C118" s="374" t="s">
        <v>8</v>
      </c>
      <c r="D118" s="439">
        <v>75.270910000000001</v>
      </c>
      <c r="E118" s="63"/>
      <c r="F118" s="439">
        <v>41.552289999999999</v>
      </c>
      <c r="G118" s="63"/>
    </row>
    <row r="119" spans="1:7" ht="15" x14ac:dyDescent="0.25">
      <c r="A119" s="368">
        <v>117</v>
      </c>
      <c r="B119" s="386" t="s">
        <v>374</v>
      </c>
      <c r="C119" s="374" t="s">
        <v>8</v>
      </c>
      <c r="D119" s="439">
        <v>72.29534000000001</v>
      </c>
      <c r="E119" s="63"/>
      <c r="F119" s="439">
        <v>0</v>
      </c>
      <c r="G119" s="63"/>
    </row>
    <row r="120" spans="1:7" ht="15" x14ac:dyDescent="0.25">
      <c r="A120" s="368">
        <v>118</v>
      </c>
      <c r="B120" s="386" t="s">
        <v>2204</v>
      </c>
      <c r="C120" s="374" t="s">
        <v>8</v>
      </c>
      <c r="D120" s="439">
        <v>227.71736000000001</v>
      </c>
      <c r="E120" s="63"/>
      <c r="F120" s="439">
        <v>68.07229000000001</v>
      </c>
      <c r="G120" s="63"/>
    </row>
    <row r="121" spans="1:7" ht="15" x14ac:dyDescent="0.25">
      <c r="A121" s="368">
        <v>119</v>
      </c>
      <c r="B121" s="386" t="s">
        <v>2205</v>
      </c>
      <c r="C121" s="374" t="s">
        <v>8</v>
      </c>
      <c r="D121" s="439">
        <v>154.89499999999998</v>
      </c>
      <c r="E121" s="63"/>
      <c r="F121" s="439">
        <v>204.82968999999997</v>
      </c>
      <c r="G121" s="63"/>
    </row>
    <row r="122" spans="1:7" ht="15" x14ac:dyDescent="0.25">
      <c r="A122" s="368">
        <v>120</v>
      </c>
      <c r="B122" s="386" t="s">
        <v>678</v>
      </c>
      <c r="C122" s="374" t="s">
        <v>8</v>
      </c>
      <c r="D122" s="439">
        <v>47.908769999999997</v>
      </c>
      <c r="E122" s="63"/>
      <c r="F122" s="439">
        <v>26.924689999999998</v>
      </c>
      <c r="G122" s="63"/>
    </row>
    <row r="123" spans="1:7" ht="15" x14ac:dyDescent="0.25">
      <c r="A123" s="368">
        <v>121</v>
      </c>
      <c r="B123" s="386" t="s">
        <v>2206</v>
      </c>
      <c r="C123" s="374" t="s">
        <v>8</v>
      </c>
      <c r="D123" s="439">
        <v>72.05471</v>
      </c>
      <c r="E123" s="63"/>
      <c r="F123" s="439">
        <v>40.884999999999998</v>
      </c>
      <c r="G123" s="63"/>
    </row>
    <row r="124" spans="1:7" ht="15" x14ac:dyDescent="0.25">
      <c r="A124" s="368">
        <v>122</v>
      </c>
      <c r="B124" s="386" t="s">
        <v>90</v>
      </c>
      <c r="C124" s="374" t="s">
        <v>8</v>
      </c>
      <c r="D124" s="439">
        <v>259.28097000000002</v>
      </c>
      <c r="E124" s="63"/>
      <c r="F124" s="439">
        <v>68.07229000000001</v>
      </c>
      <c r="G124" s="63"/>
    </row>
    <row r="125" spans="1:7" ht="15" x14ac:dyDescent="0.25">
      <c r="A125" s="368">
        <v>123</v>
      </c>
      <c r="B125" s="386" t="s">
        <v>102</v>
      </c>
      <c r="C125" s="374" t="s">
        <v>8</v>
      </c>
      <c r="D125" s="439">
        <v>96.845969999999994</v>
      </c>
      <c r="E125" s="63"/>
      <c r="F125" s="439">
        <v>41.28969</v>
      </c>
      <c r="G125" s="63"/>
    </row>
    <row r="126" spans="1:7" ht="15" x14ac:dyDescent="0.25">
      <c r="A126" s="368">
        <v>124</v>
      </c>
      <c r="B126" s="386" t="s">
        <v>103</v>
      </c>
      <c r="C126" s="374" t="s">
        <v>8</v>
      </c>
      <c r="D126" s="439">
        <v>0</v>
      </c>
      <c r="E126" s="63"/>
      <c r="F126" s="439">
        <v>67.667470000000009</v>
      </c>
      <c r="G126" s="63"/>
    </row>
    <row r="127" spans="1:7" ht="15" x14ac:dyDescent="0.25">
      <c r="A127" s="368">
        <v>125</v>
      </c>
      <c r="B127" s="386" t="s">
        <v>1550</v>
      </c>
      <c r="C127" s="371" t="s">
        <v>8</v>
      </c>
      <c r="D127" s="439">
        <v>66.813890000000001</v>
      </c>
      <c r="E127" s="63"/>
      <c r="F127" s="439">
        <v>27.187289999999997</v>
      </c>
      <c r="G127" s="63"/>
    </row>
    <row r="128" spans="1:7" ht="15" x14ac:dyDescent="0.25">
      <c r="A128" s="368">
        <v>126</v>
      </c>
      <c r="B128" s="386" t="s">
        <v>2207</v>
      </c>
      <c r="C128" s="374" t="s">
        <v>8</v>
      </c>
      <c r="D128" s="439">
        <v>66.813890000000001</v>
      </c>
      <c r="E128" s="63"/>
      <c r="F128" s="439">
        <v>27.46068</v>
      </c>
      <c r="G128" s="63"/>
    </row>
    <row r="129" spans="1:7" ht="15" x14ac:dyDescent="0.25">
      <c r="A129" s="368">
        <v>127</v>
      </c>
      <c r="B129" s="386" t="s">
        <v>2208</v>
      </c>
      <c r="C129" s="374" t="s">
        <v>8</v>
      </c>
      <c r="D129" s="439">
        <v>71.134960000000007</v>
      </c>
      <c r="E129" s="63"/>
      <c r="F129" s="439">
        <v>27.187289999999997</v>
      </c>
      <c r="G129" s="63"/>
    </row>
    <row r="130" spans="1:7" ht="15" x14ac:dyDescent="0.25">
      <c r="A130" s="368">
        <v>128</v>
      </c>
      <c r="B130" s="386" t="s">
        <v>106</v>
      </c>
      <c r="C130" s="371" t="s">
        <v>8</v>
      </c>
      <c r="D130" s="439">
        <v>298.38198</v>
      </c>
      <c r="E130" s="63"/>
      <c r="F130" s="439">
        <v>96.649019999999993</v>
      </c>
      <c r="G130" s="63"/>
    </row>
    <row r="131" spans="1:7" ht="15" x14ac:dyDescent="0.25">
      <c r="A131" s="368">
        <v>129</v>
      </c>
      <c r="B131" s="386" t="s">
        <v>2209</v>
      </c>
      <c r="C131" s="374" t="s">
        <v>8</v>
      </c>
      <c r="D131" s="439">
        <v>29.134169999999997</v>
      </c>
      <c r="E131" s="63"/>
      <c r="F131" s="439">
        <v>0</v>
      </c>
      <c r="G131" s="63"/>
    </row>
    <row r="132" spans="1:7" ht="15" x14ac:dyDescent="0.25">
      <c r="A132" s="368">
        <v>130</v>
      </c>
      <c r="B132" s="386" t="s">
        <v>109</v>
      </c>
      <c r="C132" s="374" t="s">
        <v>8</v>
      </c>
      <c r="D132" s="439">
        <v>612.31169999999997</v>
      </c>
      <c r="E132" s="63"/>
      <c r="F132" s="439">
        <v>95.83950999999999</v>
      </c>
      <c r="G132" s="63"/>
    </row>
    <row r="133" spans="1:7" ht="15" x14ac:dyDescent="0.25">
      <c r="A133" s="368">
        <v>131</v>
      </c>
      <c r="B133" s="386" t="s">
        <v>2210</v>
      </c>
      <c r="C133" s="374" t="s">
        <v>8</v>
      </c>
      <c r="D133" s="439">
        <v>0</v>
      </c>
      <c r="E133" s="63"/>
      <c r="F133" s="439">
        <v>96.922409999999985</v>
      </c>
      <c r="G133" s="63"/>
    </row>
    <row r="134" spans="1:7" ht="15" x14ac:dyDescent="0.25">
      <c r="A134" s="368">
        <v>132</v>
      </c>
      <c r="B134" s="386" t="s">
        <v>1631</v>
      </c>
      <c r="C134" s="374" t="s">
        <v>8</v>
      </c>
      <c r="D134" s="439">
        <v>96.135000000000005</v>
      </c>
      <c r="E134" s="63"/>
      <c r="F134" s="439">
        <v>54.812289999999997</v>
      </c>
      <c r="G134" s="63"/>
    </row>
    <row r="135" spans="1:7" ht="15" x14ac:dyDescent="0.25">
      <c r="A135" s="368">
        <v>133</v>
      </c>
      <c r="B135" s="386" t="s">
        <v>2211</v>
      </c>
      <c r="C135" s="374" t="s">
        <v>8</v>
      </c>
      <c r="D135" s="439">
        <v>24.156729999999996</v>
      </c>
      <c r="E135" s="63"/>
      <c r="F135" s="439">
        <v>26.782469999999996</v>
      </c>
      <c r="G135" s="63"/>
    </row>
    <row r="136" spans="1:7" ht="15" x14ac:dyDescent="0.25">
      <c r="A136" s="368">
        <v>134</v>
      </c>
      <c r="B136" s="386" t="s">
        <v>683</v>
      </c>
      <c r="C136" s="374" t="s">
        <v>8</v>
      </c>
      <c r="D136" s="439">
        <v>0</v>
      </c>
      <c r="E136" s="63"/>
      <c r="F136" s="439">
        <v>122.91746999999998</v>
      </c>
      <c r="G136" s="63"/>
    </row>
    <row r="137" spans="1:7" ht="15" x14ac:dyDescent="0.25">
      <c r="A137" s="368">
        <v>135</v>
      </c>
      <c r="B137" s="386" t="s">
        <v>685</v>
      </c>
      <c r="C137" s="374" t="s">
        <v>8</v>
      </c>
      <c r="D137" s="439">
        <v>105.44534</v>
      </c>
      <c r="E137" s="63"/>
      <c r="F137" s="439">
        <v>27.055989999999994</v>
      </c>
      <c r="G137" s="63"/>
    </row>
    <row r="138" spans="1:7" ht="15" x14ac:dyDescent="0.25">
      <c r="A138" s="368">
        <v>136</v>
      </c>
      <c r="B138" s="386" t="s">
        <v>2216</v>
      </c>
      <c r="C138" s="374" t="s">
        <v>8</v>
      </c>
      <c r="D138" s="439">
        <v>26.082029999999996</v>
      </c>
      <c r="E138" s="63"/>
      <c r="F138" s="439">
        <v>0</v>
      </c>
      <c r="G138" s="63"/>
    </row>
    <row r="139" spans="1:7" ht="15" x14ac:dyDescent="0.25">
      <c r="A139" s="368">
        <v>137</v>
      </c>
      <c r="B139" s="386" t="s">
        <v>112</v>
      </c>
      <c r="C139" s="374" t="s">
        <v>8</v>
      </c>
      <c r="D139" s="439">
        <v>47.514999999999993</v>
      </c>
      <c r="E139" s="63"/>
      <c r="F139" s="439">
        <v>41.28969</v>
      </c>
      <c r="G139" s="63"/>
    </row>
    <row r="140" spans="1:7" ht="15" x14ac:dyDescent="0.25">
      <c r="A140" s="368">
        <v>138</v>
      </c>
      <c r="B140" s="386" t="s">
        <v>2217</v>
      </c>
      <c r="C140" s="374" t="s">
        <v>8</v>
      </c>
      <c r="D140" s="439">
        <v>412.39470999999998</v>
      </c>
      <c r="E140" s="63"/>
      <c r="F140" s="439">
        <v>54.407470000000004</v>
      </c>
      <c r="G140" s="63"/>
    </row>
    <row r="141" spans="1:7" ht="15" x14ac:dyDescent="0.25">
      <c r="A141" s="368">
        <v>139</v>
      </c>
      <c r="B141" s="386" t="s">
        <v>2218</v>
      </c>
      <c r="C141" s="374" t="s">
        <v>8</v>
      </c>
      <c r="D141" s="439">
        <v>185.86971</v>
      </c>
      <c r="E141" s="63"/>
      <c r="F141" s="439">
        <v>41.147469999999998</v>
      </c>
      <c r="G141" s="63"/>
    </row>
    <row r="142" spans="1:7" ht="15" x14ac:dyDescent="0.25">
      <c r="A142" s="368">
        <v>140</v>
      </c>
      <c r="B142" s="386" t="s">
        <v>2219</v>
      </c>
      <c r="C142" s="374" t="s">
        <v>8</v>
      </c>
      <c r="D142" s="439">
        <v>79.187160000000006</v>
      </c>
      <c r="E142" s="63"/>
      <c r="F142" s="439">
        <v>54.954509999999999</v>
      </c>
      <c r="G142" s="63"/>
    </row>
    <row r="143" spans="1:7" ht="15" x14ac:dyDescent="0.25">
      <c r="A143" s="368">
        <v>141</v>
      </c>
      <c r="B143" s="386" t="s">
        <v>1086</v>
      </c>
      <c r="C143" s="374" t="s">
        <v>8</v>
      </c>
      <c r="D143" s="439">
        <v>72.700159999999997</v>
      </c>
      <c r="E143" s="63"/>
      <c r="F143" s="439">
        <v>26.924689999999998</v>
      </c>
      <c r="G143" s="63"/>
    </row>
    <row r="144" spans="1:7" ht="15" x14ac:dyDescent="0.25">
      <c r="A144" s="368">
        <v>142</v>
      </c>
      <c r="B144" s="386" t="s">
        <v>116</v>
      </c>
      <c r="C144" s="374" t="s">
        <v>8</v>
      </c>
      <c r="D144" s="439">
        <v>121.96547999999999</v>
      </c>
      <c r="E144" s="63"/>
      <c r="F144" s="439">
        <v>68.214510000000004</v>
      </c>
      <c r="G144" s="63"/>
    </row>
    <row r="145" spans="1:7" ht="15" x14ac:dyDescent="0.25">
      <c r="A145" s="368">
        <v>143</v>
      </c>
      <c r="B145" s="386" t="s">
        <v>2220</v>
      </c>
      <c r="C145" s="374" t="s">
        <v>8</v>
      </c>
      <c r="D145" s="439">
        <v>145.94735999999997</v>
      </c>
      <c r="E145" s="63"/>
      <c r="F145" s="439">
        <v>67.809690000000003</v>
      </c>
      <c r="G145" s="63"/>
    </row>
    <row r="146" spans="1:7" ht="15" x14ac:dyDescent="0.25">
      <c r="A146" s="368">
        <v>144</v>
      </c>
      <c r="B146" s="386" t="s">
        <v>2221</v>
      </c>
      <c r="C146" s="374" t="s">
        <v>8</v>
      </c>
      <c r="D146" s="439">
        <v>0</v>
      </c>
      <c r="E146" s="63"/>
      <c r="F146" s="439">
        <v>82.032470000000004</v>
      </c>
      <c r="G146" s="63"/>
    </row>
    <row r="147" spans="1:7" ht="15" x14ac:dyDescent="0.25">
      <c r="A147" s="368">
        <v>145</v>
      </c>
      <c r="B147" s="386" t="s">
        <v>1940</v>
      </c>
      <c r="C147" s="374" t="s">
        <v>8</v>
      </c>
      <c r="D147" s="439">
        <v>33.882809999999992</v>
      </c>
      <c r="E147" s="63"/>
      <c r="F147" s="439">
        <v>54.954509999999999</v>
      </c>
      <c r="G147" s="63"/>
    </row>
    <row r="148" spans="1:7" ht="15" x14ac:dyDescent="0.25">
      <c r="A148" s="368">
        <v>146</v>
      </c>
      <c r="B148" s="386" t="s">
        <v>201</v>
      </c>
      <c r="C148" s="374" t="s">
        <v>8</v>
      </c>
      <c r="D148" s="439">
        <v>122.28281</v>
      </c>
      <c r="E148" s="63"/>
      <c r="F148" s="439">
        <v>68.214510000000004</v>
      </c>
      <c r="G148" s="63"/>
    </row>
    <row r="149" spans="1:7" ht="15" x14ac:dyDescent="0.25">
      <c r="A149" s="368">
        <v>147</v>
      </c>
      <c r="B149" s="386" t="s">
        <v>2222</v>
      </c>
      <c r="C149" s="374" t="s">
        <v>8</v>
      </c>
      <c r="D149" s="439">
        <v>40.490969999999997</v>
      </c>
      <c r="E149" s="63"/>
      <c r="F149" s="439">
        <v>27.055989999999994</v>
      </c>
      <c r="G149" s="63"/>
    </row>
    <row r="150" spans="1:7" ht="15" x14ac:dyDescent="0.25">
      <c r="A150" s="368">
        <v>148</v>
      </c>
      <c r="B150" s="386" t="s">
        <v>2223</v>
      </c>
      <c r="C150" s="374" t="s">
        <v>8</v>
      </c>
      <c r="D150" s="439">
        <v>23.762829999999994</v>
      </c>
      <c r="E150" s="63"/>
      <c r="F150" s="439">
        <v>26.924689999999998</v>
      </c>
      <c r="G150" s="63"/>
    </row>
    <row r="151" spans="1:7" ht="15" x14ac:dyDescent="0.25">
      <c r="A151" s="368">
        <v>149</v>
      </c>
      <c r="B151" s="386" t="s">
        <v>210</v>
      </c>
      <c r="C151" s="374" t="s">
        <v>8</v>
      </c>
      <c r="D151" s="439">
        <v>348.63283000000001</v>
      </c>
      <c r="E151" s="63"/>
      <c r="F151" s="439">
        <v>67.809690000000003</v>
      </c>
      <c r="G151" s="63"/>
    </row>
    <row r="152" spans="1:7" ht="15" x14ac:dyDescent="0.25">
      <c r="A152" s="368">
        <v>150</v>
      </c>
      <c r="B152" s="386" t="s">
        <v>2224</v>
      </c>
      <c r="C152" s="374" t="s">
        <v>8</v>
      </c>
      <c r="D152" s="439">
        <v>49.276239999999994</v>
      </c>
      <c r="E152" s="63"/>
      <c r="F152" s="439">
        <v>26.924689999999998</v>
      </c>
      <c r="G152" s="63"/>
    </row>
    <row r="153" spans="1:7" ht="15" x14ac:dyDescent="0.25">
      <c r="A153" s="368">
        <v>151</v>
      </c>
      <c r="B153" s="386" t="s">
        <v>2225</v>
      </c>
      <c r="C153" s="374" t="s">
        <v>8</v>
      </c>
      <c r="D153" s="439">
        <v>65</v>
      </c>
      <c r="E153" s="63"/>
      <c r="F153" s="439">
        <v>39.94068</v>
      </c>
      <c r="G153" s="63"/>
    </row>
    <row r="154" spans="1:7" ht="15" x14ac:dyDescent="0.25">
      <c r="A154" s="368">
        <v>152</v>
      </c>
      <c r="B154" s="386" t="s">
        <v>3464</v>
      </c>
      <c r="C154" s="374" t="s">
        <v>8</v>
      </c>
      <c r="D154" s="439">
        <v>134.08031</v>
      </c>
      <c r="E154" s="63"/>
      <c r="F154" s="439">
        <v>39.94068</v>
      </c>
      <c r="G154" s="63"/>
    </row>
    <row r="155" spans="1:7" ht="15" x14ac:dyDescent="0.25">
      <c r="A155" s="368">
        <v>153</v>
      </c>
      <c r="B155" s="386" t="s">
        <v>2226</v>
      </c>
      <c r="C155" s="374" t="s">
        <v>8</v>
      </c>
      <c r="D155" s="439">
        <v>39.78</v>
      </c>
      <c r="E155" s="63"/>
      <c r="F155" s="439">
        <v>44.133959999999995</v>
      </c>
      <c r="G155" s="63"/>
    </row>
    <row r="156" spans="1:7" ht="15" x14ac:dyDescent="0.25">
      <c r="A156" s="368">
        <v>154</v>
      </c>
      <c r="B156" s="386" t="s">
        <v>377</v>
      </c>
      <c r="C156" s="374" t="s">
        <v>8</v>
      </c>
      <c r="D156" s="439">
        <v>23.204999999999998</v>
      </c>
      <c r="E156" s="63"/>
      <c r="F156" s="439">
        <v>0</v>
      </c>
      <c r="G156" s="63"/>
    </row>
    <row r="157" spans="1:7" ht="15" x14ac:dyDescent="0.25">
      <c r="A157" s="368">
        <v>155</v>
      </c>
      <c r="B157" s="386" t="s">
        <v>428</v>
      </c>
      <c r="C157" s="374" t="s">
        <v>8</v>
      </c>
      <c r="D157" s="439">
        <v>73.586240000000004</v>
      </c>
      <c r="E157" s="63"/>
      <c r="F157" s="439">
        <v>68.07229000000001</v>
      </c>
      <c r="G157" s="63"/>
    </row>
    <row r="158" spans="1:7" ht="15" x14ac:dyDescent="0.25">
      <c r="A158" s="368">
        <v>156</v>
      </c>
      <c r="B158" s="386" t="s">
        <v>162</v>
      </c>
      <c r="C158" s="374" t="s">
        <v>8</v>
      </c>
      <c r="D158" s="439">
        <v>73.903439999999989</v>
      </c>
      <c r="E158" s="63"/>
      <c r="F158" s="439">
        <v>41.28969</v>
      </c>
      <c r="G158" s="63"/>
    </row>
    <row r="159" spans="1:7" ht="15" x14ac:dyDescent="0.25">
      <c r="A159" s="368">
        <v>157</v>
      </c>
      <c r="B159" s="386" t="s">
        <v>133</v>
      </c>
      <c r="C159" s="374" t="s">
        <v>8</v>
      </c>
      <c r="D159" s="439">
        <v>291.56673000000001</v>
      </c>
      <c r="E159" s="63"/>
      <c r="F159" s="439">
        <v>27.187289999999997</v>
      </c>
      <c r="G159" s="63"/>
    </row>
    <row r="160" spans="1:7" ht="15" x14ac:dyDescent="0.25">
      <c r="A160" s="368">
        <v>158</v>
      </c>
      <c r="B160" s="386" t="s">
        <v>774</v>
      </c>
      <c r="C160" s="374" t="s">
        <v>8</v>
      </c>
      <c r="D160" s="439">
        <v>276.50142</v>
      </c>
      <c r="E160" s="63"/>
      <c r="F160" s="439">
        <v>68.07229000000001</v>
      </c>
      <c r="G160" s="63"/>
    </row>
    <row r="161" spans="1:7" ht="15" x14ac:dyDescent="0.25">
      <c r="A161" s="368">
        <v>159</v>
      </c>
      <c r="B161" s="386" t="s">
        <v>775</v>
      </c>
      <c r="C161" s="374" t="s">
        <v>8</v>
      </c>
      <c r="D161" s="439">
        <v>279.22531000000004</v>
      </c>
      <c r="E161" s="63"/>
      <c r="F161" s="439">
        <v>95.697289999999995</v>
      </c>
      <c r="G161" s="63"/>
    </row>
    <row r="162" spans="1:7" ht="15" x14ac:dyDescent="0.25">
      <c r="A162" s="368">
        <v>160</v>
      </c>
      <c r="B162" s="386" t="s">
        <v>2227</v>
      </c>
      <c r="C162" s="374" t="s">
        <v>8</v>
      </c>
      <c r="D162" s="439">
        <v>711.62</v>
      </c>
      <c r="E162" s="63"/>
      <c r="F162" s="439">
        <v>67.940989999999999</v>
      </c>
      <c r="G162" s="63"/>
    </row>
    <row r="163" spans="1:7" ht="15" x14ac:dyDescent="0.25">
      <c r="A163" s="368">
        <v>161</v>
      </c>
      <c r="B163" s="386" t="s">
        <v>2228</v>
      </c>
      <c r="C163" s="374" t="s">
        <v>8</v>
      </c>
      <c r="D163" s="439">
        <v>785.98298999999997</v>
      </c>
      <c r="E163" s="63"/>
      <c r="F163" s="439">
        <v>164.20729</v>
      </c>
      <c r="G163" s="63"/>
    </row>
    <row r="164" spans="1:7" ht="15" x14ac:dyDescent="0.25">
      <c r="A164" s="368">
        <v>162</v>
      </c>
      <c r="B164" s="386" t="s">
        <v>136</v>
      </c>
      <c r="C164" s="374" t="s">
        <v>8</v>
      </c>
      <c r="D164" s="439">
        <v>416</v>
      </c>
      <c r="E164" s="63"/>
      <c r="F164" s="439">
        <v>82.43728999999999</v>
      </c>
      <c r="G164" s="63"/>
    </row>
    <row r="165" spans="1:7" ht="15" x14ac:dyDescent="0.25">
      <c r="A165" s="368">
        <v>163</v>
      </c>
      <c r="B165" s="386" t="s">
        <v>2229</v>
      </c>
      <c r="C165" s="374" t="s">
        <v>8</v>
      </c>
      <c r="D165" s="439">
        <v>325</v>
      </c>
      <c r="E165" s="63"/>
      <c r="F165" s="439">
        <v>82.174689999999998</v>
      </c>
      <c r="G165" s="63"/>
    </row>
    <row r="166" spans="1:7" ht="15" x14ac:dyDescent="0.25">
      <c r="A166" s="368">
        <v>164</v>
      </c>
      <c r="B166" s="386" t="s">
        <v>138</v>
      </c>
      <c r="C166" s="374" t="s">
        <v>8</v>
      </c>
      <c r="D166" s="439">
        <v>0</v>
      </c>
      <c r="E166" s="63"/>
      <c r="F166" s="439">
        <v>191.56968999999995</v>
      </c>
      <c r="G166" s="63"/>
    </row>
    <row r="167" spans="1:7" ht="15" x14ac:dyDescent="0.25">
      <c r="A167" s="368">
        <v>165</v>
      </c>
      <c r="B167" s="386" t="s">
        <v>140</v>
      </c>
      <c r="C167" s="374" t="s">
        <v>8</v>
      </c>
      <c r="D167" s="439">
        <v>0</v>
      </c>
      <c r="E167" s="63"/>
      <c r="F167" s="439">
        <v>67.667470000000009</v>
      </c>
      <c r="G167" s="63"/>
    </row>
    <row r="168" spans="1:7" ht="15" x14ac:dyDescent="0.25">
      <c r="A168" s="368">
        <v>166</v>
      </c>
      <c r="B168" s="386" t="s">
        <v>141</v>
      </c>
      <c r="C168" s="374" t="s">
        <v>8</v>
      </c>
      <c r="D168" s="439">
        <v>105.26945000000001</v>
      </c>
      <c r="E168" s="63"/>
      <c r="F168" s="439">
        <v>26.924689999999998</v>
      </c>
      <c r="G168" s="63"/>
    </row>
    <row r="169" spans="1:7" ht="15" x14ac:dyDescent="0.25">
      <c r="A169" s="368">
        <v>167</v>
      </c>
      <c r="B169" s="386" t="s">
        <v>142</v>
      </c>
      <c r="C169" s="374" t="s">
        <v>8</v>
      </c>
      <c r="D169" s="439">
        <v>120.44499999999999</v>
      </c>
      <c r="E169" s="63"/>
      <c r="F169" s="439">
        <v>50.358489999999996</v>
      </c>
      <c r="G169" s="63"/>
    </row>
    <row r="170" spans="1:7" ht="15" x14ac:dyDescent="0.25">
      <c r="A170" s="368">
        <v>168</v>
      </c>
      <c r="B170" s="386" t="s">
        <v>146</v>
      </c>
      <c r="C170" s="374" t="s">
        <v>8</v>
      </c>
      <c r="D170" s="439">
        <v>71.825000000000003</v>
      </c>
      <c r="E170" s="63"/>
      <c r="F170" s="439">
        <v>30.436249999999998</v>
      </c>
      <c r="G170" s="63"/>
    </row>
    <row r="171" spans="1:7" ht="15" x14ac:dyDescent="0.25">
      <c r="A171" s="368">
        <v>169</v>
      </c>
      <c r="B171" s="386" t="s">
        <v>2230</v>
      </c>
      <c r="C171" s="374" t="s">
        <v>8</v>
      </c>
      <c r="D171" s="439">
        <v>26.005459999999996</v>
      </c>
      <c r="E171" s="63"/>
      <c r="F171" s="439">
        <v>41.147469999999998</v>
      </c>
      <c r="G171" s="63"/>
    </row>
    <row r="172" spans="1:7" ht="15" x14ac:dyDescent="0.25">
      <c r="A172" s="368">
        <v>170</v>
      </c>
      <c r="B172" s="386" t="s">
        <v>1381</v>
      </c>
      <c r="C172" s="410" t="s">
        <v>369</v>
      </c>
      <c r="D172" s="439">
        <v>47.514999999999993</v>
      </c>
      <c r="E172" s="63"/>
      <c r="F172" s="439">
        <v>56.037409999999994</v>
      </c>
      <c r="G172" s="63"/>
    </row>
    <row r="173" spans="1:7" ht="15" x14ac:dyDescent="0.25">
      <c r="A173" s="368">
        <v>171</v>
      </c>
      <c r="B173" s="386" t="s">
        <v>2231</v>
      </c>
      <c r="C173" s="374" t="s">
        <v>8</v>
      </c>
      <c r="D173" s="439">
        <v>167.71820000000002</v>
      </c>
      <c r="E173" s="63"/>
      <c r="F173" s="439">
        <v>29.76896</v>
      </c>
      <c r="G173" s="63"/>
    </row>
    <row r="174" spans="1:7" ht="15" x14ac:dyDescent="0.25">
      <c r="A174" s="368">
        <v>172</v>
      </c>
      <c r="B174" s="386" t="s">
        <v>508</v>
      </c>
      <c r="C174" s="371" t="s">
        <v>8</v>
      </c>
      <c r="D174" s="439">
        <v>346.71272999999997</v>
      </c>
      <c r="E174" s="63"/>
      <c r="F174" s="439">
        <v>29.76896</v>
      </c>
      <c r="G174" s="63"/>
    </row>
    <row r="175" spans="1:7" ht="15" x14ac:dyDescent="0.25">
      <c r="A175" s="368">
        <v>173</v>
      </c>
      <c r="B175" s="386" t="s">
        <v>2232</v>
      </c>
      <c r="C175" s="374" t="s">
        <v>8</v>
      </c>
      <c r="D175" s="439">
        <v>0</v>
      </c>
      <c r="E175" s="63"/>
      <c r="F175" s="439">
        <v>44.133959999999995</v>
      </c>
      <c r="G175" s="63"/>
    </row>
    <row r="176" spans="1:7" ht="15" x14ac:dyDescent="0.25">
      <c r="A176" s="368">
        <v>174</v>
      </c>
      <c r="B176" s="386" t="s">
        <v>2233</v>
      </c>
      <c r="C176" s="374" t="s">
        <v>8</v>
      </c>
      <c r="D176" s="439">
        <v>23.204999999999998</v>
      </c>
      <c r="E176" s="63"/>
      <c r="F176" s="439">
        <v>31.256679999999996</v>
      </c>
      <c r="G176" s="63"/>
    </row>
    <row r="177" spans="1:7" ht="15" x14ac:dyDescent="0.25">
      <c r="A177" s="368">
        <v>175</v>
      </c>
      <c r="B177" s="386" t="s">
        <v>2234</v>
      </c>
      <c r="C177" s="374" t="s">
        <v>8</v>
      </c>
      <c r="D177" s="439">
        <v>23.204999999999998</v>
      </c>
      <c r="E177" s="63"/>
      <c r="F177" s="439">
        <v>27.187289999999997</v>
      </c>
      <c r="G177" s="63"/>
    </row>
    <row r="178" spans="1:7" ht="15" x14ac:dyDescent="0.25">
      <c r="A178" s="368">
        <v>176</v>
      </c>
      <c r="B178" s="386" t="s">
        <v>148</v>
      </c>
      <c r="C178" s="374" t="s">
        <v>8</v>
      </c>
      <c r="D178" s="439">
        <v>743.66499999999996</v>
      </c>
      <c r="E178" s="63"/>
      <c r="F178" s="439">
        <v>82.43728999999999</v>
      </c>
      <c r="G178" s="63"/>
    </row>
    <row r="179" spans="1:7" ht="15" x14ac:dyDescent="0.25">
      <c r="A179" s="368">
        <v>177</v>
      </c>
      <c r="B179" s="386" t="s">
        <v>2235</v>
      </c>
      <c r="C179" s="374" t="s">
        <v>8</v>
      </c>
      <c r="D179" s="439">
        <v>88.4</v>
      </c>
      <c r="E179" s="63"/>
      <c r="F179" s="439">
        <v>42.777409999999996</v>
      </c>
      <c r="G179" s="63"/>
    </row>
    <row r="180" spans="1:7" ht="15" x14ac:dyDescent="0.25">
      <c r="A180" s="368">
        <v>178</v>
      </c>
      <c r="B180" s="386" t="s">
        <v>150</v>
      </c>
      <c r="C180" s="374" t="s">
        <v>8</v>
      </c>
      <c r="D180" s="439">
        <v>154.54673</v>
      </c>
      <c r="E180" s="63"/>
      <c r="F180" s="439">
        <v>82.43728999999999</v>
      </c>
      <c r="G180" s="63"/>
    </row>
    <row r="181" spans="1:7" ht="15" x14ac:dyDescent="0.25">
      <c r="A181" s="368">
        <v>179</v>
      </c>
      <c r="B181" s="386" t="s">
        <v>151</v>
      </c>
      <c r="C181" s="374" t="s">
        <v>8</v>
      </c>
      <c r="D181" s="439">
        <v>121.80141999999999</v>
      </c>
      <c r="E181" s="63"/>
      <c r="F181" s="439">
        <v>42.099199999999996</v>
      </c>
      <c r="G181" s="63"/>
    </row>
    <row r="182" spans="1:7" ht="15" x14ac:dyDescent="0.25">
      <c r="A182" s="368">
        <v>180</v>
      </c>
      <c r="B182" s="386" t="s">
        <v>152</v>
      </c>
      <c r="C182" s="374" t="s">
        <v>8</v>
      </c>
      <c r="D182" s="439">
        <v>64.560339999999997</v>
      </c>
      <c r="E182" s="63"/>
      <c r="F182" s="439">
        <v>26.924689999999998</v>
      </c>
      <c r="G182" s="63"/>
    </row>
    <row r="183" spans="1:7" ht="15" x14ac:dyDescent="0.25">
      <c r="A183" s="368">
        <v>181</v>
      </c>
      <c r="B183" s="386" t="s">
        <v>2236</v>
      </c>
      <c r="C183" s="374" t="s">
        <v>8</v>
      </c>
      <c r="D183" s="439">
        <v>186.27439999999999</v>
      </c>
      <c r="E183" s="63"/>
      <c r="F183" s="439">
        <v>82.174689999999998</v>
      </c>
      <c r="G183" s="63"/>
    </row>
    <row r="184" spans="1:7" ht="15" x14ac:dyDescent="0.25">
      <c r="A184" s="368">
        <v>182</v>
      </c>
      <c r="B184" s="386" t="s">
        <v>2237</v>
      </c>
      <c r="C184" s="374" t="s">
        <v>369</v>
      </c>
      <c r="D184" s="439">
        <v>186.83235999999999</v>
      </c>
      <c r="E184" s="63"/>
      <c r="F184" s="439">
        <v>82.174689999999998</v>
      </c>
      <c r="G184" s="63"/>
    </row>
    <row r="185" spans="1:7" ht="15" x14ac:dyDescent="0.25">
      <c r="A185" s="368">
        <v>183</v>
      </c>
      <c r="B185" s="386" t="s">
        <v>154</v>
      </c>
      <c r="C185" s="374" t="s">
        <v>369</v>
      </c>
      <c r="D185" s="439">
        <v>71.901569999999992</v>
      </c>
      <c r="E185" s="63"/>
      <c r="F185" s="439">
        <v>54.407470000000004</v>
      </c>
      <c r="G185" s="63"/>
    </row>
    <row r="186" spans="1:7" ht="15" x14ac:dyDescent="0.25">
      <c r="A186" s="368">
        <v>184</v>
      </c>
      <c r="B186" s="386" t="s">
        <v>1018</v>
      </c>
      <c r="C186" s="374" t="s">
        <v>8</v>
      </c>
      <c r="D186" s="439">
        <v>56.825340000000004</v>
      </c>
      <c r="E186" s="63"/>
      <c r="F186" s="439">
        <v>41.147469999999998</v>
      </c>
      <c r="G186" s="63"/>
    </row>
    <row r="187" spans="1:7" ht="15" x14ac:dyDescent="0.25">
      <c r="A187" s="368">
        <v>185</v>
      </c>
      <c r="B187" s="386" t="s">
        <v>2238</v>
      </c>
      <c r="C187" s="374" t="s">
        <v>8</v>
      </c>
      <c r="D187" s="439">
        <v>56.825340000000004</v>
      </c>
      <c r="E187" s="63"/>
      <c r="F187" s="439">
        <v>41.147469999999998</v>
      </c>
      <c r="G187" s="63"/>
    </row>
    <row r="188" spans="1:7" ht="15" x14ac:dyDescent="0.25">
      <c r="A188" s="368">
        <v>186</v>
      </c>
      <c r="B188" s="386" t="s">
        <v>730</v>
      </c>
      <c r="C188" s="374" t="s">
        <v>8</v>
      </c>
      <c r="D188" s="439">
        <v>177.905</v>
      </c>
      <c r="E188" s="63"/>
      <c r="F188" s="439">
        <v>81.492320000000007</v>
      </c>
      <c r="G188" s="63"/>
    </row>
    <row r="189" spans="1:7" ht="15" x14ac:dyDescent="0.25">
      <c r="A189" s="368">
        <v>187</v>
      </c>
      <c r="B189" s="386" t="s">
        <v>195</v>
      </c>
      <c r="C189" s="374" t="s">
        <v>8</v>
      </c>
      <c r="D189" s="439">
        <v>0</v>
      </c>
      <c r="E189" s="63"/>
      <c r="F189" s="439">
        <v>95.29246999999998</v>
      </c>
      <c r="G189" s="63"/>
    </row>
    <row r="190" spans="1:7" ht="15" x14ac:dyDescent="0.25">
      <c r="A190" s="368">
        <v>188</v>
      </c>
      <c r="B190" s="386" t="s">
        <v>511</v>
      </c>
      <c r="C190" s="374" t="s">
        <v>8</v>
      </c>
      <c r="D190" s="439">
        <v>423.21383000000003</v>
      </c>
      <c r="E190" s="63"/>
      <c r="F190" s="439">
        <v>98.946249999999992</v>
      </c>
      <c r="G190" s="63"/>
    </row>
    <row r="191" spans="1:7" ht="15" x14ac:dyDescent="0.25">
      <c r="A191" s="368">
        <v>189</v>
      </c>
      <c r="B191" s="386" t="s">
        <v>196</v>
      </c>
      <c r="C191" s="374" t="s">
        <v>8</v>
      </c>
      <c r="D191" s="439">
        <v>0</v>
      </c>
      <c r="E191" s="63"/>
      <c r="F191" s="439">
        <v>332.10124999999994</v>
      </c>
      <c r="G191" s="63"/>
    </row>
    <row r="192" spans="1:7" ht="15" x14ac:dyDescent="0.25">
      <c r="A192" s="368">
        <v>190</v>
      </c>
      <c r="B192" s="386" t="s">
        <v>197</v>
      </c>
      <c r="C192" s="374" t="s">
        <v>8</v>
      </c>
      <c r="D192" s="439">
        <v>0</v>
      </c>
      <c r="E192" s="63"/>
      <c r="F192" s="439">
        <v>82.305990000000008</v>
      </c>
      <c r="G192" s="63"/>
    </row>
    <row r="193" spans="1:7" ht="15" x14ac:dyDescent="0.25">
      <c r="A193" s="368">
        <v>191</v>
      </c>
      <c r="B193" s="386" t="s">
        <v>1559</v>
      </c>
      <c r="C193" s="374" t="s">
        <v>8</v>
      </c>
      <c r="D193" s="439">
        <v>178.22219999999999</v>
      </c>
      <c r="E193" s="63"/>
      <c r="F193" s="439">
        <v>67.667470000000009</v>
      </c>
      <c r="G193" s="63"/>
    </row>
    <row r="194" spans="1:7" ht="15" x14ac:dyDescent="0.25">
      <c r="A194" s="368">
        <v>192</v>
      </c>
      <c r="B194" s="386" t="s">
        <v>3651</v>
      </c>
      <c r="C194" s="374" t="s">
        <v>8</v>
      </c>
      <c r="D194" s="439">
        <v>212.26907</v>
      </c>
      <c r="E194" s="63"/>
      <c r="F194" s="439">
        <v>43.31353</v>
      </c>
      <c r="G194" s="63"/>
    </row>
    <row r="195" spans="1:7" ht="15" x14ac:dyDescent="0.25">
      <c r="A195" s="368">
        <v>193</v>
      </c>
      <c r="B195" s="386" t="s">
        <v>2239</v>
      </c>
      <c r="C195" s="374" t="s">
        <v>8</v>
      </c>
      <c r="D195" s="439">
        <v>97.896240000000006</v>
      </c>
      <c r="E195" s="63"/>
      <c r="F195" s="439">
        <v>67.940989999999999</v>
      </c>
      <c r="G195" s="63"/>
    </row>
    <row r="196" spans="1:7" ht="15" x14ac:dyDescent="0.25">
      <c r="A196" s="368">
        <v>194</v>
      </c>
      <c r="B196" s="386" t="s">
        <v>2240</v>
      </c>
      <c r="C196" s="374" t="s">
        <v>8</v>
      </c>
      <c r="D196" s="439">
        <v>140.22514999999999</v>
      </c>
      <c r="E196" s="63"/>
      <c r="F196" s="439">
        <v>68.07229000000001</v>
      </c>
      <c r="G196" s="63"/>
    </row>
    <row r="197" spans="1:7" ht="15" x14ac:dyDescent="0.25">
      <c r="A197" s="368">
        <v>195</v>
      </c>
      <c r="B197" s="386" t="s">
        <v>357</v>
      </c>
      <c r="C197" s="374" t="s">
        <v>8</v>
      </c>
      <c r="D197" s="439">
        <v>412.72283000000004</v>
      </c>
      <c r="E197" s="63"/>
      <c r="F197" s="439">
        <v>67.809690000000003</v>
      </c>
      <c r="G197" s="63"/>
    </row>
    <row r="198" spans="1:7" ht="15" x14ac:dyDescent="0.25">
      <c r="A198" s="368">
        <v>196</v>
      </c>
      <c r="B198" s="386" t="s">
        <v>2241</v>
      </c>
      <c r="C198" s="374" t="s">
        <v>8</v>
      </c>
      <c r="D198" s="439">
        <v>0</v>
      </c>
      <c r="E198" s="63"/>
      <c r="F198" s="439">
        <v>54.407470000000004</v>
      </c>
      <c r="G198" s="63"/>
    </row>
    <row r="199" spans="1:7" ht="15" x14ac:dyDescent="0.25">
      <c r="A199" s="368">
        <v>197</v>
      </c>
      <c r="B199" s="386" t="s">
        <v>1897</v>
      </c>
      <c r="C199" s="374" t="s">
        <v>8</v>
      </c>
      <c r="D199" s="439">
        <v>145.07219999999998</v>
      </c>
      <c r="E199" s="63"/>
      <c r="F199" s="439">
        <v>67.405000000000001</v>
      </c>
      <c r="G199" s="63"/>
    </row>
    <row r="200" spans="1:7" ht="15" x14ac:dyDescent="0.25">
      <c r="A200" s="368">
        <v>198</v>
      </c>
      <c r="B200" s="386" t="s">
        <v>2242</v>
      </c>
      <c r="C200" s="374" t="s">
        <v>8</v>
      </c>
      <c r="D200" s="439">
        <v>179.74280999999999</v>
      </c>
      <c r="E200" s="63"/>
      <c r="F200" s="439">
        <v>67.809690000000003</v>
      </c>
      <c r="G200" s="63"/>
    </row>
    <row r="201" spans="1:7" ht="15" x14ac:dyDescent="0.25">
      <c r="A201" s="368">
        <v>199</v>
      </c>
      <c r="B201" s="386" t="s">
        <v>2243</v>
      </c>
      <c r="C201" s="371" t="s">
        <v>8</v>
      </c>
      <c r="D201" s="439">
        <v>122.28281</v>
      </c>
      <c r="E201" s="63"/>
      <c r="F201" s="439">
        <v>41.552289999999999</v>
      </c>
      <c r="G201" s="63"/>
    </row>
    <row r="202" spans="1:7" ht="15" x14ac:dyDescent="0.25">
      <c r="A202" s="368">
        <v>200</v>
      </c>
      <c r="B202" s="386" t="s">
        <v>2244</v>
      </c>
      <c r="C202" s="371" t="s">
        <v>8</v>
      </c>
      <c r="D202" s="439">
        <v>72.700159999999997</v>
      </c>
      <c r="E202" s="63"/>
      <c r="F202" s="439">
        <v>41.825679999999998</v>
      </c>
      <c r="G202" s="63"/>
    </row>
    <row r="203" spans="1:7" ht="15" x14ac:dyDescent="0.25">
      <c r="A203" s="368">
        <v>201</v>
      </c>
      <c r="B203" s="386" t="s">
        <v>2245</v>
      </c>
      <c r="C203" s="371" t="s">
        <v>8</v>
      </c>
      <c r="D203" s="439">
        <v>88.4</v>
      </c>
      <c r="E203" s="63"/>
      <c r="F203" s="439">
        <v>31.256679999999996</v>
      </c>
      <c r="G203" s="63"/>
    </row>
    <row r="204" spans="1:7" ht="15" x14ac:dyDescent="0.25">
      <c r="A204" s="368">
        <v>202</v>
      </c>
      <c r="B204" s="386" t="s">
        <v>192</v>
      </c>
      <c r="C204" s="371" t="s">
        <v>8</v>
      </c>
      <c r="D204" s="439">
        <v>924.99406999999997</v>
      </c>
      <c r="E204" s="63"/>
      <c r="F204" s="439">
        <v>44.133959999999995</v>
      </c>
      <c r="G204" s="63"/>
    </row>
    <row r="205" spans="1:7" ht="15" x14ac:dyDescent="0.25">
      <c r="A205" s="368">
        <v>203</v>
      </c>
      <c r="B205" s="386" t="s">
        <v>193</v>
      </c>
      <c r="C205" s="371" t="s">
        <v>8</v>
      </c>
      <c r="D205" s="439">
        <v>0</v>
      </c>
      <c r="E205" s="63"/>
      <c r="F205" s="439">
        <v>957.19247000000007</v>
      </c>
      <c r="G205" s="63"/>
    </row>
    <row r="206" spans="1:7" ht="15" x14ac:dyDescent="0.25">
      <c r="A206" s="368">
        <v>204</v>
      </c>
      <c r="B206" s="386" t="s">
        <v>2246</v>
      </c>
      <c r="C206" s="371" t="s">
        <v>8</v>
      </c>
      <c r="D206" s="439">
        <v>0</v>
      </c>
      <c r="E206" s="63"/>
      <c r="F206" s="439">
        <v>395.99469000000005</v>
      </c>
      <c r="G206" s="63"/>
    </row>
    <row r="207" spans="1:7" ht="15" x14ac:dyDescent="0.25">
      <c r="A207" s="368">
        <v>205</v>
      </c>
      <c r="B207" s="386" t="s">
        <v>2247</v>
      </c>
      <c r="C207" s="371" t="s">
        <v>8</v>
      </c>
      <c r="D207" s="439">
        <v>285.68045999999998</v>
      </c>
      <c r="E207" s="63"/>
      <c r="F207" s="439">
        <v>27.329509999999999</v>
      </c>
      <c r="G207" s="63"/>
    </row>
    <row r="208" spans="1:7" ht="15" x14ac:dyDescent="0.25">
      <c r="A208" s="368">
        <v>206</v>
      </c>
      <c r="B208" s="386" t="s">
        <v>204</v>
      </c>
      <c r="C208" s="371" t="s">
        <v>8</v>
      </c>
      <c r="D208" s="439">
        <v>0</v>
      </c>
      <c r="E208" s="63"/>
      <c r="F208" s="439">
        <v>191.56968999999995</v>
      </c>
      <c r="G208" s="63"/>
    </row>
    <row r="209" spans="1:7" ht="15" x14ac:dyDescent="0.25">
      <c r="A209" s="368">
        <v>207</v>
      </c>
      <c r="B209" s="386" t="s">
        <v>3740</v>
      </c>
      <c r="C209" s="371" t="s">
        <v>8</v>
      </c>
      <c r="D209" s="439">
        <v>12143.818439999999</v>
      </c>
      <c r="E209" s="63"/>
      <c r="F209" s="439">
        <v>328.185</v>
      </c>
      <c r="G209" s="63"/>
    </row>
    <row r="210" spans="1:7" ht="15" x14ac:dyDescent="0.25">
      <c r="A210" s="368">
        <v>208</v>
      </c>
      <c r="B210" s="386" t="s">
        <v>3741</v>
      </c>
      <c r="C210" s="371" t="s">
        <v>8</v>
      </c>
      <c r="D210" s="439">
        <v>5669.3170300000002</v>
      </c>
      <c r="E210" s="63"/>
      <c r="F210" s="439">
        <v>328.185</v>
      </c>
      <c r="G210" s="63"/>
    </row>
    <row r="211" spans="1:7" ht="15" x14ac:dyDescent="0.25">
      <c r="A211" s="368">
        <v>209</v>
      </c>
      <c r="B211" s="386" t="s">
        <v>3701</v>
      </c>
      <c r="C211" s="371" t="s">
        <v>8</v>
      </c>
      <c r="D211" s="439">
        <v>0</v>
      </c>
      <c r="E211" s="63"/>
      <c r="F211" s="439">
        <v>328.185</v>
      </c>
      <c r="G211" s="63"/>
    </row>
    <row r="212" spans="1:7" ht="15" x14ac:dyDescent="0.25">
      <c r="A212" s="368">
        <v>210</v>
      </c>
      <c r="B212" s="386" t="s">
        <v>2250</v>
      </c>
      <c r="C212" s="371" t="s">
        <v>8</v>
      </c>
      <c r="D212" s="439">
        <v>0</v>
      </c>
      <c r="E212" s="63"/>
      <c r="F212" s="439">
        <v>260</v>
      </c>
      <c r="G212" s="63"/>
    </row>
    <row r="213" spans="1:7" ht="15" x14ac:dyDescent="0.25">
      <c r="A213" s="368">
        <v>211</v>
      </c>
      <c r="B213" s="386" t="s">
        <v>215</v>
      </c>
      <c r="C213" s="371" t="s">
        <v>8</v>
      </c>
      <c r="D213" s="439">
        <v>0</v>
      </c>
      <c r="E213" s="63"/>
      <c r="F213" s="439">
        <v>73.082490000000007</v>
      </c>
      <c r="G213" s="63"/>
    </row>
    <row r="214" spans="1:7" ht="15" x14ac:dyDescent="0.25">
      <c r="A214" s="368">
        <v>212</v>
      </c>
      <c r="B214" s="386" t="s">
        <v>216</v>
      </c>
      <c r="C214" s="371" t="s">
        <v>8</v>
      </c>
      <c r="D214" s="439">
        <v>0</v>
      </c>
      <c r="E214" s="63"/>
      <c r="F214" s="439">
        <v>67.809690000000003</v>
      </c>
      <c r="G214" s="63"/>
    </row>
    <row r="215" spans="1:7" ht="15" x14ac:dyDescent="0.25">
      <c r="A215" s="368">
        <v>213</v>
      </c>
      <c r="B215" s="386" t="s">
        <v>217</v>
      </c>
      <c r="C215" s="371" t="s">
        <v>8</v>
      </c>
      <c r="D215" s="439">
        <v>0</v>
      </c>
      <c r="E215" s="63"/>
      <c r="F215" s="439">
        <v>196.84248999999997</v>
      </c>
      <c r="G215" s="63"/>
    </row>
    <row r="216" spans="1:7" ht="15" x14ac:dyDescent="0.25">
      <c r="A216" s="368">
        <v>214</v>
      </c>
      <c r="B216" s="386" t="s">
        <v>737</v>
      </c>
      <c r="C216" s="371" t="s">
        <v>8</v>
      </c>
      <c r="D216" s="439">
        <v>96.452200000000005</v>
      </c>
      <c r="E216" s="63"/>
      <c r="F216" s="439">
        <v>67.667470000000009</v>
      </c>
      <c r="G216" s="63"/>
    </row>
    <row r="217" spans="1:7" ht="15" x14ac:dyDescent="0.25">
      <c r="A217" s="368">
        <v>215</v>
      </c>
      <c r="B217" s="386" t="s">
        <v>219</v>
      </c>
      <c r="C217" s="371" t="s">
        <v>8</v>
      </c>
      <c r="D217" s="439">
        <v>139.09843999999998</v>
      </c>
      <c r="E217" s="63"/>
      <c r="F217" s="439">
        <v>122.91746999999998</v>
      </c>
      <c r="G217" s="63"/>
    </row>
    <row r="218" spans="1:7" ht="15" x14ac:dyDescent="0.25">
      <c r="A218" s="368">
        <v>216</v>
      </c>
      <c r="B218" s="386" t="s">
        <v>220</v>
      </c>
      <c r="C218" s="371" t="s">
        <v>8</v>
      </c>
      <c r="D218" s="439">
        <v>48.149399999999993</v>
      </c>
      <c r="E218" s="63"/>
      <c r="F218" s="439">
        <v>41.147469999999998</v>
      </c>
      <c r="G218" s="63"/>
    </row>
    <row r="219" spans="1:7" ht="15" x14ac:dyDescent="0.25">
      <c r="A219" s="368">
        <v>217</v>
      </c>
      <c r="B219" s="386" t="s">
        <v>221</v>
      </c>
      <c r="C219" s="371" t="s">
        <v>8</v>
      </c>
      <c r="D219" s="439">
        <v>66.16843999999999</v>
      </c>
      <c r="E219" s="63"/>
      <c r="F219" s="439">
        <v>41.420989999999996</v>
      </c>
      <c r="G219" s="63"/>
    </row>
    <row r="220" spans="1:7" ht="15" x14ac:dyDescent="0.25">
      <c r="A220" s="368">
        <v>218</v>
      </c>
      <c r="B220" s="386" t="s">
        <v>222</v>
      </c>
      <c r="C220" s="371" t="s">
        <v>8</v>
      </c>
      <c r="D220" s="439">
        <v>120.44499999999999</v>
      </c>
      <c r="E220" s="63"/>
      <c r="F220" s="439">
        <v>41.825679999999998</v>
      </c>
      <c r="G220" s="63"/>
    </row>
    <row r="221" spans="1:7" ht="15" x14ac:dyDescent="0.25">
      <c r="A221" s="368">
        <v>219</v>
      </c>
      <c r="B221" s="386" t="s">
        <v>743</v>
      </c>
      <c r="C221" s="371" t="s">
        <v>8</v>
      </c>
      <c r="D221" s="439">
        <v>6.5</v>
      </c>
      <c r="E221" s="63"/>
      <c r="F221" s="439">
        <v>27.055989999999994</v>
      </c>
      <c r="G221" s="63"/>
    </row>
    <row r="222" spans="1:7" ht="15" x14ac:dyDescent="0.25">
      <c r="A222" s="368">
        <v>220</v>
      </c>
      <c r="B222" s="386" t="s">
        <v>224</v>
      </c>
      <c r="C222" s="371" t="s">
        <v>8</v>
      </c>
      <c r="D222" s="439">
        <v>19.57657</v>
      </c>
      <c r="E222" s="63"/>
      <c r="F222" s="439">
        <v>13</v>
      </c>
      <c r="G222" s="63"/>
    </row>
    <row r="223" spans="1:7" ht="15" x14ac:dyDescent="0.25">
      <c r="A223" s="368">
        <v>221</v>
      </c>
      <c r="B223" s="386" t="s">
        <v>225</v>
      </c>
      <c r="C223" s="371" t="s">
        <v>8</v>
      </c>
      <c r="D223" s="439">
        <v>39</v>
      </c>
      <c r="E223" s="63"/>
      <c r="F223" s="439">
        <v>15.833219999999999</v>
      </c>
      <c r="G223" s="63"/>
    </row>
    <row r="224" spans="1:7" ht="15" x14ac:dyDescent="0.25">
      <c r="A224" s="368">
        <v>222</v>
      </c>
      <c r="B224" s="386" t="s">
        <v>229</v>
      </c>
      <c r="C224" s="371" t="s">
        <v>8</v>
      </c>
      <c r="D224" s="439">
        <v>0</v>
      </c>
      <c r="E224" s="63"/>
      <c r="F224" s="439">
        <v>1300</v>
      </c>
      <c r="G224" s="63"/>
    </row>
    <row r="225" spans="1:7" ht="15" x14ac:dyDescent="0.25">
      <c r="A225" s="368">
        <v>223</v>
      </c>
      <c r="B225" s="386" t="s">
        <v>2251</v>
      </c>
      <c r="C225" s="371" t="s">
        <v>8</v>
      </c>
      <c r="D225" s="439">
        <v>58.170839999999998</v>
      </c>
      <c r="E225" s="63"/>
      <c r="F225" s="439">
        <v>26.782469999999996</v>
      </c>
      <c r="G225" s="63"/>
    </row>
    <row r="226" spans="1:7" ht="15" x14ac:dyDescent="0.25">
      <c r="A226" s="368">
        <v>224</v>
      </c>
      <c r="B226" s="386" t="s">
        <v>231</v>
      </c>
      <c r="C226" s="371" t="s">
        <v>8</v>
      </c>
      <c r="D226" s="439">
        <v>1188.174</v>
      </c>
      <c r="E226" s="63"/>
      <c r="F226" s="439">
        <v>398.42322000000001</v>
      </c>
      <c r="G226" s="63"/>
    </row>
    <row r="227" spans="1:7" ht="15" x14ac:dyDescent="0.25">
      <c r="A227" s="368">
        <v>225</v>
      </c>
      <c r="B227" s="386" t="s">
        <v>232</v>
      </c>
      <c r="C227" s="371" t="s">
        <v>8</v>
      </c>
      <c r="D227" s="439">
        <v>455</v>
      </c>
      <c r="E227" s="63"/>
      <c r="F227" s="439">
        <v>195</v>
      </c>
      <c r="G227" s="63"/>
    </row>
    <row r="228" spans="1:7" ht="15" x14ac:dyDescent="0.25">
      <c r="A228" s="368">
        <v>226</v>
      </c>
      <c r="B228" s="386" t="s">
        <v>2252</v>
      </c>
      <c r="C228" s="371" t="s">
        <v>8</v>
      </c>
      <c r="D228" s="439">
        <v>113.49351</v>
      </c>
      <c r="E228" s="63"/>
      <c r="F228" s="439">
        <v>56.97822</v>
      </c>
      <c r="G228" s="63"/>
    </row>
    <row r="229" spans="1:7" ht="15" x14ac:dyDescent="0.25">
      <c r="A229" s="368">
        <v>227</v>
      </c>
      <c r="B229" s="386" t="s">
        <v>250</v>
      </c>
      <c r="C229" s="371" t="s">
        <v>8</v>
      </c>
      <c r="D229" s="439">
        <v>32.045000000000002</v>
      </c>
      <c r="E229" s="63"/>
      <c r="F229" s="439">
        <v>29.76896</v>
      </c>
      <c r="G229" s="63"/>
    </row>
    <row r="230" spans="1:7" ht="15" x14ac:dyDescent="0.25">
      <c r="A230" s="368">
        <v>228</v>
      </c>
      <c r="B230" s="386" t="s">
        <v>251</v>
      </c>
      <c r="C230" s="371" t="s">
        <v>8</v>
      </c>
      <c r="D230" s="439">
        <v>234.26</v>
      </c>
      <c r="E230" s="63"/>
      <c r="F230" s="439">
        <v>248.14321999999996</v>
      </c>
      <c r="G230" s="63"/>
    </row>
    <row r="231" spans="1:7" ht="15" x14ac:dyDescent="0.25">
      <c r="A231" s="368">
        <v>229</v>
      </c>
      <c r="B231" s="386" t="s">
        <v>252</v>
      </c>
      <c r="C231" s="371" t="s">
        <v>8</v>
      </c>
      <c r="D231" s="439">
        <v>177.905</v>
      </c>
      <c r="E231" s="63"/>
      <c r="F231" s="439">
        <v>69.164809999999989</v>
      </c>
      <c r="G231" s="63"/>
    </row>
    <row r="232" spans="1:7" ht="15" x14ac:dyDescent="0.25">
      <c r="A232" s="368">
        <v>230</v>
      </c>
      <c r="B232" s="386" t="s">
        <v>767</v>
      </c>
      <c r="C232" s="371" t="s">
        <v>8</v>
      </c>
      <c r="D232" s="439">
        <v>324.23533999999995</v>
      </c>
      <c r="E232" s="63"/>
      <c r="F232" s="439">
        <v>68.07229000000001</v>
      </c>
      <c r="G232" s="63"/>
    </row>
    <row r="233" spans="1:7" ht="15" x14ac:dyDescent="0.25">
      <c r="A233" s="368">
        <v>231</v>
      </c>
      <c r="B233" s="386" t="s">
        <v>257</v>
      </c>
      <c r="C233" s="371" t="s">
        <v>8</v>
      </c>
      <c r="D233" s="439">
        <v>57.711419999999997</v>
      </c>
      <c r="E233" s="63"/>
      <c r="F233" s="439">
        <v>42.099199999999996</v>
      </c>
      <c r="G233" s="63"/>
    </row>
    <row r="234" spans="1:7" ht="15" x14ac:dyDescent="0.25">
      <c r="A234" s="368">
        <v>232</v>
      </c>
      <c r="B234" s="386" t="s">
        <v>2253</v>
      </c>
      <c r="C234" s="371" t="s">
        <v>8</v>
      </c>
      <c r="D234" s="439">
        <v>56.74877</v>
      </c>
      <c r="E234" s="63"/>
      <c r="F234" s="439">
        <v>27.187289999999997</v>
      </c>
      <c r="G234" s="63"/>
    </row>
    <row r="235" spans="1:7" ht="15" x14ac:dyDescent="0.25">
      <c r="A235" s="368">
        <v>233</v>
      </c>
      <c r="B235" s="386" t="s">
        <v>2255</v>
      </c>
      <c r="C235" s="371" t="s">
        <v>369</v>
      </c>
      <c r="D235" s="439">
        <v>185.64</v>
      </c>
      <c r="E235" s="63"/>
      <c r="F235" s="439">
        <v>41.147469999999998</v>
      </c>
      <c r="G235" s="63"/>
    </row>
    <row r="236" spans="1:7" ht="15" x14ac:dyDescent="0.25">
      <c r="A236" s="368">
        <v>234</v>
      </c>
      <c r="B236" s="386" t="s">
        <v>2256</v>
      </c>
      <c r="C236" s="371" t="s">
        <v>369</v>
      </c>
      <c r="D236" s="439">
        <v>188.84514999999996</v>
      </c>
      <c r="E236" s="63"/>
      <c r="F236" s="439">
        <v>68.345680000000002</v>
      </c>
      <c r="G236" s="63"/>
    </row>
    <row r="237" spans="1:7" ht="15" x14ac:dyDescent="0.25">
      <c r="A237" s="368">
        <v>235</v>
      </c>
      <c r="B237" s="386" t="s">
        <v>2257</v>
      </c>
      <c r="C237" s="371" t="s">
        <v>8</v>
      </c>
      <c r="D237" s="439">
        <v>91.277029999999996</v>
      </c>
      <c r="E237" s="63"/>
      <c r="F237" s="439">
        <v>95.970680000000002</v>
      </c>
      <c r="G237" s="63"/>
    </row>
    <row r="238" spans="1:7" ht="15" x14ac:dyDescent="0.25">
      <c r="A238" s="368">
        <v>236</v>
      </c>
      <c r="B238" s="386" t="s">
        <v>527</v>
      </c>
      <c r="C238" s="371" t="s">
        <v>8</v>
      </c>
      <c r="D238" s="439">
        <v>0</v>
      </c>
      <c r="E238" s="63"/>
      <c r="F238" s="439">
        <v>65</v>
      </c>
      <c r="G238" s="63"/>
    </row>
    <row r="239" spans="1:7" ht="15" x14ac:dyDescent="0.25">
      <c r="A239" s="368">
        <v>237</v>
      </c>
      <c r="B239" s="386" t="s">
        <v>531</v>
      </c>
      <c r="C239" s="371" t="s">
        <v>8</v>
      </c>
      <c r="D239" s="439">
        <v>236.02124000000001</v>
      </c>
      <c r="E239" s="63"/>
      <c r="F239" s="439">
        <v>329.12567999999999</v>
      </c>
      <c r="G239" s="63"/>
    </row>
    <row r="240" spans="1:7" ht="15" x14ac:dyDescent="0.25">
      <c r="A240" s="368">
        <v>238</v>
      </c>
      <c r="B240" s="386" t="s">
        <v>161</v>
      </c>
      <c r="C240" s="371" t="s">
        <v>8</v>
      </c>
      <c r="D240" s="439">
        <v>415.84062000000006</v>
      </c>
      <c r="E240" s="63"/>
      <c r="F240" s="439">
        <v>42.504019999999997</v>
      </c>
      <c r="G240" s="63"/>
    </row>
    <row r="241" spans="1:7" ht="15" x14ac:dyDescent="0.25">
      <c r="A241" s="368">
        <v>239</v>
      </c>
      <c r="B241" s="386" t="s">
        <v>163</v>
      </c>
      <c r="C241" s="371" t="s">
        <v>8</v>
      </c>
      <c r="D241" s="439">
        <v>283.59096999999997</v>
      </c>
      <c r="E241" s="63"/>
      <c r="F241" s="439">
        <v>82.579509999999999</v>
      </c>
      <c r="G241" s="63"/>
    </row>
    <row r="242" spans="1:7" ht="15" x14ac:dyDescent="0.25">
      <c r="A242" s="368">
        <v>240</v>
      </c>
      <c r="B242" s="386" t="s">
        <v>1561</v>
      </c>
      <c r="C242" s="371" t="s">
        <v>8</v>
      </c>
      <c r="D242" s="439">
        <v>141.58169999999998</v>
      </c>
      <c r="E242" s="63"/>
      <c r="F242" s="439">
        <v>42.230499999999999</v>
      </c>
      <c r="G242" s="63"/>
    </row>
    <row r="243" spans="1:7" ht="15" x14ac:dyDescent="0.25">
      <c r="A243" s="368">
        <v>241</v>
      </c>
      <c r="B243" s="386" t="s">
        <v>2259</v>
      </c>
      <c r="C243" s="371" t="s">
        <v>8</v>
      </c>
      <c r="D243" s="439">
        <v>210.17971</v>
      </c>
      <c r="E243" s="63"/>
      <c r="F243" s="439">
        <v>41.147469999999998</v>
      </c>
      <c r="G243" s="63"/>
    </row>
    <row r="244" spans="1:7" ht="15" x14ac:dyDescent="0.25">
      <c r="A244" s="368">
        <v>242</v>
      </c>
      <c r="B244" s="386" t="s">
        <v>2260</v>
      </c>
      <c r="C244" s="371" t="s">
        <v>8</v>
      </c>
      <c r="D244" s="439">
        <v>291.08533999999997</v>
      </c>
      <c r="E244" s="63"/>
      <c r="F244" s="439">
        <v>95.697289999999995</v>
      </c>
      <c r="G244" s="63"/>
    </row>
    <row r="245" spans="1:7" ht="15" x14ac:dyDescent="0.25">
      <c r="A245" s="368">
        <v>243</v>
      </c>
      <c r="B245" s="386" t="s">
        <v>762</v>
      </c>
      <c r="C245" s="374" t="s">
        <v>8</v>
      </c>
      <c r="D245" s="439">
        <v>6.5</v>
      </c>
      <c r="E245" s="63"/>
      <c r="F245" s="439">
        <v>0</v>
      </c>
      <c r="G245" s="63"/>
    </row>
    <row r="246" spans="1:7" ht="15" x14ac:dyDescent="0.25">
      <c r="A246" s="368">
        <v>244</v>
      </c>
      <c r="B246" s="386" t="s">
        <v>2261</v>
      </c>
      <c r="C246" s="374" t="s">
        <v>8</v>
      </c>
      <c r="D246" s="439">
        <v>26.880619999999997</v>
      </c>
      <c r="E246" s="63"/>
      <c r="F246" s="439">
        <v>0</v>
      </c>
      <c r="G246" s="63"/>
    </row>
    <row r="247" spans="1:7" ht="15" x14ac:dyDescent="0.25">
      <c r="A247" s="368">
        <v>245</v>
      </c>
      <c r="B247" s="386" t="s">
        <v>2262</v>
      </c>
      <c r="C247" s="374" t="s">
        <v>8</v>
      </c>
      <c r="D247" s="439">
        <v>0</v>
      </c>
      <c r="E247" s="63"/>
      <c r="F247" s="439">
        <v>578.23167999999998</v>
      </c>
      <c r="G247" s="63"/>
    </row>
    <row r="248" spans="1:7" ht="15" x14ac:dyDescent="0.25">
      <c r="A248" s="368">
        <v>246</v>
      </c>
      <c r="B248" s="386" t="s">
        <v>172</v>
      </c>
      <c r="C248" s="371" t="s">
        <v>8</v>
      </c>
      <c r="D248" s="439">
        <v>744.13533999999993</v>
      </c>
      <c r="E248" s="63"/>
      <c r="F248" s="439">
        <v>41.552289999999999</v>
      </c>
      <c r="G248" s="63"/>
    </row>
    <row r="249" spans="1:7" ht="15" x14ac:dyDescent="0.25">
      <c r="A249" s="368">
        <v>247</v>
      </c>
      <c r="B249" s="386" t="s">
        <v>177</v>
      </c>
      <c r="C249" s="371" t="s">
        <v>8</v>
      </c>
      <c r="D249" s="439">
        <v>0</v>
      </c>
      <c r="E249" s="63"/>
      <c r="F249" s="439">
        <v>573.89968999999996</v>
      </c>
      <c r="G249" s="63"/>
    </row>
    <row r="250" spans="1:7" ht="15" x14ac:dyDescent="0.25">
      <c r="A250" s="368">
        <v>248</v>
      </c>
      <c r="B250" s="386" t="s">
        <v>876</v>
      </c>
      <c r="C250" s="371" t="s">
        <v>8</v>
      </c>
      <c r="D250" s="439">
        <v>211.30642</v>
      </c>
      <c r="E250" s="63"/>
      <c r="F250" s="439">
        <v>54.549689999999998</v>
      </c>
      <c r="G250" s="63"/>
    </row>
    <row r="251" spans="1:7" ht="15" x14ac:dyDescent="0.25">
      <c r="A251" s="368">
        <v>249</v>
      </c>
      <c r="B251" s="386" t="s">
        <v>2266</v>
      </c>
      <c r="C251" s="371" t="s">
        <v>8</v>
      </c>
      <c r="D251" s="439">
        <v>0</v>
      </c>
      <c r="E251" s="63"/>
      <c r="F251" s="439">
        <v>95.83950999999999</v>
      </c>
      <c r="G251" s="63"/>
    </row>
    <row r="252" spans="1:7" ht="15" x14ac:dyDescent="0.25">
      <c r="A252" s="368">
        <v>250</v>
      </c>
      <c r="B252" s="386" t="s">
        <v>246</v>
      </c>
      <c r="C252" s="371" t="s">
        <v>8</v>
      </c>
      <c r="D252" s="439">
        <v>40.819219999999994</v>
      </c>
      <c r="E252" s="63"/>
      <c r="F252" s="439">
        <v>58.061250000000001</v>
      </c>
      <c r="G252" s="63"/>
    </row>
    <row r="253" spans="1:7" ht="15" x14ac:dyDescent="0.25">
      <c r="A253" s="368">
        <v>251</v>
      </c>
      <c r="B253" s="386" t="s">
        <v>2267</v>
      </c>
      <c r="C253" s="371" t="s">
        <v>8</v>
      </c>
      <c r="D253" s="439">
        <v>19.188649999999999</v>
      </c>
      <c r="E253" s="63"/>
      <c r="F253" s="439">
        <v>0</v>
      </c>
      <c r="G253" s="63"/>
    </row>
    <row r="254" spans="1:7" ht="15" x14ac:dyDescent="0.25">
      <c r="A254" s="368">
        <v>252</v>
      </c>
      <c r="B254" s="386" t="s">
        <v>3559</v>
      </c>
      <c r="C254" s="371" t="s">
        <v>8</v>
      </c>
      <c r="D254" s="439">
        <v>6475.6937699999999</v>
      </c>
      <c r="E254" s="63"/>
      <c r="F254" s="439">
        <v>286.45747</v>
      </c>
      <c r="G254" s="63"/>
    </row>
    <row r="255" spans="1:7" ht="15" x14ac:dyDescent="0.25">
      <c r="A255" s="368">
        <v>253</v>
      </c>
      <c r="B255" s="386" t="s">
        <v>3560</v>
      </c>
      <c r="C255" s="371" t="s">
        <v>8</v>
      </c>
      <c r="D255" s="439">
        <v>4050.5137399999994</v>
      </c>
      <c r="E255" s="63"/>
      <c r="F255" s="439">
        <v>286.45747</v>
      </c>
      <c r="G255" s="63"/>
    </row>
    <row r="256" spans="1:7" ht="15" x14ac:dyDescent="0.25">
      <c r="A256" s="368">
        <v>254</v>
      </c>
      <c r="B256" s="386" t="s">
        <v>2268</v>
      </c>
      <c r="C256" s="371" t="s">
        <v>8</v>
      </c>
      <c r="D256" s="439">
        <v>188.06827000000001</v>
      </c>
      <c r="E256" s="63"/>
      <c r="F256" s="439">
        <v>30.436249999999998</v>
      </c>
      <c r="G256" s="63"/>
    </row>
    <row r="257" spans="1:7" ht="15" x14ac:dyDescent="0.25">
      <c r="A257" s="368">
        <v>255</v>
      </c>
      <c r="B257" s="386" t="s">
        <v>2269</v>
      </c>
      <c r="C257" s="371" t="s">
        <v>8</v>
      </c>
      <c r="D257" s="439">
        <v>7285.7353399999993</v>
      </c>
      <c r="E257" s="63"/>
      <c r="F257" s="439">
        <v>286.45747</v>
      </c>
      <c r="G257" s="63"/>
    </row>
    <row r="258" spans="1:7" ht="15" x14ac:dyDescent="0.25">
      <c r="A258" s="368">
        <v>256</v>
      </c>
      <c r="B258" s="386" t="s">
        <v>2270</v>
      </c>
      <c r="C258" s="371" t="s">
        <v>8</v>
      </c>
      <c r="D258" s="439">
        <v>1024.9580899999999</v>
      </c>
      <c r="E258" s="63"/>
      <c r="F258" s="439">
        <v>287.00450999999998</v>
      </c>
      <c r="G258" s="63"/>
    </row>
    <row r="259" spans="1:7" ht="15" x14ac:dyDescent="0.25">
      <c r="A259" s="368">
        <v>257</v>
      </c>
      <c r="B259" s="386" t="s">
        <v>2271</v>
      </c>
      <c r="C259" s="371" t="s">
        <v>8</v>
      </c>
      <c r="D259" s="439">
        <v>4210.0607899999995</v>
      </c>
      <c r="E259" s="63"/>
      <c r="F259" s="439">
        <v>286.59969000000001</v>
      </c>
      <c r="G259" s="63"/>
    </row>
    <row r="260" spans="1:7" ht="15" x14ac:dyDescent="0.25">
      <c r="A260" s="368">
        <v>258</v>
      </c>
      <c r="B260" s="386" t="s">
        <v>2272</v>
      </c>
      <c r="C260" s="371" t="s">
        <v>8</v>
      </c>
      <c r="D260" s="439">
        <v>0</v>
      </c>
      <c r="E260" s="63"/>
      <c r="F260" s="439">
        <v>328.72098999999997</v>
      </c>
      <c r="G260" s="63"/>
    </row>
    <row r="261" spans="1:7" ht="15" x14ac:dyDescent="0.25">
      <c r="A261" s="368">
        <v>259</v>
      </c>
      <c r="B261" s="386" t="s">
        <v>270</v>
      </c>
      <c r="C261" s="371" t="s">
        <v>8</v>
      </c>
      <c r="D261" s="439">
        <v>0</v>
      </c>
      <c r="E261" s="63"/>
      <c r="F261" s="439">
        <v>286.45747</v>
      </c>
      <c r="G261" s="63"/>
    </row>
    <row r="262" spans="1:7" ht="15" x14ac:dyDescent="0.25">
      <c r="A262" s="368">
        <v>260</v>
      </c>
      <c r="B262" s="386" t="s">
        <v>3652</v>
      </c>
      <c r="C262" s="371" t="s">
        <v>8</v>
      </c>
      <c r="D262" s="439">
        <v>0</v>
      </c>
      <c r="E262" s="63"/>
      <c r="F262" s="439">
        <v>1517.4274700000001</v>
      </c>
      <c r="G262" s="63"/>
    </row>
    <row r="263" spans="1:7" ht="15" x14ac:dyDescent="0.25">
      <c r="A263" s="368">
        <v>261</v>
      </c>
      <c r="B263" s="386" t="s">
        <v>273</v>
      </c>
      <c r="C263" s="371" t="s">
        <v>8</v>
      </c>
      <c r="D263" s="439">
        <v>51.518739999999994</v>
      </c>
      <c r="E263" s="63"/>
      <c r="F263" s="439">
        <v>68.214510000000004</v>
      </c>
      <c r="G263" s="63"/>
    </row>
    <row r="264" spans="1:7" ht="15" x14ac:dyDescent="0.25">
      <c r="A264" s="368">
        <v>262</v>
      </c>
      <c r="B264" s="386" t="s">
        <v>1941</v>
      </c>
      <c r="C264" s="371" t="s">
        <v>8</v>
      </c>
      <c r="D264" s="439">
        <v>137.24970999999999</v>
      </c>
      <c r="E264" s="63"/>
      <c r="F264" s="439">
        <v>122.91746999999998</v>
      </c>
      <c r="G264" s="63"/>
    </row>
    <row r="265" spans="1:7" ht="15" x14ac:dyDescent="0.25">
      <c r="A265" s="368">
        <v>263</v>
      </c>
      <c r="B265" s="386" t="s">
        <v>2273</v>
      </c>
      <c r="C265" s="371" t="s">
        <v>8</v>
      </c>
      <c r="D265" s="439">
        <v>39.78</v>
      </c>
      <c r="E265" s="63"/>
      <c r="F265" s="439">
        <v>68.619199999999992</v>
      </c>
      <c r="G265" s="63"/>
    </row>
    <row r="266" spans="1:7" ht="15" x14ac:dyDescent="0.25">
      <c r="A266" s="368">
        <v>264</v>
      </c>
      <c r="B266" s="386" t="s">
        <v>2274</v>
      </c>
      <c r="C266" s="371" t="s">
        <v>8</v>
      </c>
      <c r="D266" s="439">
        <v>0</v>
      </c>
      <c r="E266" s="63"/>
      <c r="F266" s="439">
        <v>123.86919999999999</v>
      </c>
      <c r="G266" s="63"/>
    </row>
    <row r="267" spans="1:7" ht="15" x14ac:dyDescent="0.25">
      <c r="A267" s="368">
        <v>265</v>
      </c>
      <c r="B267" s="386" t="s">
        <v>2275</v>
      </c>
      <c r="C267" s="371" t="s">
        <v>8</v>
      </c>
      <c r="D267" s="439">
        <v>0</v>
      </c>
      <c r="E267" s="63"/>
      <c r="F267" s="439">
        <v>27.187289999999997</v>
      </c>
      <c r="G267" s="63"/>
    </row>
    <row r="268" spans="1:7" ht="15" x14ac:dyDescent="0.25">
      <c r="A268" s="368">
        <v>266</v>
      </c>
      <c r="B268" s="386" t="s">
        <v>2276</v>
      </c>
      <c r="C268" s="371" t="s">
        <v>8</v>
      </c>
      <c r="D268" s="439">
        <v>323.76499999999999</v>
      </c>
      <c r="E268" s="63"/>
      <c r="F268" s="439">
        <v>95.697289999999995</v>
      </c>
      <c r="G268" s="63"/>
    </row>
    <row r="269" spans="1:7" ht="15" x14ac:dyDescent="0.25">
      <c r="A269" s="368">
        <v>267</v>
      </c>
      <c r="B269" s="386" t="s">
        <v>2277</v>
      </c>
      <c r="C269" s="371" t="s">
        <v>8</v>
      </c>
      <c r="D269" s="439">
        <v>291.00876999999997</v>
      </c>
      <c r="E269" s="63"/>
      <c r="F269" s="439">
        <v>95.29246999999998</v>
      </c>
      <c r="G269" s="63"/>
    </row>
    <row r="270" spans="1:7" ht="15" x14ac:dyDescent="0.25">
      <c r="A270" s="368">
        <v>268</v>
      </c>
      <c r="B270" s="386" t="s">
        <v>2278</v>
      </c>
      <c r="C270" s="371" t="s">
        <v>8</v>
      </c>
      <c r="D270" s="439">
        <v>50.392029999999991</v>
      </c>
      <c r="E270" s="63"/>
      <c r="F270" s="439">
        <v>27.187289999999997</v>
      </c>
      <c r="G270" s="63"/>
    </row>
    <row r="271" spans="1:7" ht="15" x14ac:dyDescent="0.25">
      <c r="A271" s="368">
        <v>269</v>
      </c>
      <c r="B271" s="386" t="s">
        <v>308</v>
      </c>
      <c r="C271" s="371" t="s">
        <v>8</v>
      </c>
      <c r="D271" s="439">
        <v>180.78202999999999</v>
      </c>
      <c r="E271" s="63"/>
      <c r="F271" s="439">
        <v>95.697289999999995</v>
      </c>
      <c r="G271" s="63"/>
    </row>
    <row r="272" spans="1:7" ht="15" x14ac:dyDescent="0.25">
      <c r="A272" s="368">
        <v>270</v>
      </c>
      <c r="B272" s="386" t="s">
        <v>309</v>
      </c>
      <c r="C272" s="371" t="s">
        <v>8</v>
      </c>
      <c r="D272" s="439">
        <v>0</v>
      </c>
      <c r="E272" s="63"/>
      <c r="F272" s="439">
        <v>137.1292</v>
      </c>
      <c r="G272" s="63"/>
    </row>
    <row r="273" spans="1:7" ht="15" x14ac:dyDescent="0.25">
      <c r="A273" s="368">
        <v>271</v>
      </c>
      <c r="B273" s="386" t="s">
        <v>2279</v>
      </c>
      <c r="C273" s="374" t="s">
        <v>8</v>
      </c>
      <c r="D273" s="439">
        <v>375.43700999999993</v>
      </c>
      <c r="E273" s="63"/>
      <c r="F273" s="439">
        <v>164.20729</v>
      </c>
      <c r="G273" s="63"/>
    </row>
    <row r="274" spans="1:7" ht="15" x14ac:dyDescent="0.25">
      <c r="A274" s="368">
        <v>272</v>
      </c>
      <c r="B274" s="386" t="s">
        <v>2280</v>
      </c>
      <c r="C274" s="374" t="s">
        <v>8</v>
      </c>
      <c r="D274" s="439">
        <v>72.700159999999997</v>
      </c>
      <c r="E274" s="63"/>
      <c r="F274" s="439">
        <v>82.032470000000004</v>
      </c>
      <c r="G274" s="63"/>
    </row>
    <row r="275" spans="1:7" ht="15" x14ac:dyDescent="0.25">
      <c r="A275" s="368">
        <v>273</v>
      </c>
      <c r="B275" s="386" t="s">
        <v>2281</v>
      </c>
      <c r="C275" s="374" t="s">
        <v>8</v>
      </c>
      <c r="D275" s="439">
        <v>461.66016000000002</v>
      </c>
      <c r="E275" s="63"/>
      <c r="F275" s="439">
        <v>136.17747</v>
      </c>
      <c r="G275" s="63"/>
    </row>
    <row r="276" spans="1:7" ht="25.5" x14ac:dyDescent="0.25">
      <c r="A276" s="368">
        <v>274</v>
      </c>
      <c r="B276" s="411" t="s">
        <v>2282</v>
      </c>
      <c r="C276" s="374" t="s">
        <v>8</v>
      </c>
      <c r="D276" s="439">
        <v>25.042809999999996</v>
      </c>
      <c r="E276" s="63"/>
      <c r="F276" s="439">
        <v>26.782469999999996</v>
      </c>
      <c r="G276" s="63"/>
    </row>
    <row r="277" spans="1:7" ht="15" x14ac:dyDescent="0.25">
      <c r="A277" s="368">
        <v>275</v>
      </c>
      <c r="B277" s="411" t="s">
        <v>780</v>
      </c>
      <c r="C277" s="374" t="s">
        <v>8</v>
      </c>
      <c r="D277" s="439">
        <v>47.908769999999997</v>
      </c>
      <c r="E277" s="63"/>
      <c r="F277" s="439">
        <v>67.667470000000009</v>
      </c>
      <c r="G277" s="63"/>
    </row>
    <row r="278" spans="1:7" ht="25.5" x14ac:dyDescent="0.25">
      <c r="A278" s="368">
        <v>276</v>
      </c>
      <c r="B278" s="411" t="s">
        <v>2283</v>
      </c>
      <c r="C278" s="374" t="s">
        <v>8</v>
      </c>
      <c r="D278" s="439">
        <v>40.173769999999998</v>
      </c>
      <c r="E278" s="63"/>
      <c r="F278" s="439">
        <v>26.782469999999996</v>
      </c>
      <c r="G278" s="63"/>
    </row>
    <row r="279" spans="1:7" ht="25.5" x14ac:dyDescent="0.25">
      <c r="A279" s="368">
        <v>277</v>
      </c>
      <c r="B279" s="411" t="s">
        <v>2284</v>
      </c>
      <c r="C279" s="374" t="s">
        <v>8</v>
      </c>
      <c r="D279" s="439">
        <v>374.15702999999996</v>
      </c>
      <c r="E279" s="63"/>
      <c r="F279" s="439">
        <v>163.80246999999997</v>
      </c>
      <c r="G279" s="63"/>
    </row>
    <row r="280" spans="1:7" ht="15" x14ac:dyDescent="0.25">
      <c r="A280" s="368">
        <v>278</v>
      </c>
      <c r="B280" s="411" t="s">
        <v>2285</v>
      </c>
      <c r="C280" s="374" t="s">
        <v>8</v>
      </c>
      <c r="D280" s="439">
        <v>0</v>
      </c>
      <c r="E280" s="63"/>
      <c r="F280" s="439">
        <v>478.72747000000004</v>
      </c>
      <c r="G280" s="63"/>
    </row>
    <row r="281" spans="1:7" ht="15" x14ac:dyDescent="0.25">
      <c r="A281" s="368">
        <v>279</v>
      </c>
      <c r="B281" s="386" t="s">
        <v>1337</v>
      </c>
      <c r="C281" s="374" t="s">
        <v>8</v>
      </c>
      <c r="D281" s="439">
        <v>48.225969999999997</v>
      </c>
      <c r="E281" s="63"/>
      <c r="F281" s="439">
        <v>67.667470000000009</v>
      </c>
      <c r="G281" s="63"/>
    </row>
    <row r="282" spans="1:7" ht="15" x14ac:dyDescent="0.25">
      <c r="A282" s="368">
        <v>280</v>
      </c>
      <c r="B282" s="386" t="s">
        <v>2286</v>
      </c>
      <c r="C282" s="374" t="s">
        <v>8</v>
      </c>
      <c r="D282" s="439">
        <v>40.414400000000001</v>
      </c>
      <c r="E282" s="63"/>
      <c r="F282" s="439">
        <v>41.147469999999998</v>
      </c>
      <c r="G282" s="63"/>
    </row>
    <row r="283" spans="1:7" ht="15" x14ac:dyDescent="0.25">
      <c r="A283" s="368">
        <v>281</v>
      </c>
      <c r="B283" s="386" t="s">
        <v>2287</v>
      </c>
      <c r="C283" s="374" t="s">
        <v>8</v>
      </c>
      <c r="D283" s="439">
        <v>154.95141999999998</v>
      </c>
      <c r="E283" s="63"/>
      <c r="F283" s="439">
        <v>41.147469999999998</v>
      </c>
      <c r="G283" s="63"/>
    </row>
    <row r="284" spans="1:7" ht="15" x14ac:dyDescent="0.25">
      <c r="A284" s="368">
        <v>282</v>
      </c>
      <c r="B284" s="386" t="s">
        <v>2288</v>
      </c>
      <c r="C284" s="374" t="s">
        <v>8</v>
      </c>
      <c r="D284" s="439">
        <v>203.97623999999999</v>
      </c>
      <c r="E284" s="63"/>
      <c r="F284" s="439">
        <v>41.28969</v>
      </c>
      <c r="G284" s="63"/>
    </row>
    <row r="285" spans="1:7" ht="15" x14ac:dyDescent="0.25">
      <c r="A285" s="368">
        <v>283</v>
      </c>
      <c r="B285" s="386" t="s">
        <v>2289</v>
      </c>
      <c r="C285" s="374" t="s">
        <v>8</v>
      </c>
      <c r="D285" s="439">
        <v>0</v>
      </c>
      <c r="E285" s="63"/>
      <c r="F285" s="439">
        <v>328.99450999999999</v>
      </c>
      <c r="G285" s="63"/>
    </row>
    <row r="286" spans="1:7" ht="15" x14ac:dyDescent="0.25">
      <c r="A286" s="368">
        <v>284</v>
      </c>
      <c r="B286" s="386" t="s">
        <v>2290</v>
      </c>
      <c r="C286" s="374" t="s">
        <v>8</v>
      </c>
      <c r="D286" s="439">
        <v>137.49034</v>
      </c>
      <c r="E286" s="63"/>
      <c r="F286" s="439">
        <v>41.147469999999998</v>
      </c>
      <c r="G286" s="63"/>
    </row>
    <row r="287" spans="1:7" ht="15" x14ac:dyDescent="0.25">
      <c r="A287" s="368">
        <v>285</v>
      </c>
      <c r="B287" s="386" t="s">
        <v>904</v>
      </c>
      <c r="C287" s="387" t="s">
        <v>8</v>
      </c>
      <c r="D287" s="439">
        <v>317.80203</v>
      </c>
      <c r="E287" s="63"/>
      <c r="F287" s="439">
        <v>82.032470000000004</v>
      </c>
      <c r="G287" s="63"/>
    </row>
    <row r="288" spans="1:7" ht="15" x14ac:dyDescent="0.25">
      <c r="A288" s="368">
        <v>286</v>
      </c>
      <c r="B288" s="386" t="s">
        <v>2268</v>
      </c>
      <c r="C288" s="371" t="s">
        <v>8</v>
      </c>
      <c r="D288" s="439">
        <v>105.60939999999999</v>
      </c>
      <c r="E288" s="63"/>
      <c r="F288" s="439">
        <v>395.85247000000004</v>
      </c>
      <c r="G288" s="63"/>
    </row>
    <row r="289" spans="1:7" ht="15" x14ac:dyDescent="0.25">
      <c r="A289" s="368">
        <v>287</v>
      </c>
      <c r="B289" s="386" t="s">
        <v>2291</v>
      </c>
      <c r="C289" s="374" t="s">
        <v>8</v>
      </c>
      <c r="D289" s="439">
        <v>1160.6106199999999</v>
      </c>
      <c r="E289" s="63"/>
      <c r="F289" s="439">
        <v>396.39951000000002</v>
      </c>
      <c r="G289" s="63"/>
    </row>
    <row r="290" spans="1:7" ht="15" x14ac:dyDescent="0.25">
      <c r="A290" s="368">
        <v>288</v>
      </c>
      <c r="B290" s="386" t="s">
        <v>2292</v>
      </c>
      <c r="C290" s="374" t="s">
        <v>8</v>
      </c>
      <c r="D290" s="439">
        <v>41.858440000000002</v>
      </c>
      <c r="E290" s="63"/>
      <c r="F290" s="439">
        <v>26.924689999999998</v>
      </c>
      <c r="G290" s="63"/>
    </row>
    <row r="291" spans="1:7" ht="15" x14ac:dyDescent="0.25">
      <c r="A291" s="368">
        <v>289</v>
      </c>
      <c r="B291" s="386" t="s">
        <v>330</v>
      </c>
      <c r="C291" s="374" t="s">
        <v>8</v>
      </c>
      <c r="D291" s="439">
        <v>404.90033999999997</v>
      </c>
      <c r="E291" s="63"/>
      <c r="F291" s="439">
        <v>26.924689999999998</v>
      </c>
      <c r="G291" s="63"/>
    </row>
    <row r="292" spans="1:7" ht="15" x14ac:dyDescent="0.25">
      <c r="A292" s="368">
        <v>290</v>
      </c>
      <c r="B292" s="386" t="s">
        <v>331</v>
      </c>
      <c r="C292" s="374" t="s">
        <v>8</v>
      </c>
      <c r="D292" s="439">
        <v>469.71235999999993</v>
      </c>
      <c r="E292" s="63"/>
      <c r="F292" s="439">
        <v>396.12599</v>
      </c>
      <c r="G292" s="63"/>
    </row>
    <row r="293" spans="1:7" ht="15" x14ac:dyDescent="0.25">
      <c r="A293" s="368">
        <v>291</v>
      </c>
      <c r="B293" s="386" t="s">
        <v>333</v>
      </c>
      <c r="C293" s="374" t="s">
        <v>8</v>
      </c>
      <c r="D293" s="439">
        <v>48.072829999999996</v>
      </c>
      <c r="E293" s="63"/>
      <c r="F293" s="439">
        <v>26.924689999999998</v>
      </c>
      <c r="G293" s="63"/>
    </row>
    <row r="294" spans="1:7" ht="15" x14ac:dyDescent="0.25">
      <c r="A294" s="368">
        <v>292</v>
      </c>
      <c r="B294" s="386" t="s">
        <v>2293</v>
      </c>
      <c r="C294" s="374" t="s">
        <v>8</v>
      </c>
      <c r="D294" s="439">
        <v>511.16623999999996</v>
      </c>
      <c r="E294" s="63"/>
      <c r="F294" s="439">
        <v>82.43728999999999</v>
      </c>
      <c r="G294" s="63"/>
    </row>
    <row r="295" spans="1:7" ht="15" x14ac:dyDescent="0.25">
      <c r="A295" s="368">
        <v>293</v>
      </c>
      <c r="B295" s="386" t="s">
        <v>2294</v>
      </c>
      <c r="C295" s="374" t="s">
        <v>8</v>
      </c>
      <c r="D295" s="439">
        <v>115.02907</v>
      </c>
      <c r="E295" s="63"/>
      <c r="F295" s="439">
        <v>41.420989999999996</v>
      </c>
      <c r="G295" s="63"/>
    </row>
    <row r="296" spans="1:7" ht="15" x14ac:dyDescent="0.25">
      <c r="A296" s="368">
        <v>294</v>
      </c>
      <c r="B296" s="386" t="s">
        <v>2295</v>
      </c>
      <c r="C296" s="374" t="s">
        <v>8</v>
      </c>
      <c r="D296" s="439">
        <v>178.61596999999998</v>
      </c>
      <c r="E296" s="63"/>
      <c r="F296" s="439">
        <v>54.549689999999998</v>
      </c>
      <c r="G296" s="63"/>
    </row>
    <row r="297" spans="1:7" ht="15" x14ac:dyDescent="0.25">
      <c r="A297" s="368">
        <v>295</v>
      </c>
      <c r="B297" s="386" t="s">
        <v>2296</v>
      </c>
      <c r="C297" s="374" t="s">
        <v>8</v>
      </c>
      <c r="D297" s="439">
        <v>41.541240000000002</v>
      </c>
      <c r="E297" s="63"/>
      <c r="F297" s="439">
        <v>29.76896</v>
      </c>
      <c r="G297" s="63"/>
    </row>
    <row r="298" spans="1:7" ht="15" x14ac:dyDescent="0.25">
      <c r="A298" s="368">
        <v>296</v>
      </c>
      <c r="B298" s="386" t="s">
        <v>2297</v>
      </c>
      <c r="C298" s="374" t="s">
        <v>8</v>
      </c>
      <c r="D298" s="439">
        <v>124.12061999999999</v>
      </c>
      <c r="E298" s="63"/>
      <c r="F298" s="439">
        <v>27.329509999999999</v>
      </c>
      <c r="G298" s="63"/>
    </row>
    <row r="299" spans="1:7" ht="15" x14ac:dyDescent="0.25">
      <c r="A299" s="368">
        <v>297</v>
      </c>
      <c r="B299" s="386" t="s">
        <v>2298</v>
      </c>
      <c r="C299" s="374" t="s">
        <v>8</v>
      </c>
      <c r="D299" s="439">
        <v>405.78641999999996</v>
      </c>
      <c r="E299" s="63"/>
      <c r="F299" s="439">
        <v>82.305990000000008</v>
      </c>
      <c r="G299" s="63"/>
    </row>
    <row r="300" spans="1:7" ht="15" x14ac:dyDescent="0.25">
      <c r="A300" s="368">
        <v>298</v>
      </c>
      <c r="B300" s="386" t="s">
        <v>2299</v>
      </c>
      <c r="C300" s="374" t="s">
        <v>8</v>
      </c>
      <c r="D300" s="439">
        <v>23.675339999999995</v>
      </c>
      <c r="E300" s="63"/>
      <c r="F300" s="439">
        <v>26.782469999999996</v>
      </c>
      <c r="G300" s="63"/>
    </row>
    <row r="301" spans="1:7" ht="15" x14ac:dyDescent="0.25">
      <c r="A301" s="368">
        <v>299</v>
      </c>
      <c r="B301" s="386" t="s">
        <v>2300</v>
      </c>
      <c r="C301" s="374" t="s">
        <v>8</v>
      </c>
      <c r="D301" s="439">
        <v>0</v>
      </c>
      <c r="E301" s="63"/>
      <c r="F301" s="439">
        <v>123.05968999999999</v>
      </c>
      <c r="G301" s="63"/>
    </row>
    <row r="302" spans="1:7" ht="15" x14ac:dyDescent="0.25">
      <c r="A302" s="368">
        <v>300</v>
      </c>
      <c r="B302" s="386" t="s">
        <v>2301</v>
      </c>
      <c r="C302" s="374" t="s">
        <v>8</v>
      </c>
      <c r="D302" s="439">
        <v>0</v>
      </c>
      <c r="E302" s="63"/>
      <c r="F302" s="439">
        <v>123.05968999999999</v>
      </c>
      <c r="G302" s="63"/>
    </row>
    <row r="303" spans="1:7" ht="15" x14ac:dyDescent="0.25">
      <c r="A303" s="368">
        <v>301</v>
      </c>
      <c r="B303" s="386" t="s">
        <v>2302</v>
      </c>
      <c r="C303" s="374" t="s">
        <v>8</v>
      </c>
      <c r="D303" s="439">
        <v>0</v>
      </c>
      <c r="E303" s="63"/>
      <c r="F303" s="439">
        <v>67.940989999999999</v>
      </c>
      <c r="G303" s="63"/>
    </row>
    <row r="304" spans="1:7" ht="15" x14ac:dyDescent="0.25">
      <c r="A304" s="368">
        <v>302</v>
      </c>
      <c r="B304" s="386" t="s">
        <v>2303</v>
      </c>
      <c r="C304" s="374" t="s">
        <v>8</v>
      </c>
      <c r="D304" s="439">
        <v>0</v>
      </c>
      <c r="E304" s="63"/>
      <c r="F304" s="439">
        <v>67.809690000000003</v>
      </c>
      <c r="G304" s="63"/>
    </row>
    <row r="305" spans="1:7" ht="15" x14ac:dyDescent="0.25">
      <c r="A305" s="368">
        <v>303</v>
      </c>
      <c r="B305" s="386" t="s">
        <v>2304</v>
      </c>
      <c r="C305" s="374" t="s">
        <v>8</v>
      </c>
      <c r="D305" s="439">
        <v>40.490969999999997</v>
      </c>
      <c r="E305" s="63"/>
      <c r="F305" s="439">
        <v>26.924689999999998</v>
      </c>
      <c r="G305" s="63"/>
    </row>
    <row r="306" spans="1:7" ht="15" x14ac:dyDescent="0.25">
      <c r="A306" s="368">
        <v>304</v>
      </c>
      <c r="B306" s="386" t="s">
        <v>341</v>
      </c>
      <c r="C306" s="374" t="s">
        <v>8</v>
      </c>
      <c r="D306" s="439">
        <v>292.37624</v>
      </c>
      <c r="E306" s="63"/>
      <c r="F306" s="439">
        <v>67.809690000000003</v>
      </c>
      <c r="G306" s="63"/>
    </row>
    <row r="307" spans="1:7" ht="15" x14ac:dyDescent="0.25">
      <c r="A307" s="368">
        <v>305</v>
      </c>
      <c r="B307" s="386" t="s">
        <v>340</v>
      </c>
      <c r="C307" s="374" t="s">
        <v>8</v>
      </c>
      <c r="D307" s="439">
        <v>293.49203</v>
      </c>
      <c r="E307" s="63"/>
      <c r="F307" s="439">
        <v>68.619199999999992</v>
      </c>
      <c r="G307" s="63"/>
    </row>
    <row r="308" spans="1:7" ht="15" x14ac:dyDescent="0.25">
      <c r="A308" s="368">
        <v>306</v>
      </c>
      <c r="B308" s="386" t="s">
        <v>2305</v>
      </c>
      <c r="C308" s="374" t="s">
        <v>8</v>
      </c>
      <c r="D308" s="439">
        <v>0</v>
      </c>
      <c r="E308" s="63"/>
      <c r="F308" s="439">
        <v>123.05968999999999</v>
      </c>
      <c r="G308" s="63"/>
    </row>
    <row r="309" spans="1:7" ht="15" x14ac:dyDescent="0.25">
      <c r="A309" s="368">
        <v>307</v>
      </c>
      <c r="B309" s="386" t="s">
        <v>1588</v>
      </c>
      <c r="C309" s="374" t="s">
        <v>8</v>
      </c>
      <c r="D309" s="439">
        <v>420.05313999999998</v>
      </c>
      <c r="E309" s="63"/>
      <c r="F309" s="439">
        <v>67.667470000000009</v>
      </c>
      <c r="G309" s="63"/>
    </row>
    <row r="310" spans="1:7" ht="15" x14ac:dyDescent="0.25">
      <c r="A310" s="368">
        <v>308</v>
      </c>
      <c r="B310" s="386" t="s">
        <v>2306</v>
      </c>
      <c r="C310" s="374" t="s">
        <v>8</v>
      </c>
      <c r="D310" s="439">
        <v>88.870339999999999</v>
      </c>
      <c r="E310" s="63"/>
      <c r="F310" s="439">
        <v>26.782469999999996</v>
      </c>
      <c r="G310" s="63"/>
    </row>
    <row r="311" spans="1:7" ht="15" x14ac:dyDescent="0.25">
      <c r="A311" s="368">
        <v>309</v>
      </c>
      <c r="B311" s="386" t="s">
        <v>2307</v>
      </c>
      <c r="C311" s="374" t="s">
        <v>8</v>
      </c>
      <c r="D311" s="439">
        <v>91.517660000000006</v>
      </c>
      <c r="E311" s="63"/>
      <c r="F311" s="439">
        <v>27.734200000000001</v>
      </c>
      <c r="G311" s="63"/>
    </row>
    <row r="312" spans="1:7" ht="15" x14ac:dyDescent="0.25">
      <c r="A312" s="368">
        <v>310</v>
      </c>
      <c r="B312" s="386" t="s">
        <v>2308</v>
      </c>
      <c r="C312" s="410" t="s">
        <v>369</v>
      </c>
      <c r="D312" s="439">
        <v>186.59172999999998</v>
      </c>
      <c r="E312" s="63"/>
      <c r="F312" s="439">
        <v>26.924689999999998</v>
      </c>
      <c r="G312" s="63"/>
    </row>
    <row r="313" spans="1:7" ht="15" x14ac:dyDescent="0.25">
      <c r="A313" s="368">
        <v>311</v>
      </c>
      <c r="B313" s="386" t="s">
        <v>2309</v>
      </c>
      <c r="C313" s="374" t="s">
        <v>8</v>
      </c>
      <c r="D313" s="439">
        <v>40.173769999999998</v>
      </c>
      <c r="E313" s="63"/>
      <c r="F313" s="439">
        <v>26.782469999999996</v>
      </c>
      <c r="G313" s="63"/>
    </row>
    <row r="314" spans="1:7" ht="15" x14ac:dyDescent="0.25">
      <c r="A314" s="368">
        <v>312</v>
      </c>
      <c r="B314" s="386" t="s">
        <v>2310</v>
      </c>
      <c r="C314" s="374" t="s">
        <v>8</v>
      </c>
      <c r="D314" s="439">
        <v>39.933139999999995</v>
      </c>
      <c r="E314" s="63"/>
      <c r="F314" s="439">
        <v>26.782469999999996</v>
      </c>
      <c r="G314" s="63"/>
    </row>
    <row r="315" spans="1:7" ht="15" x14ac:dyDescent="0.25">
      <c r="A315" s="368">
        <v>313</v>
      </c>
      <c r="B315" s="386" t="s">
        <v>359</v>
      </c>
      <c r="C315" s="374" t="s">
        <v>8</v>
      </c>
      <c r="D315" s="439">
        <v>291.00876999999997</v>
      </c>
      <c r="E315" s="63"/>
      <c r="F315" s="439">
        <v>26.782469999999996</v>
      </c>
      <c r="G315" s="63"/>
    </row>
    <row r="316" spans="1:7" ht="15" x14ac:dyDescent="0.25">
      <c r="A316" s="368">
        <v>314</v>
      </c>
      <c r="B316" s="386" t="s">
        <v>2311</v>
      </c>
      <c r="C316" s="374" t="s">
        <v>8</v>
      </c>
      <c r="D316" s="439">
        <v>93.84778</v>
      </c>
      <c r="E316" s="63"/>
      <c r="F316" s="439">
        <v>28.139019999999999</v>
      </c>
      <c r="G316" s="63"/>
    </row>
    <row r="317" spans="1:7" ht="15" x14ac:dyDescent="0.25">
      <c r="A317" s="368">
        <v>315</v>
      </c>
      <c r="B317" s="386" t="s">
        <v>360</v>
      </c>
      <c r="C317" s="374" t="s">
        <v>8</v>
      </c>
      <c r="D317" s="439">
        <v>71.825000000000003</v>
      </c>
      <c r="E317" s="63"/>
      <c r="F317" s="439">
        <v>28.412409999999998</v>
      </c>
      <c r="G317" s="63"/>
    </row>
    <row r="318" spans="1:7" ht="15" x14ac:dyDescent="0.25">
      <c r="A318" s="368">
        <v>316</v>
      </c>
      <c r="B318" s="386" t="s">
        <v>2312</v>
      </c>
      <c r="C318" s="374" t="s">
        <v>8</v>
      </c>
      <c r="D318" s="439">
        <v>74.187100000000001</v>
      </c>
      <c r="E318" s="63"/>
      <c r="F318" s="439">
        <v>27.46068</v>
      </c>
      <c r="G318" s="63"/>
    </row>
    <row r="319" spans="1:7" ht="15" x14ac:dyDescent="0.25">
      <c r="A319" s="368">
        <v>317</v>
      </c>
      <c r="B319" s="386" t="s">
        <v>2313</v>
      </c>
      <c r="C319" s="374" t="s">
        <v>8</v>
      </c>
      <c r="D319" s="439">
        <v>137.01999999999998</v>
      </c>
      <c r="E319" s="63"/>
      <c r="F319" s="439">
        <v>27.329509999999999</v>
      </c>
      <c r="G319" s="63"/>
    </row>
    <row r="320" spans="1:7" ht="15" x14ac:dyDescent="0.25">
      <c r="A320" s="368">
        <v>318</v>
      </c>
      <c r="B320" s="386" t="s">
        <v>2314</v>
      </c>
      <c r="C320" s="374" t="s">
        <v>8</v>
      </c>
      <c r="D320" s="439">
        <v>178.13471000000001</v>
      </c>
      <c r="E320" s="63"/>
      <c r="F320" s="439">
        <v>41.147469999999998</v>
      </c>
      <c r="G320" s="63"/>
    </row>
    <row r="321" spans="1:7" ht="15" x14ac:dyDescent="0.25">
      <c r="A321" s="368">
        <v>319</v>
      </c>
      <c r="B321" s="386" t="s">
        <v>2315</v>
      </c>
      <c r="C321" s="374" t="s">
        <v>8</v>
      </c>
      <c r="D321" s="439">
        <v>371.28</v>
      </c>
      <c r="E321" s="63"/>
      <c r="F321" s="439">
        <v>82.579509999999999</v>
      </c>
      <c r="G321" s="63"/>
    </row>
    <row r="322" spans="1:7" ht="15" x14ac:dyDescent="0.25">
      <c r="A322" s="368">
        <v>320</v>
      </c>
      <c r="B322" s="386" t="s">
        <v>2316</v>
      </c>
      <c r="C322" s="374" t="s">
        <v>8</v>
      </c>
      <c r="D322" s="439">
        <v>50.960909999999998</v>
      </c>
      <c r="E322" s="63"/>
      <c r="F322" s="439">
        <v>27.329509999999999</v>
      </c>
      <c r="G322" s="63"/>
    </row>
    <row r="323" spans="1:7" ht="15" x14ac:dyDescent="0.25">
      <c r="A323" s="368">
        <v>321</v>
      </c>
      <c r="B323" s="386" t="s">
        <v>2317</v>
      </c>
      <c r="C323" s="410" t="s">
        <v>369</v>
      </c>
      <c r="D323" s="439">
        <v>292.89038999999997</v>
      </c>
      <c r="E323" s="63"/>
      <c r="F323" s="439">
        <v>27.055989999999994</v>
      </c>
      <c r="G323" s="63"/>
    </row>
    <row r="324" spans="1:7" ht="15" x14ac:dyDescent="0.25">
      <c r="A324" s="368">
        <v>322</v>
      </c>
      <c r="B324" s="386" t="s">
        <v>2318</v>
      </c>
      <c r="C324" s="374" t="s">
        <v>8</v>
      </c>
      <c r="D324" s="439">
        <v>64.724400000000003</v>
      </c>
      <c r="E324" s="63"/>
      <c r="F324" s="439">
        <v>27.055989999999994</v>
      </c>
      <c r="G324" s="63"/>
    </row>
    <row r="325" spans="1:7" ht="15" x14ac:dyDescent="0.25">
      <c r="A325" s="368">
        <v>323</v>
      </c>
      <c r="B325" s="386" t="s">
        <v>3561</v>
      </c>
      <c r="C325" s="374" t="s">
        <v>8</v>
      </c>
      <c r="D325" s="439">
        <v>372.31921999999997</v>
      </c>
      <c r="E325" s="63"/>
      <c r="F325" s="439">
        <v>82.305990000000008</v>
      </c>
      <c r="G325" s="63"/>
    </row>
    <row r="326" spans="1:7" ht="15" x14ac:dyDescent="0.25">
      <c r="A326" s="368">
        <v>324</v>
      </c>
      <c r="B326" s="386" t="s">
        <v>363</v>
      </c>
      <c r="C326" s="374" t="s">
        <v>8</v>
      </c>
      <c r="D326" s="439">
        <v>213.06765999999999</v>
      </c>
      <c r="E326" s="63"/>
      <c r="F326" s="439">
        <v>41.28969</v>
      </c>
      <c r="G326" s="63"/>
    </row>
    <row r="327" spans="1:7" ht="15" x14ac:dyDescent="0.25">
      <c r="A327" s="368">
        <v>325</v>
      </c>
      <c r="B327" s="386" t="s">
        <v>3562</v>
      </c>
      <c r="C327" s="374" t="s">
        <v>8</v>
      </c>
      <c r="D327" s="439">
        <v>48.466729999999998</v>
      </c>
      <c r="E327" s="63"/>
      <c r="F327" s="439">
        <v>41.28969</v>
      </c>
      <c r="G327" s="63"/>
    </row>
    <row r="328" spans="1:7" ht="15" x14ac:dyDescent="0.25">
      <c r="A328" s="368">
        <v>326</v>
      </c>
      <c r="B328" s="386" t="s">
        <v>3592</v>
      </c>
      <c r="C328" s="374" t="s">
        <v>8</v>
      </c>
      <c r="D328" s="439">
        <v>121.63735999999997</v>
      </c>
      <c r="E328" s="63"/>
      <c r="F328" s="439">
        <v>54.549689999999998</v>
      </c>
      <c r="G328" s="63"/>
    </row>
    <row r="329" spans="1:7" ht="15" x14ac:dyDescent="0.25">
      <c r="A329" s="368">
        <v>327</v>
      </c>
      <c r="B329" s="386" t="s">
        <v>3563</v>
      </c>
      <c r="C329" s="374" t="s">
        <v>8</v>
      </c>
      <c r="D329" s="439">
        <v>56.989400000000003</v>
      </c>
      <c r="E329" s="63"/>
      <c r="F329" s="439">
        <v>41.147469999999998</v>
      </c>
      <c r="G329" s="63"/>
    </row>
    <row r="330" spans="1:7" ht="15" x14ac:dyDescent="0.25">
      <c r="A330" s="368">
        <v>328</v>
      </c>
      <c r="B330" s="386" t="s">
        <v>3564</v>
      </c>
      <c r="C330" s="374" t="s">
        <v>8</v>
      </c>
      <c r="D330" s="439">
        <v>177.905</v>
      </c>
      <c r="E330" s="63"/>
      <c r="F330" s="439">
        <v>68.214510000000004</v>
      </c>
      <c r="G330" s="63"/>
    </row>
    <row r="331" spans="1:7" ht="15" x14ac:dyDescent="0.25">
      <c r="A331" s="368">
        <v>329</v>
      </c>
      <c r="B331" s="386" t="s">
        <v>3593</v>
      </c>
      <c r="C331" s="374" t="s">
        <v>8</v>
      </c>
      <c r="D331" s="439">
        <v>235.78047999999998</v>
      </c>
      <c r="E331" s="63"/>
      <c r="F331" s="439">
        <v>54.549689999999998</v>
      </c>
      <c r="G331" s="63"/>
    </row>
    <row r="332" spans="1:7" ht="15" x14ac:dyDescent="0.25">
      <c r="A332" s="368">
        <v>330</v>
      </c>
      <c r="B332" s="386" t="s">
        <v>3565</v>
      </c>
      <c r="C332" s="374" t="s">
        <v>8</v>
      </c>
      <c r="D332" s="439">
        <v>72.535969999999992</v>
      </c>
      <c r="E332" s="63"/>
      <c r="F332" s="439">
        <v>41.147469999999998</v>
      </c>
      <c r="G332" s="63"/>
    </row>
    <row r="333" spans="1:7" ht="15" x14ac:dyDescent="0.25">
      <c r="A333" s="368">
        <v>331</v>
      </c>
      <c r="B333" s="386" t="s">
        <v>2917</v>
      </c>
      <c r="C333" s="410" t="s">
        <v>369</v>
      </c>
      <c r="D333" s="439">
        <v>179.90686999999997</v>
      </c>
      <c r="E333" s="63"/>
      <c r="F333" s="439">
        <v>328.85228999999998</v>
      </c>
      <c r="G333" s="63"/>
    </row>
    <row r="334" spans="1:7" ht="15" x14ac:dyDescent="0.25">
      <c r="A334" s="368">
        <v>332</v>
      </c>
      <c r="B334" s="386" t="s">
        <v>3566</v>
      </c>
      <c r="C334" s="374" t="s">
        <v>8</v>
      </c>
      <c r="D334" s="439">
        <v>374.95561999999995</v>
      </c>
      <c r="E334" s="63"/>
      <c r="F334" s="439">
        <v>82.43728999999999</v>
      </c>
      <c r="G334" s="63"/>
    </row>
    <row r="335" spans="1:7" ht="15" x14ac:dyDescent="0.25">
      <c r="A335" s="368">
        <v>333</v>
      </c>
      <c r="B335" s="386" t="s">
        <v>563</v>
      </c>
      <c r="C335" s="374" t="s">
        <v>8</v>
      </c>
      <c r="D335" s="439">
        <v>138.13578999999999</v>
      </c>
      <c r="E335" s="63"/>
      <c r="F335" s="439">
        <v>54.549689999999998</v>
      </c>
      <c r="G335" s="63"/>
    </row>
    <row r="336" spans="1:7" ht="15" x14ac:dyDescent="0.25">
      <c r="A336" s="368">
        <v>334</v>
      </c>
      <c r="B336" s="386" t="s">
        <v>3567</v>
      </c>
      <c r="C336" s="374" t="s">
        <v>8</v>
      </c>
      <c r="D336" s="439">
        <v>49.276239999999994</v>
      </c>
      <c r="E336" s="63"/>
      <c r="F336" s="439">
        <v>26.782469999999996</v>
      </c>
      <c r="G336" s="63"/>
    </row>
    <row r="337" spans="1:7" ht="15" x14ac:dyDescent="0.25">
      <c r="A337" s="368">
        <v>335</v>
      </c>
      <c r="B337" s="386" t="s">
        <v>3568</v>
      </c>
      <c r="C337" s="374" t="s">
        <v>8</v>
      </c>
      <c r="D337" s="439">
        <v>89.110969999999995</v>
      </c>
      <c r="E337" s="63"/>
      <c r="F337" s="439">
        <v>41.28969</v>
      </c>
      <c r="G337" s="63"/>
    </row>
    <row r="338" spans="1:7" ht="15" x14ac:dyDescent="0.25">
      <c r="A338" s="368">
        <v>336</v>
      </c>
      <c r="B338" s="386" t="s">
        <v>3569</v>
      </c>
      <c r="C338" s="374" t="s">
        <v>8</v>
      </c>
      <c r="D338" s="439">
        <v>49.352809999999991</v>
      </c>
      <c r="E338" s="63"/>
      <c r="F338" s="439">
        <v>41.694509999999994</v>
      </c>
      <c r="G338" s="63"/>
    </row>
    <row r="339" spans="1:7" ht="15" x14ac:dyDescent="0.25">
      <c r="A339" s="368">
        <v>337</v>
      </c>
      <c r="B339" s="386" t="s">
        <v>3570</v>
      </c>
      <c r="C339" s="374" t="s">
        <v>8</v>
      </c>
      <c r="D339" s="439">
        <v>155.11547999999999</v>
      </c>
      <c r="E339" s="63"/>
      <c r="F339" s="439">
        <v>54.680990000000001</v>
      </c>
      <c r="G339" s="63"/>
    </row>
    <row r="340" spans="1:7" ht="15" x14ac:dyDescent="0.25">
      <c r="A340" s="368">
        <v>338</v>
      </c>
      <c r="B340" s="386" t="s">
        <v>3571</v>
      </c>
      <c r="C340" s="374" t="s">
        <v>8</v>
      </c>
      <c r="D340" s="439">
        <v>180.78202999999999</v>
      </c>
      <c r="E340" s="63"/>
      <c r="F340" s="439">
        <v>41.552289999999999</v>
      </c>
      <c r="G340" s="63"/>
    </row>
    <row r="341" spans="1:7" ht="15" x14ac:dyDescent="0.25">
      <c r="A341" s="368">
        <v>339</v>
      </c>
      <c r="B341" s="386" t="s">
        <v>3572</v>
      </c>
      <c r="C341" s="374" t="s">
        <v>8</v>
      </c>
      <c r="D341" s="439">
        <v>72.382829999999998</v>
      </c>
      <c r="E341" s="63"/>
      <c r="F341" s="439">
        <v>41.28969</v>
      </c>
      <c r="G341" s="63"/>
    </row>
    <row r="342" spans="1:7" ht="15" x14ac:dyDescent="0.25">
      <c r="A342" s="368">
        <v>340</v>
      </c>
      <c r="B342" s="386" t="s">
        <v>3653</v>
      </c>
      <c r="C342" s="410" t="s">
        <v>369</v>
      </c>
      <c r="D342" s="439">
        <v>183.83417</v>
      </c>
      <c r="E342" s="63"/>
      <c r="F342" s="439">
        <v>41.694509999999994</v>
      </c>
      <c r="G342" s="63"/>
    </row>
    <row r="343" spans="1:7" ht="15" x14ac:dyDescent="0.25">
      <c r="A343" s="368">
        <v>341</v>
      </c>
      <c r="B343" s="386" t="s">
        <v>338</v>
      </c>
      <c r="C343" s="374" t="s">
        <v>8</v>
      </c>
      <c r="D343" s="439">
        <v>294.29061999999999</v>
      </c>
      <c r="E343" s="63"/>
      <c r="F343" s="439">
        <v>123.46450999999999</v>
      </c>
      <c r="G343" s="63"/>
    </row>
    <row r="344" spans="1:7" ht="15" x14ac:dyDescent="0.25">
      <c r="A344" s="368">
        <v>342</v>
      </c>
      <c r="B344" s="386" t="s">
        <v>2320</v>
      </c>
      <c r="C344" s="374" t="s">
        <v>8</v>
      </c>
      <c r="D344" s="439">
        <v>94.165110000000013</v>
      </c>
      <c r="E344" s="63"/>
      <c r="F344" s="439">
        <v>44.133959999999995</v>
      </c>
      <c r="G344" s="63"/>
    </row>
    <row r="345" spans="1:7" ht="15" x14ac:dyDescent="0.25">
      <c r="A345" s="368">
        <v>343</v>
      </c>
      <c r="B345" s="386" t="s">
        <v>2321</v>
      </c>
      <c r="C345" s="374" t="s">
        <v>8</v>
      </c>
      <c r="D345" s="439">
        <v>19.473739999999999</v>
      </c>
      <c r="E345" s="63"/>
      <c r="F345" s="439">
        <v>29.76896</v>
      </c>
      <c r="G345" s="63"/>
    </row>
    <row r="346" spans="1:7" ht="15" x14ac:dyDescent="0.25">
      <c r="A346" s="368">
        <v>344</v>
      </c>
      <c r="B346" s="386" t="s">
        <v>2322</v>
      </c>
      <c r="C346" s="374" t="s">
        <v>8</v>
      </c>
      <c r="D346" s="439">
        <v>51.518739999999994</v>
      </c>
      <c r="E346" s="63"/>
      <c r="F346" s="439">
        <v>26.519999999999996</v>
      </c>
      <c r="G346" s="63"/>
    </row>
    <row r="347" spans="1:7" ht="15" x14ac:dyDescent="0.25">
      <c r="A347" s="368">
        <v>345</v>
      </c>
      <c r="B347" s="386" t="s">
        <v>339</v>
      </c>
      <c r="C347" s="374" t="s">
        <v>8</v>
      </c>
      <c r="D347" s="439">
        <v>317.00344000000001</v>
      </c>
      <c r="E347" s="63"/>
      <c r="F347" s="439">
        <v>122.65499999999999</v>
      </c>
      <c r="G347" s="63"/>
    </row>
    <row r="348" spans="1:7" ht="15" x14ac:dyDescent="0.25">
      <c r="A348" s="368">
        <v>346</v>
      </c>
      <c r="B348" s="386" t="s">
        <v>2323</v>
      </c>
      <c r="C348" s="374" t="s">
        <v>8</v>
      </c>
      <c r="D348" s="439">
        <v>99.012029999999996</v>
      </c>
      <c r="E348" s="63"/>
      <c r="F348" s="439">
        <v>41.694509999999994</v>
      </c>
      <c r="G348" s="63"/>
    </row>
    <row r="349" spans="1:7" ht="15" x14ac:dyDescent="0.25">
      <c r="A349" s="368">
        <v>347</v>
      </c>
      <c r="B349" s="386" t="s">
        <v>2324</v>
      </c>
      <c r="C349" s="374" t="s">
        <v>8</v>
      </c>
      <c r="D349" s="439">
        <v>41.136420000000001</v>
      </c>
      <c r="E349" s="63"/>
      <c r="F349" s="439">
        <v>27.865499999999997</v>
      </c>
      <c r="G349" s="63"/>
    </row>
    <row r="350" spans="1:7" ht="15" x14ac:dyDescent="0.25">
      <c r="A350" s="368">
        <v>348</v>
      </c>
      <c r="B350" s="386" t="s">
        <v>2325</v>
      </c>
      <c r="C350" s="374" t="s">
        <v>8</v>
      </c>
      <c r="D350" s="439">
        <v>17.548439999999999</v>
      </c>
      <c r="E350" s="63"/>
      <c r="F350" s="439">
        <v>27.187289999999997</v>
      </c>
      <c r="G350" s="63"/>
    </row>
    <row r="351" spans="1:7" ht="15" x14ac:dyDescent="0.25">
      <c r="A351" s="368">
        <v>349</v>
      </c>
      <c r="B351" s="386" t="s">
        <v>2326</v>
      </c>
      <c r="C351" s="371" t="s">
        <v>8</v>
      </c>
      <c r="D351" s="439">
        <v>40.250339999999994</v>
      </c>
      <c r="E351" s="63"/>
      <c r="F351" s="439">
        <v>27.46068</v>
      </c>
      <c r="G351" s="63"/>
    </row>
    <row r="352" spans="1:7" ht="15" x14ac:dyDescent="0.25">
      <c r="A352" s="368">
        <v>350</v>
      </c>
      <c r="B352" s="386" t="s">
        <v>383</v>
      </c>
      <c r="C352" s="374" t="s">
        <v>8</v>
      </c>
      <c r="D352" s="439">
        <v>551.40579000000002</v>
      </c>
      <c r="E352" s="63"/>
      <c r="F352" s="439">
        <v>165.15902</v>
      </c>
      <c r="G352" s="63"/>
    </row>
    <row r="353" spans="1:7" ht="15" x14ac:dyDescent="0.25">
      <c r="A353" s="368">
        <v>351</v>
      </c>
      <c r="B353" s="386" t="s">
        <v>3574</v>
      </c>
      <c r="C353" s="374" t="s">
        <v>8</v>
      </c>
      <c r="D353" s="439">
        <v>0</v>
      </c>
      <c r="E353" s="63"/>
      <c r="F353" s="439">
        <v>191.70098999999996</v>
      </c>
      <c r="G353" s="63"/>
    </row>
    <row r="354" spans="1:7" ht="15" x14ac:dyDescent="0.25">
      <c r="A354" s="368">
        <v>352</v>
      </c>
      <c r="B354" s="386" t="s">
        <v>385</v>
      </c>
      <c r="C354" s="374" t="s">
        <v>8</v>
      </c>
      <c r="D354" s="439">
        <v>1021.6762399999999</v>
      </c>
      <c r="E354" s="63"/>
      <c r="F354" s="439">
        <v>95.565989999999999</v>
      </c>
      <c r="G354" s="63"/>
    </row>
    <row r="355" spans="1:7" ht="15" x14ac:dyDescent="0.25">
      <c r="A355" s="368">
        <v>353</v>
      </c>
      <c r="B355" s="386" t="s">
        <v>387</v>
      </c>
      <c r="C355" s="374" t="s">
        <v>8</v>
      </c>
      <c r="D355" s="439">
        <v>0</v>
      </c>
      <c r="E355" s="63"/>
      <c r="F355" s="439">
        <v>82.032470000000004</v>
      </c>
      <c r="G355" s="63"/>
    </row>
    <row r="356" spans="1:7" ht="15" x14ac:dyDescent="0.25">
      <c r="A356" s="368">
        <v>354</v>
      </c>
      <c r="B356" s="386" t="s">
        <v>797</v>
      </c>
      <c r="C356" s="374" t="s">
        <v>8</v>
      </c>
      <c r="D356" s="439">
        <v>26.322659999999996</v>
      </c>
      <c r="E356" s="63"/>
      <c r="F356" s="439">
        <v>27.329509999999999</v>
      </c>
      <c r="G356" s="63"/>
    </row>
    <row r="357" spans="1:7" ht="15" x14ac:dyDescent="0.25">
      <c r="A357" s="368">
        <v>355</v>
      </c>
      <c r="B357" s="386" t="s">
        <v>2327</v>
      </c>
      <c r="C357" s="374" t="s">
        <v>8</v>
      </c>
      <c r="D357" s="439">
        <v>0</v>
      </c>
      <c r="E357" s="63"/>
      <c r="F357" s="439">
        <v>82.579509999999999</v>
      </c>
      <c r="G357" s="63"/>
    </row>
    <row r="358" spans="1:7" ht="15" x14ac:dyDescent="0.25">
      <c r="A358" s="368">
        <v>356</v>
      </c>
      <c r="B358" s="386" t="s">
        <v>390</v>
      </c>
      <c r="C358" s="374" t="s">
        <v>8</v>
      </c>
      <c r="D358" s="439">
        <v>348.07499999999999</v>
      </c>
      <c r="E358" s="63"/>
      <c r="F358" s="439">
        <v>82.43728999999999</v>
      </c>
      <c r="G358" s="63"/>
    </row>
    <row r="359" spans="1:7" ht="15" x14ac:dyDescent="0.25">
      <c r="A359" s="368">
        <v>357</v>
      </c>
      <c r="B359" s="386" t="s">
        <v>394</v>
      </c>
      <c r="C359" s="374" t="s">
        <v>8</v>
      </c>
      <c r="D359" s="439">
        <v>232.71702999999997</v>
      </c>
      <c r="E359" s="63"/>
      <c r="F359" s="439">
        <v>54.954509999999999</v>
      </c>
      <c r="G359" s="63"/>
    </row>
    <row r="360" spans="1:7" ht="15" x14ac:dyDescent="0.25">
      <c r="A360" s="368">
        <v>358</v>
      </c>
      <c r="B360" s="386" t="s">
        <v>395</v>
      </c>
      <c r="C360" s="374" t="s">
        <v>8</v>
      </c>
      <c r="D360" s="439">
        <v>65.927809999999994</v>
      </c>
      <c r="E360" s="63"/>
      <c r="F360" s="439">
        <v>54.549689999999998</v>
      </c>
      <c r="G360" s="63"/>
    </row>
    <row r="361" spans="1:7" ht="15" x14ac:dyDescent="0.25">
      <c r="A361" s="368">
        <v>359</v>
      </c>
      <c r="B361" s="386" t="s">
        <v>2328</v>
      </c>
      <c r="C361" s="374" t="s">
        <v>8</v>
      </c>
      <c r="D361" s="439">
        <v>106.33142000000001</v>
      </c>
      <c r="E361" s="63"/>
      <c r="F361" s="439">
        <v>54.549689999999998</v>
      </c>
      <c r="G361" s="63"/>
    </row>
    <row r="362" spans="1:7" ht="15" x14ac:dyDescent="0.25">
      <c r="A362" s="368">
        <v>360</v>
      </c>
      <c r="B362" s="386" t="s">
        <v>2329</v>
      </c>
      <c r="C362" s="374" t="s">
        <v>8</v>
      </c>
      <c r="D362" s="439">
        <v>316.28141999999997</v>
      </c>
      <c r="E362" s="63"/>
      <c r="F362" s="439">
        <v>41.28969</v>
      </c>
      <c r="G362" s="63"/>
    </row>
    <row r="363" spans="1:7" ht="15" x14ac:dyDescent="0.25">
      <c r="A363" s="368">
        <v>361</v>
      </c>
      <c r="B363" s="386" t="s">
        <v>2330</v>
      </c>
      <c r="C363" s="374" t="s">
        <v>8</v>
      </c>
      <c r="D363" s="439">
        <v>98.935460000000006</v>
      </c>
      <c r="E363" s="63"/>
      <c r="F363" s="439">
        <v>41.28969</v>
      </c>
      <c r="G363" s="63"/>
    </row>
    <row r="364" spans="1:7" ht="15" x14ac:dyDescent="0.25">
      <c r="A364" s="368">
        <v>362</v>
      </c>
      <c r="B364" s="386" t="s">
        <v>2331</v>
      </c>
      <c r="C364" s="374" t="s">
        <v>8</v>
      </c>
      <c r="D364" s="439">
        <v>124.12061999999999</v>
      </c>
      <c r="E364" s="63"/>
      <c r="F364" s="439">
        <v>42.504019999999997</v>
      </c>
      <c r="G364" s="63"/>
    </row>
    <row r="365" spans="1:7" ht="15" x14ac:dyDescent="0.25">
      <c r="A365" s="368">
        <v>363</v>
      </c>
      <c r="B365" s="386" t="s">
        <v>2332</v>
      </c>
      <c r="C365" s="374" t="s">
        <v>8</v>
      </c>
      <c r="D365" s="439">
        <v>67.765619999999984</v>
      </c>
      <c r="E365" s="63"/>
      <c r="F365" s="439">
        <v>27.187289999999997</v>
      </c>
      <c r="G365" s="63"/>
    </row>
    <row r="366" spans="1:7" ht="15" x14ac:dyDescent="0.25">
      <c r="A366" s="368">
        <v>364</v>
      </c>
      <c r="B366" s="386" t="s">
        <v>2333</v>
      </c>
      <c r="C366" s="374" t="s">
        <v>8</v>
      </c>
      <c r="D366" s="439">
        <v>0</v>
      </c>
      <c r="E366" s="63"/>
      <c r="F366" s="439">
        <v>82.174689999999998</v>
      </c>
      <c r="G366" s="63"/>
    </row>
    <row r="367" spans="1:7" ht="15" x14ac:dyDescent="0.25">
      <c r="A367" s="368">
        <v>365</v>
      </c>
      <c r="B367" s="386" t="s">
        <v>2334</v>
      </c>
      <c r="C367" s="374" t="s">
        <v>8</v>
      </c>
      <c r="D367" s="439">
        <v>156.15482999999998</v>
      </c>
      <c r="E367" s="63"/>
      <c r="F367" s="439">
        <v>41.28969</v>
      </c>
      <c r="G367" s="63"/>
    </row>
    <row r="368" spans="1:7" ht="15" x14ac:dyDescent="0.25">
      <c r="A368" s="368">
        <v>366</v>
      </c>
      <c r="B368" s="386" t="s">
        <v>792</v>
      </c>
      <c r="C368" s="374" t="s">
        <v>8</v>
      </c>
      <c r="D368" s="439">
        <v>72.29534000000001</v>
      </c>
      <c r="E368" s="63"/>
      <c r="F368" s="439">
        <v>26.924689999999998</v>
      </c>
      <c r="G368" s="63"/>
    </row>
    <row r="369" spans="1:7" ht="15" x14ac:dyDescent="0.25">
      <c r="A369" s="368">
        <v>367</v>
      </c>
      <c r="B369" s="386" t="s">
        <v>793</v>
      </c>
      <c r="C369" s="374" t="s">
        <v>8</v>
      </c>
      <c r="D369" s="439">
        <v>204.53406999999996</v>
      </c>
      <c r="E369" s="63"/>
      <c r="F369" s="439">
        <v>67.809690000000003</v>
      </c>
      <c r="G369" s="63"/>
    </row>
    <row r="370" spans="1:7" ht="15" x14ac:dyDescent="0.25">
      <c r="A370" s="368">
        <v>368</v>
      </c>
      <c r="B370" s="386" t="s">
        <v>1992</v>
      </c>
      <c r="C370" s="374" t="s">
        <v>8</v>
      </c>
      <c r="D370" s="439">
        <v>374.15702999999996</v>
      </c>
      <c r="E370" s="63"/>
      <c r="F370" s="439">
        <v>68.214510000000004</v>
      </c>
      <c r="G370" s="63"/>
    </row>
    <row r="371" spans="1:7" ht="15" x14ac:dyDescent="0.25">
      <c r="A371" s="368">
        <v>369</v>
      </c>
      <c r="B371" s="386" t="s">
        <v>2335</v>
      </c>
      <c r="C371" s="374" t="s">
        <v>8</v>
      </c>
      <c r="D371" s="439">
        <v>113.74922000000001</v>
      </c>
      <c r="E371" s="63"/>
      <c r="F371" s="439">
        <v>41.28969</v>
      </c>
      <c r="G371" s="63"/>
    </row>
    <row r="372" spans="1:7" ht="15" x14ac:dyDescent="0.25">
      <c r="A372" s="368">
        <v>370</v>
      </c>
      <c r="B372" s="386" t="s">
        <v>2336</v>
      </c>
      <c r="C372" s="374" t="s">
        <v>8</v>
      </c>
      <c r="D372" s="439">
        <v>177.905</v>
      </c>
      <c r="E372" s="63"/>
      <c r="F372" s="439">
        <v>28.270319999999998</v>
      </c>
      <c r="G372" s="63"/>
    </row>
    <row r="373" spans="1:7" ht="15" x14ac:dyDescent="0.25">
      <c r="A373" s="368">
        <v>371</v>
      </c>
      <c r="B373" s="386" t="s">
        <v>2337</v>
      </c>
      <c r="C373" s="374" t="s">
        <v>8</v>
      </c>
      <c r="D373" s="439">
        <v>71.825000000000003</v>
      </c>
      <c r="E373" s="63"/>
      <c r="F373" s="439">
        <v>41.694509999999994</v>
      </c>
      <c r="G373" s="63"/>
    </row>
    <row r="374" spans="1:7" ht="15" x14ac:dyDescent="0.25">
      <c r="A374" s="368">
        <v>372</v>
      </c>
      <c r="B374" s="386" t="s">
        <v>2338</v>
      </c>
      <c r="C374" s="374" t="s">
        <v>8</v>
      </c>
      <c r="D374" s="439">
        <v>187.95906999999997</v>
      </c>
      <c r="E374" s="63"/>
      <c r="F374" s="439">
        <v>82.032470000000004</v>
      </c>
      <c r="G374" s="63"/>
    </row>
    <row r="375" spans="1:7" ht="15" x14ac:dyDescent="0.25">
      <c r="A375" s="368">
        <v>373</v>
      </c>
      <c r="B375" s="386" t="s">
        <v>2339</v>
      </c>
      <c r="C375" s="374" t="s">
        <v>8</v>
      </c>
      <c r="D375" s="439">
        <v>154.87484999999998</v>
      </c>
      <c r="E375" s="63"/>
      <c r="F375" s="439">
        <v>54.812289999999997</v>
      </c>
      <c r="G375" s="63"/>
    </row>
    <row r="376" spans="1:7" ht="15" x14ac:dyDescent="0.25">
      <c r="A376" s="368">
        <v>374</v>
      </c>
      <c r="B376" s="386" t="s">
        <v>786</v>
      </c>
      <c r="C376" s="374" t="s">
        <v>8</v>
      </c>
      <c r="D376" s="439">
        <v>290.84470999999996</v>
      </c>
      <c r="E376" s="63"/>
      <c r="F376" s="439">
        <v>67.405000000000001</v>
      </c>
      <c r="G376" s="63"/>
    </row>
    <row r="377" spans="1:7" ht="15" x14ac:dyDescent="0.25">
      <c r="A377" s="368">
        <v>375</v>
      </c>
      <c r="B377" s="386" t="s">
        <v>2340</v>
      </c>
      <c r="C377" s="374" t="s">
        <v>8</v>
      </c>
      <c r="D377" s="439">
        <v>57.306730000000002</v>
      </c>
      <c r="E377" s="63"/>
      <c r="F377" s="439">
        <v>41.147469999999998</v>
      </c>
      <c r="G377" s="63"/>
    </row>
    <row r="378" spans="1:7" ht="15" x14ac:dyDescent="0.25">
      <c r="A378" s="368">
        <v>376</v>
      </c>
      <c r="B378" s="386" t="s">
        <v>1102</v>
      </c>
      <c r="C378" s="374" t="s">
        <v>8</v>
      </c>
      <c r="D378" s="439">
        <v>599.5444</v>
      </c>
      <c r="E378" s="63"/>
      <c r="F378" s="439">
        <v>82.032470000000004</v>
      </c>
      <c r="G378" s="63"/>
    </row>
    <row r="379" spans="1:7" ht="15" x14ac:dyDescent="0.25">
      <c r="A379" s="368">
        <v>377</v>
      </c>
      <c r="B379" s="386" t="s">
        <v>2341</v>
      </c>
      <c r="C379" s="374" t="s">
        <v>8</v>
      </c>
      <c r="D379" s="439">
        <v>371.91439999999994</v>
      </c>
      <c r="E379" s="63"/>
      <c r="F379" s="439">
        <v>82.032470000000004</v>
      </c>
      <c r="G379" s="63"/>
    </row>
    <row r="380" spans="1:7" ht="15" x14ac:dyDescent="0.25">
      <c r="A380" s="368">
        <v>378</v>
      </c>
      <c r="B380" s="386" t="s">
        <v>2342</v>
      </c>
      <c r="C380" s="374" t="s">
        <v>8</v>
      </c>
      <c r="D380" s="439">
        <v>582.80534</v>
      </c>
      <c r="E380" s="63"/>
      <c r="F380" s="439">
        <v>328.44746999999995</v>
      </c>
      <c r="G380" s="63"/>
    </row>
    <row r="381" spans="1:7" ht="15" x14ac:dyDescent="0.25">
      <c r="A381" s="368">
        <v>379</v>
      </c>
      <c r="B381" s="386" t="s">
        <v>543</v>
      </c>
      <c r="C381" s="374" t="s">
        <v>8</v>
      </c>
      <c r="D381" s="439">
        <v>404.82376999999997</v>
      </c>
      <c r="E381" s="63"/>
      <c r="F381" s="439">
        <v>328.185</v>
      </c>
      <c r="G381" s="63"/>
    </row>
    <row r="382" spans="1:7" ht="15" x14ac:dyDescent="0.25">
      <c r="A382" s="368">
        <v>380</v>
      </c>
      <c r="B382" s="386" t="s">
        <v>291</v>
      </c>
      <c r="C382" s="374" t="s">
        <v>8</v>
      </c>
      <c r="D382" s="439">
        <v>405.62235999999996</v>
      </c>
      <c r="E382" s="63"/>
      <c r="F382" s="439">
        <v>0</v>
      </c>
      <c r="G382" s="63"/>
    </row>
    <row r="383" spans="1:7" ht="15" x14ac:dyDescent="0.25">
      <c r="A383" s="368">
        <v>381</v>
      </c>
      <c r="B383" s="386" t="s">
        <v>2095</v>
      </c>
      <c r="C383" s="374" t="s">
        <v>8</v>
      </c>
      <c r="D383" s="439">
        <v>210.34377000000001</v>
      </c>
      <c r="E383" s="63"/>
      <c r="F383" s="439">
        <v>0</v>
      </c>
      <c r="G383" s="63"/>
    </row>
    <row r="384" spans="1:7" ht="15" x14ac:dyDescent="0.25">
      <c r="A384" s="368">
        <v>382</v>
      </c>
      <c r="B384" s="386" t="s">
        <v>2343</v>
      </c>
      <c r="C384" s="374" t="s">
        <v>8</v>
      </c>
      <c r="D384" s="439">
        <v>291.08533999999997</v>
      </c>
      <c r="E384" s="63"/>
      <c r="F384" s="439">
        <v>82.305990000000008</v>
      </c>
      <c r="G384" s="63"/>
    </row>
    <row r="385" spans="1:7" ht="15" x14ac:dyDescent="0.25">
      <c r="A385" s="368">
        <v>383</v>
      </c>
      <c r="B385" s="386" t="s">
        <v>2344</v>
      </c>
      <c r="C385" s="374" t="s">
        <v>8</v>
      </c>
      <c r="D385" s="439">
        <v>145.10417999999999</v>
      </c>
      <c r="E385" s="63"/>
      <c r="F385" s="439">
        <v>136.72450999999998</v>
      </c>
      <c r="G385" s="63"/>
    </row>
    <row r="386" spans="1:7" ht="15" x14ac:dyDescent="0.25">
      <c r="A386" s="368">
        <v>384</v>
      </c>
      <c r="B386" s="386" t="s">
        <v>2345</v>
      </c>
      <c r="C386" s="374" t="s">
        <v>8</v>
      </c>
      <c r="D386" s="439">
        <v>211.86437999999998</v>
      </c>
      <c r="E386" s="63"/>
      <c r="F386" s="439">
        <v>68.619199999999992</v>
      </c>
      <c r="G386" s="63"/>
    </row>
    <row r="387" spans="1:7" ht="15" x14ac:dyDescent="0.25">
      <c r="A387" s="368">
        <v>385</v>
      </c>
      <c r="B387" s="386" t="s">
        <v>2346</v>
      </c>
      <c r="C387" s="374" t="s">
        <v>8</v>
      </c>
      <c r="D387" s="439">
        <v>52.393899999999995</v>
      </c>
      <c r="E387" s="63"/>
      <c r="F387" s="439">
        <v>96.922409999999985</v>
      </c>
      <c r="G387" s="63"/>
    </row>
    <row r="388" spans="1:7" ht="15" x14ac:dyDescent="0.25">
      <c r="A388" s="368">
        <v>386</v>
      </c>
      <c r="B388" s="386" t="s">
        <v>2347</v>
      </c>
      <c r="C388" s="374" t="s">
        <v>8</v>
      </c>
      <c r="D388" s="439">
        <v>1208.9472199999993</v>
      </c>
      <c r="E388" s="63"/>
      <c r="F388" s="439">
        <v>571.9564499999999</v>
      </c>
      <c r="G388" s="63"/>
    </row>
    <row r="389" spans="1:7" ht="15" x14ac:dyDescent="0.25">
      <c r="A389" s="368">
        <v>387</v>
      </c>
      <c r="B389" s="386" t="s">
        <v>516</v>
      </c>
      <c r="C389" s="374" t="s">
        <v>8</v>
      </c>
      <c r="D389" s="439">
        <v>112.71000000000001</v>
      </c>
      <c r="E389" s="63"/>
      <c r="F389" s="439">
        <v>1558.7986699999992</v>
      </c>
      <c r="G389" s="63"/>
    </row>
    <row r="390" spans="1:7" ht="15" x14ac:dyDescent="0.25">
      <c r="A390" s="368">
        <v>388</v>
      </c>
      <c r="B390" s="386" t="s">
        <v>349</v>
      </c>
      <c r="C390" s="374" t="s">
        <v>8</v>
      </c>
      <c r="D390" s="439">
        <v>177.905</v>
      </c>
      <c r="E390" s="63"/>
      <c r="F390" s="439">
        <v>54.144999999999996</v>
      </c>
      <c r="G390" s="63"/>
    </row>
    <row r="391" spans="1:7" ht="15" x14ac:dyDescent="0.25">
      <c r="A391" s="368">
        <v>389</v>
      </c>
      <c r="B391" s="386" t="s">
        <v>2348</v>
      </c>
      <c r="C391" s="374" t="s">
        <v>8</v>
      </c>
      <c r="D391" s="439">
        <v>47.514999999999993</v>
      </c>
      <c r="E391" s="63"/>
      <c r="F391" s="439">
        <v>26.519999999999996</v>
      </c>
      <c r="G391" s="63"/>
    </row>
    <row r="392" spans="1:7" ht="15" x14ac:dyDescent="0.25">
      <c r="A392" s="368">
        <v>390</v>
      </c>
      <c r="B392" s="386" t="s">
        <v>1763</v>
      </c>
      <c r="C392" s="374" t="s">
        <v>8</v>
      </c>
      <c r="D392" s="439">
        <v>314.92500000000001</v>
      </c>
      <c r="E392" s="63"/>
      <c r="F392" s="439">
        <v>81.77</v>
      </c>
      <c r="G392" s="63"/>
    </row>
    <row r="393" spans="1:7" ht="15" x14ac:dyDescent="0.25">
      <c r="A393" s="368">
        <v>391</v>
      </c>
      <c r="B393" s="386" t="s">
        <v>2349</v>
      </c>
      <c r="C393" s="374" t="s">
        <v>8</v>
      </c>
      <c r="D393" s="439">
        <v>371.28</v>
      </c>
      <c r="E393" s="63"/>
      <c r="F393" s="439">
        <v>81.77</v>
      </c>
      <c r="G393" s="63"/>
    </row>
    <row r="394" spans="1:7" ht="15" x14ac:dyDescent="0.25">
      <c r="A394" s="368">
        <v>392</v>
      </c>
      <c r="B394" s="386" t="s">
        <v>2350</v>
      </c>
      <c r="C394" s="374" t="s">
        <v>8</v>
      </c>
      <c r="D394" s="439">
        <v>0</v>
      </c>
      <c r="E394" s="63"/>
      <c r="F394" s="439">
        <v>67.405000000000001</v>
      </c>
      <c r="G394" s="63"/>
    </row>
    <row r="395" spans="1:7" ht="15" x14ac:dyDescent="0.25">
      <c r="A395" s="368">
        <v>393</v>
      </c>
      <c r="B395" s="386" t="s">
        <v>2351</v>
      </c>
      <c r="C395" s="374" t="s">
        <v>8</v>
      </c>
      <c r="D395" s="439">
        <v>290.61500000000001</v>
      </c>
      <c r="E395" s="63"/>
      <c r="F395" s="439">
        <v>81.77</v>
      </c>
      <c r="G395" s="63"/>
    </row>
    <row r="396" spans="1:7" ht="15" x14ac:dyDescent="0.25">
      <c r="A396" s="368">
        <v>394</v>
      </c>
      <c r="B396" s="386" t="s">
        <v>2352</v>
      </c>
      <c r="C396" s="374" t="s">
        <v>8</v>
      </c>
      <c r="D396" s="439">
        <v>185.64</v>
      </c>
      <c r="E396" s="63"/>
      <c r="F396" s="439">
        <v>40.884999999999998</v>
      </c>
      <c r="G396" s="63"/>
    </row>
    <row r="397" spans="1:7" ht="15" x14ac:dyDescent="0.25">
      <c r="A397" s="368">
        <v>395</v>
      </c>
      <c r="B397" s="386" t="s">
        <v>2353</v>
      </c>
      <c r="C397" s="374" t="s">
        <v>8</v>
      </c>
      <c r="D397" s="439">
        <v>137.01999999999998</v>
      </c>
      <c r="E397" s="63"/>
      <c r="F397" s="439">
        <v>40.884999999999998</v>
      </c>
      <c r="G397" s="63"/>
    </row>
    <row r="398" spans="1:7" ht="15" x14ac:dyDescent="0.25">
      <c r="A398" s="368">
        <v>396</v>
      </c>
      <c r="B398" s="386" t="s">
        <v>2354</v>
      </c>
      <c r="C398" s="374" t="s">
        <v>8</v>
      </c>
      <c r="D398" s="439">
        <v>137.01999999999998</v>
      </c>
      <c r="E398" s="63"/>
      <c r="F398" s="439">
        <v>40.884999999999998</v>
      </c>
      <c r="G398" s="63"/>
    </row>
    <row r="399" spans="1:7" ht="15" x14ac:dyDescent="0.25">
      <c r="A399" s="368">
        <v>397</v>
      </c>
      <c r="B399" s="386" t="s">
        <v>2355</v>
      </c>
      <c r="C399" s="374" t="s">
        <v>8</v>
      </c>
      <c r="D399" s="439">
        <v>282.88</v>
      </c>
      <c r="E399" s="63"/>
      <c r="F399" s="439">
        <v>40.884999999999998</v>
      </c>
      <c r="G399" s="63"/>
    </row>
    <row r="400" spans="1:7" ht="15" x14ac:dyDescent="0.25">
      <c r="A400" s="368">
        <v>398</v>
      </c>
      <c r="B400" s="386" t="s">
        <v>2356</v>
      </c>
      <c r="C400" s="374" t="s">
        <v>8</v>
      </c>
      <c r="D400" s="439">
        <v>371.28</v>
      </c>
      <c r="E400" s="63"/>
      <c r="F400" s="439">
        <v>163.54</v>
      </c>
      <c r="G400" s="63"/>
    </row>
    <row r="401" spans="1:7" ht="15" x14ac:dyDescent="0.25">
      <c r="A401" s="368">
        <v>399</v>
      </c>
      <c r="B401" s="386" t="s">
        <v>2357</v>
      </c>
      <c r="C401" s="374" t="s">
        <v>8</v>
      </c>
      <c r="D401" s="439">
        <v>371.28</v>
      </c>
      <c r="E401" s="63"/>
      <c r="F401" s="439">
        <v>67.405000000000001</v>
      </c>
      <c r="G401" s="63"/>
    </row>
    <row r="402" spans="1:7" ht="15" x14ac:dyDescent="0.25">
      <c r="A402" s="368">
        <v>400</v>
      </c>
      <c r="B402" s="386" t="s">
        <v>2358</v>
      </c>
      <c r="C402" s="374" t="s">
        <v>8</v>
      </c>
      <c r="D402" s="439">
        <v>137.01999999999998</v>
      </c>
      <c r="E402" s="63"/>
      <c r="F402" s="439">
        <v>40.884999999999998</v>
      </c>
      <c r="G402" s="63"/>
    </row>
    <row r="403" spans="1:7" ht="15" x14ac:dyDescent="0.25">
      <c r="A403" s="368">
        <v>401</v>
      </c>
      <c r="B403" s="386" t="s">
        <v>2359</v>
      </c>
      <c r="C403" s="374" t="s">
        <v>8</v>
      </c>
      <c r="D403" s="439">
        <v>258.57</v>
      </c>
      <c r="E403" s="63"/>
      <c r="F403" s="439">
        <v>40.884999999999998</v>
      </c>
      <c r="G403" s="63"/>
    </row>
    <row r="404" spans="1:7" ht="15" x14ac:dyDescent="0.25">
      <c r="A404" s="368">
        <v>402</v>
      </c>
      <c r="B404" s="386" t="s">
        <v>2360</v>
      </c>
      <c r="C404" s="374" t="s">
        <v>8</v>
      </c>
      <c r="D404" s="439">
        <v>47.514999999999993</v>
      </c>
      <c r="E404" s="63"/>
      <c r="F404" s="439">
        <v>40.884999999999998</v>
      </c>
      <c r="G404" s="63"/>
    </row>
    <row r="405" spans="1:7" ht="15" x14ac:dyDescent="0.25">
      <c r="A405" s="368">
        <v>403</v>
      </c>
      <c r="B405" s="386" t="s">
        <v>2361</v>
      </c>
      <c r="C405" s="374" t="s">
        <v>8</v>
      </c>
      <c r="D405" s="439">
        <v>234.26</v>
      </c>
      <c r="E405" s="63"/>
      <c r="F405" s="439">
        <v>40.884999999999998</v>
      </c>
      <c r="G405" s="63"/>
    </row>
    <row r="406" spans="1:7" ht="15" x14ac:dyDescent="0.25">
      <c r="A406" s="368">
        <v>404</v>
      </c>
      <c r="B406" s="386" t="s">
        <v>2362</v>
      </c>
      <c r="C406" s="374" t="s">
        <v>8</v>
      </c>
      <c r="D406" s="439">
        <v>290.61500000000001</v>
      </c>
      <c r="E406" s="63"/>
      <c r="F406" s="439">
        <v>81.77</v>
      </c>
      <c r="G406" s="63"/>
    </row>
    <row r="407" spans="1:7" ht="15" x14ac:dyDescent="0.25">
      <c r="A407" s="368">
        <v>405</v>
      </c>
      <c r="B407" s="386" t="s">
        <v>2363</v>
      </c>
      <c r="C407" s="374" t="s">
        <v>8</v>
      </c>
      <c r="D407" s="439">
        <v>104.97499999999999</v>
      </c>
      <c r="E407" s="63"/>
      <c r="F407" s="439">
        <v>40.884999999999998</v>
      </c>
      <c r="G407" s="63"/>
    </row>
    <row r="408" spans="1:7" ht="15" x14ac:dyDescent="0.25">
      <c r="A408" s="368">
        <v>406</v>
      </c>
      <c r="B408" s="386" t="s">
        <v>2364</v>
      </c>
      <c r="C408" s="374" t="s">
        <v>8</v>
      </c>
      <c r="D408" s="439">
        <v>0</v>
      </c>
      <c r="E408" s="63"/>
      <c r="F408" s="439">
        <v>176.8</v>
      </c>
      <c r="G408" s="63"/>
    </row>
    <row r="409" spans="1:7" ht="15" x14ac:dyDescent="0.25">
      <c r="A409" s="368">
        <v>407</v>
      </c>
      <c r="B409" s="386" t="s">
        <v>2365</v>
      </c>
      <c r="C409" s="374" t="s">
        <v>8</v>
      </c>
      <c r="D409" s="439">
        <v>0</v>
      </c>
      <c r="E409" s="63"/>
      <c r="F409" s="439">
        <v>81.77</v>
      </c>
      <c r="G409" s="63"/>
    </row>
    <row r="410" spans="1:7" ht="16.5" customHeight="1" x14ac:dyDescent="0.25">
      <c r="A410" s="368">
        <v>408</v>
      </c>
      <c r="B410" s="386" t="s">
        <v>2366</v>
      </c>
      <c r="C410" s="374" t="s">
        <v>8</v>
      </c>
      <c r="D410" s="439">
        <v>234.26</v>
      </c>
      <c r="E410" s="63"/>
      <c r="F410" s="439">
        <v>26.519999999999996</v>
      </c>
      <c r="G410" s="63"/>
    </row>
    <row r="411" spans="1:7" ht="16.5" customHeight="1" x14ac:dyDescent="0.25">
      <c r="A411" s="368">
        <v>409</v>
      </c>
      <c r="B411" s="386" t="s">
        <v>2367</v>
      </c>
      <c r="C411" s="374" t="s">
        <v>8</v>
      </c>
      <c r="D411" s="439">
        <v>129.285</v>
      </c>
      <c r="E411" s="63"/>
      <c r="F411" s="439">
        <v>67.405000000000001</v>
      </c>
      <c r="G411" s="63"/>
    </row>
    <row r="412" spans="1:7" ht="15" x14ac:dyDescent="0.25">
      <c r="A412" s="368">
        <v>410</v>
      </c>
      <c r="B412" s="386" t="s">
        <v>809</v>
      </c>
      <c r="C412" s="374" t="s">
        <v>8</v>
      </c>
      <c r="D412" s="439">
        <v>23.204999999999998</v>
      </c>
      <c r="E412" s="63"/>
      <c r="F412" s="439">
        <v>0</v>
      </c>
      <c r="G412" s="63"/>
    </row>
    <row r="413" spans="1:7" ht="15" x14ac:dyDescent="0.25">
      <c r="A413" s="368">
        <v>411</v>
      </c>
      <c r="B413" s="386" t="s">
        <v>694</v>
      </c>
      <c r="C413" s="374" t="s">
        <v>8</v>
      </c>
      <c r="D413" s="439">
        <v>96.135000000000005</v>
      </c>
      <c r="E413" s="63"/>
      <c r="F413" s="439">
        <v>26.519999999999996</v>
      </c>
      <c r="G413" s="63"/>
    </row>
    <row r="414" spans="1:7" ht="15" x14ac:dyDescent="0.25">
      <c r="A414" s="368">
        <v>412</v>
      </c>
      <c r="B414" s="386" t="s">
        <v>695</v>
      </c>
      <c r="C414" s="374" t="s">
        <v>8</v>
      </c>
      <c r="D414" s="439">
        <v>64.09</v>
      </c>
      <c r="E414" s="63"/>
      <c r="F414" s="439">
        <v>26.519999999999996</v>
      </c>
      <c r="G414" s="63"/>
    </row>
    <row r="415" spans="1:7" ht="15" x14ac:dyDescent="0.25">
      <c r="A415" s="368">
        <v>413</v>
      </c>
      <c r="B415" s="386" t="s">
        <v>696</v>
      </c>
      <c r="C415" s="374" t="s">
        <v>8</v>
      </c>
      <c r="D415" s="439">
        <v>64.09</v>
      </c>
      <c r="E415" s="63"/>
      <c r="F415" s="439">
        <v>26.519999999999996</v>
      </c>
      <c r="G415" s="63"/>
    </row>
    <row r="416" spans="1:7" ht="15" x14ac:dyDescent="0.25">
      <c r="A416" s="368">
        <v>414</v>
      </c>
      <c r="B416" s="386" t="s">
        <v>808</v>
      </c>
      <c r="C416" s="374" t="s">
        <v>8</v>
      </c>
      <c r="D416" s="439">
        <v>47.514999999999993</v>
      </c>
      <c r="E416" s="63"/>
      <c r="F416" s="439">
        <v>26.519999999999996</v>
      </c>
      <c r="G416" s="63"/>
    </row>
    <row r="417" spans="1:7" ht="15" x14ac:dyDescent="0.25">
      <c r="A417" s="368">
        <v>415</v>
      </c>
      <c r="B417" s="386" t="s">
        <v>2368</v>
      </c>
      <c r="C417" s="374" t="s">
        <v>8</v>
      </c>
      <c r="D417" s="439">
        <v>39.78</v>
      </c>
      <c r="E417" s="63"/>
      <c r="F417" s="439">
        <v>0</v>
      </c>
      <c r="G417" s="63"/>
    </row>
    <row r="418" spans="1:7" ht="15" x14ac:dyDescent="0.25">
      <c r="A418" s="368">
        <v>416</v>
      </c>
      <c r="B418" s="386" t="s">
        <v>760</v>
      </c>
      <c r="C418" s="374" t="s">
        <v>8</v>
      </c>
      <c r="D418" s="439">
        <v>120.44499999999999</v>
      </c>
      <c r="E418" s="63"/>
      <c r="F418" s="439">
        <v>26.519999999999996</v>
      </c>
      <c r="G418" s="63"/>
    </row>
    <row r="419" spans="1:7" ht="15" x14ac:dyDescent="0.25">
      <c r="A419" s="368">
        <v>417</v>
      </c>
      <c r="B419" s="386" t="s">
        <v>400</v>
      </c>
      <c r="C419" s="374" t="s">
        <v>8</v>
      </c>
      <c r="D419" s="439">
        <v>39.78</v>
      </c>
      <c r="E419" s="63"/>
      <c r="F419" s="439">
        <v>6.5</v>
      </c>
      <c r="G419" s="63"/>
    </row>
    <row r="420" spans="1:7" ht="15" x14ac:dyDescent="0.25">
      <c r="A420" s="368">
        <v>418</v>
      </c>
      <c r="B420" s="409" t="s">
        <v>2369</v>
      </c>
      <c r="C420" s="375" t="s">
        <v>1601</v>
      </c>
      <c r="D420" s="439">
        <v>47.514999999999993</v>
      </c>
      <c r="E420" s="63"/>
      <c r="F420" s="439">
        <v>54.144999999999996</v>
      </c>
      <c r="G420" s="63"/>
    </row>
    <row r="421" spans="1:7" ht="15" x14ac:dyDescent="0.25">
      <c r="A421" s="368">
        <v>419</v>
      </c>
      <c r="B421" s="411" t="s">
        <v>2370</v>
      </c>
      <c r="C421" s="375" t="s">
        <v>8</v>
      </c>
      <c r="D421" s="439">
        <v>816.59500000000003</v>
      </c>
      <c r="E421" s="63"/>
      <c r="F421" s="439">
        <v>81.77</v>
      </c>
      <c r="G421" s="63"/>
    </row>
    <row r="422" spans="1:7" ht="15" x14ac:dyDescent="0.25">
      <c r="A422" s="368">
        <v>420</v>
      </c>
      <c r="B422" s="412" t="s">
        <v>650</v>
      </c>
      <c r="C422" s="371" t="s">
        <v>8</v>
      </c>
      <c r="D422" s="439">
        <v>193.375</v>
      </c>
      <c r="E422" s="63"/>
      <c r="F422" s="439">
        <v>122.65499999999999</v>
      </c>
      <c r="G422" s="63"/>
    </row>
    <row r="423" spans="1:7" ht="15" x14ac:dyDescent="0.25">
      <c r="A423" s="368">
        <v>421</v>
      </c>
      <c r="B423" s="413" t="s">
        <v>2371</v>
      </c>
      <c r="C423" s="370" t="s">
        <v>8</v>
      </c>
      <c r="D423" s="439">
        <v>492.82999999999993</v>
      </c>
      <c r="E423" s="63"/>
      <c r="F423" s="439">
        <v>191.16499999999996</v>
      </c>
      <c r="G423" s="63"/>
    </row>
    <row r="424" spans="1:7" x14ac:dyDescent="0.25">
      <c r="A424" s="347"/>
      <c r="B424" s="348" t="s">
        <v>456</v>
      </c>
      <c r="C424" s="347"/>
      <c r="D424" s="350">
        <f>SUM(D3:D423)</f>
        <v>110509.15875999996</v>
      </c>
      <c r="E424" s="417">
        <f>SUM(E3:E423)</f>
        <v>0</v>
      </c>
      <c r="F424" s="417">
        <f>SUM(F3:F423)</f>
        <v>38773.459139999963</v>
      </c>
      <c r="G424" s="417">
        <f t="shared" ref="G424" si="0">SUM(G3:G423)</f>
        <v>0</v>
      </c>
    </row>
    <row r="425" spans="1:7" x14ac:dyDescent="0.25">
      <c r="A425" s="347"/>
      <c r="B425" s="348" t="s">
        <v>457</v>
      </c>
      <c r="C425" s="347"/>
      <c r="D425" s="349">
        <f>D424+F424</f>
        <v>149282.61789999992</v>
      </c>
      <c r="E425" s="414"/>
      <c r="F425" s="348"/>
      <c r="G425" s="350">
        <f>E424+G424</f>
        <v>0</v>
      </c>
    </row>
  </sheetData>
  <autoFilter ref="A2:G425"/>
  <mergeCells count="1">
    <mergeCell ref="A1:G1"/>
  </mergeCells>
  <conditionalFormatting sqref="B2">
    <cfRule type="duplicateValues" dxfId="375" priority="9"/>
    <cfRule type="duplicateValues" dxfId="374" priority="10"/>
  </conditionalFormatting>
  <conditionalFormatting sqref="B2">
    <cfRule type="duplicateValues" dxfId="373" priority="11"/>
  </conditionalFormatting>
  <conditionalFormatting sqref="B2">
    <cfRule type="duplicateValues" dxfId="372" priority="12"/>
  </conditionalFormatting>
  <conditionalFormatting sqref="B2">
    <cfRule type="duplicateValues" dxfId="371" priority="8"/>
  </conditionalFormatting>
  <conditionalFormatting sqref="B2">
    <cfRule type="duplicateValues" dxfId="370" priority="13"/>
  </conditionalFormatting>
  <conditionalFormatting sqref="B2">
    <cfRule type="duplicateValues" dxfId="369" priority="7"/>
  </conditionalFormatting>
  <conditionalFormatting sqref="B2">
    <cfRule type="duplicateValues" dxfId="368" priority="6"/>
  </conditionalFormatting>
  <conditionalFormatting sqref="B2">
    <cfRule type="duplicateValues" dxfId="367" priority="5"/>
  </conditionalFormatting>
  <conditionalFormatting sqref="B2">
    <cfRule type="duplicateValues" dxfId="366" priority="4"/>
  </conditionalFormatting>
  <conditionalFormatting sqref="B2">
    <cfRule type="duplicateValues" dxfId="365" priority="14"/>
  </conditionalFormatting>
  <conditionalFormatting sqref="B2">
    <cfRule type="duplicateValues" dxfId="364" priority="15"/>
    <cfRule type="duplicateValues" dxfId="363" priority="16"/>
  </conditionalFormatting>
  <conditionalFormatting sqref="B2">
    <cfRule type="duplicateValues" dxfId="362" priority="3"/>
  </conditionalFormatting>
  <conditionalFormatting sqref="B424:B425">
    <cfRule type="duplicateValues" dxfId="361" priority="2"/>
  </conditionalFormatting>
  <conditionalFormatting sqref="B3:B7">
    <cfRule type="duplicateValues" dxfId="360" priority="1"/>
  </conditionalFormatting>
  <pageMargins left="0.25" right="0.25" top="0.75" bottom="0.75" header="0.3" footer="0.3"/>
  <pageSetup scale="74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27"/>
  <sheetViews>
    <sheetView zoomScaleNormal="100" zoomScaleSheetLayoutView="160" workbookViewId="0">
      <selection activeCell="D2" sqref="D2"/>
    </sheetView>
  </sheetViews>
  <sheetFormatPr defaultColWidth="9" defaultRowHeight="12.75" x14ac:dyDescent="0.25"/>
  <cols>
    <col min="1" max="1" width="3.25" style="330" customWidth="1"/>
    <col min="2" max="2" width="43.75" style="330" customWidth="1"/>
    <col min="3" max="3" width="9.25" style="330" customWidth="1"/>
    <col min="4" max="4" width="12.125" style="330" customWidth="1"/>
    <col min="5" max="5" width="15.125" style="330" customWidth="1"/>
    <col min="6" max="6" width="13.75" style="330" customWidth="1"/>
    <col min="7" max="7" width="15.875" style="330" customWidth="1"/>
    <col min="8" max="16384" width="9" style="330"/>
  </cols>
  <sheetData>
    <row r="1" spans="1:7" x14ac:dyDescent="0.25">
      <c r="A1" s="551" t="s">
        <v>2372</v>
      </c>
      <c r="B1" s="551"/>
      <c r="C1" s="551"/>
      <c r="D1" s="551"/>
      <c r="E1" s="551"/>
      <c r="F1" s="551"/>
      <c r="G1" s="551"/>
    </row>
    <row r="2" spans="1:7" ht="123.75" customHeight="1" x14ac:dyDescent="0.25">
      <c r="A2" s="331" t="s">
        <v>0</v>
      </c>
      <c r="B2" s="332" t="s">
        <v>1</v>
      </c>
      <c r="C2" s="332" t="s">
        <v>2</v>
      </c>
      <c r="D2" s="331" t="s">
        <v>3444</v>
      </c>
      <c r="E2" s="331" t="s">
        <v>3445</v>
      </c>
      <c r="F2" s="331" t="s">
        <v>3446</v>
      </c>
      <c r="G2" s="331" t="s">
        <v>3447</v>
      </c>
    </row>
    <row r="3" spans="1:7" ht="15" x14ac:dyDescent="0.25">
      <c r="A3" s="333">
        <v>1</v>
      </c>
      <c r="B3" s="291" t="s">
        <v>809</v>
      </c>
      <c r="C3" s="253" t="s">
        <v>8</v>
      </c>
      <c r="D3" s="439">
        <v>15</v>
      </c>
      <c r="E3" s="63"/>
      <c r="F3" s="439">
        <v>0</v>
      </c>
      <c r="G3" s="63"/>
    </row>
    <row r="4" spans="1:7" ht="15" x14ac:dyDescent="0.25">
      <c r="A4" s="333">
        <v>2</v>
      </c>
      <c r="B4" s="291" t="s">
        <v>808</v>
      </c>
      <c r="C4" s="253" t="s">
        <v>8</v>
      </c>
      <c r="D4" s="439">
        <v>80</v>
      </c>
      <c r="E4" s="63"/>
      <c r="F4" s="439">
        <v>15</v>
      </c>
      <c r="G4" s="63"/>
    </row>
    <row r="5" spans="1:7" ht="15" x14ac:dyDescent="0.25">
      <c r="A5" s="333">
        <v>3</v>
      </c>
      <c r="B5" s="291" t="s">
        <v>810</v>
      </c>
      <c r="C5" s="253" t="s">
        <v>8</v>
      </c>
      <c r="D5" s="439">
        <v>30</v>
      </c>
      <c r="E5" s="63"/>
      <c r="F5" s="439">
        <v>0</v>
      </c>
      <c r="G5" s="63"/>
    </row>
    <row r="6" spans="1:7" ht="15" x14ac:dyDescent="0.25">
      <c r="A6" s="333">
        <v>4</v>
      </c>
      <c r="B6" s="291" t="s">
        <v>143</v>
      </c>
      <c r="C6" s="253" t="s">
        <v>8</v>
      </c>
      <c r="D6" s="439">
        <v>35</v>
      </c>
      <c r="E6" s="63"/>
      <c r="F6" s="439">
        <v>5</v>
      </c>
      <c r="G6" s="63"/>
    </row>
    <row r="7" spans="1:7" ht="15" x14ac:dyDescent="0.25">
      <c r="A7" s="333">
        <v>5</v>
      </c>
      <c r="B7" s="291" t="s">
        <v>145</v>
      </c>
      <c r="C7" s="253" t="s">
        <v>8</v>
      </c>
      <c r="D7" s="439">
        <v>90</v>
      </c>
      <c r="E7" s="63"/>
      <c r="F7" s="439">
        <v>5</v>
      </c>
      <c r="G7" s="63"/>
    </row>
    <row r="8" spans="1:7" ht="15" x14ac:dyDescent="0.25">
      <c r="A8" s="333">
        <v>6</v>
      </c>
      <c r="B8" s="334" t="s">
        <v>2373</v>
      </c>
      <c r="C8" s="335" t="s">
        <v>8</v>
      </c>
      <c r="D8" s="439">
        <v>340</v>
      </c>
      <c r="E8" s="63"/>
      <c r="F8" s="439">
        <v>232.9</v>
      </c>
      <c r="G8" s="63"/>
    </row>
    <row r="9" spans="1:7" ht="15" x14ac:dyDescent="0.25">
      <c r="A9" s="333">
        <v>7</v>
      </c>
      <c r="B9" s="334" t="s">
        <v>682</v>
      </c>
      <c r="C9" s="335" t="s">
        <v>8</v>
      </c>
      <c r="D9" s="439">
        <v>544.85</v>
      </c>
      <c r="E9" s="63"/>
      <c r="F9" s="439">
        <v>136</v>
      </c>
      <c r="G9" s="63"/>
    </row>
    <row r="10" spans="1:7" ht="15" x14ac:dyDescent="0.25">
      <c r="A10" s="333">
        <v>8</v>
      </c>
      <c r="B10" s="334" t="s">
        <v>2374</v>
      </c>
      <c r="C10" s="335" t="s">
        <v>8</v>
      </c>
      <c r="D10" s="439">
        <v>116.45</v>
      </c>
      <c r="E10" s="63"/>
      <c r="F10" s="439">
        <v>45.9</v>
      </c>
      <c r="G10" s="63"/>
    </row>
    <row r="11" spans="1:7" ht="15" x14ac:dyDescent="0.25">
      <c r="A11" s="333">
        <v>9</v>
      </c>
      <c r="B11" s="334" t="s">
        <v>2375</v>
      </c>
      <c r="C11" s="335" t="s">
        <v>8</v>
      </c>
      <c r="D11" s="439">
        <v>139.4</v>
      </c>
      <c r="E11" s="63"/>
      <c r="F11" s="439">
        <v>38.25</v>
      </c>
      <c r="G11" s="63"/>
    </row>
    <row r="12" spans="1:7" ht="15" x14ac:dyDescent="0.25">
      <c r="A12" s="333">
        <v>10</v>
      </c>
      <c r="B12" s="334" t="s">
        <v>2376</v>
      </c>
      <c r="C12" s="335" t="s">
        <v>8</v>
      </c>
      <c r="D12" s="439">
        <v>1167.05</v>
      </c>
      <c r="E12" s="63"/>
      <c r="F12" s="439">
        <v>139.4</v>
      </c>
      <c r="G12" s="63"/>
    </row>
    <row r="13" spans="1:7" ht="15" x14ac:dyDescent="0.25">
      <c r="A13" s="333">
        <v>11</v>
      </c>
      <c r="B13" s="334" t="s">
        <v>2377</v>
      </c>
      <c r="C13" s="335" t="s">
        <v>8</v>
      </c>
      <c r="D13" s="439">
        <v>544.85</v>
      </c>
      <c r="E13" s="63"/>
      <c r="F13" s="439">
        <v>139.4</v>
      </c>
      <c r="G13" s="63"/>
    </row>
    <row r="14" spans="1:7" ht="15" x14ac:dyDescent="0.25">
      <c r="A14" s="333">
        <v>12</v>
      </c>
      <c r="B14" s="334" t="s">
        <v>689</v>
      </c>
      <c r="C14" s="335" t="s">
        <v>8</v>
      </c>
      <c r="D14" s="439">
        <v>232.9</v>
      </c>
      <c r="E14" s="63"/>
      <c r="F14" s="439">
        <v>116.45</v>
      </c>
      <c r="G14" s="63"/>
    </row>
    <row r="15" spans="1:7" ht="15" x14ac:dyDescent="0.25">
      <c r="A15" s="333">
        <v>13</v>
      </c>
      <c r="B15" s="337" t="s">
        <v>2378</v>
      </c>
      <c r="C15" s="335" t="s">
        <v>8</v>
      </c>
      <c r="D15" s="439">
        <v>232.9</v>
      </c>
      <c r="E15" s="63"/>
      <c r="F15" s="439">
        <v>22.95</v>
      </c>
      <c r="G15" s="63"/>
    </row>
    <row r="16" spans="1:7" ht="15" x14ac:dyDescent="0.25">
      <c r="A16" s="333">
        <v>14</v>
      </c>
      <c r="B16" s="334" t="s">
        <v>1694</v>
      </c>
      <c r="C16" s="335" t="s">
        <v>8</v>
      </c>
      <c r="D16" s="439">
        <v>272</v>
      </c>
      <c r="E16" s="63"/>
      <c r="F16" s="439">
        <v>69.7</v>
      </c>
      <c r="G16" s="63"/>
    </row>
    <row r="17" spans="1:7" ht="15" x14ac:dyDescent="0.25">
      <c r="A17" s="333">
        <v>15</v>
      </c>
      <c r="B17" s="337" t="s">
        <v>2379</v>
      </c>
      <c r="C17" s="335" t="s">
        <v>8</v>
      </c>
      <c r="D17" s="439">
        <v>807.5</v>
      </c>
      <c r="E17" s="63"/>
      <c r="F17" s="439">
        <v>76.5</v>
      </c>
      <c r="G17" s="63"/>
    </row>
    <row r="18" spans="1:7" ht="15" x14ac:dyDescent="0.25">
      <c r="A18" s="333">
        <v>16</v>
      </c>
      <c r="B18" s="337" t="s">
        <v>2380</v>
      </c>
      <c r="C18" s="335" t="s">
        <v>8</v>
      </c>
      <c r="D18" s="439">
        <v>680</v>
      </c>
      <c r="E18" s="63"/>
      <c r="F18" s="439">
        <v>77.349999999999994</v>
      </c>
      <c r="G18" s="63"/>
    </row>
    <row r="19" spans="1:7" ht="15" x14ac:dyDescent="0.25">
      <c r="A19" s="333">
        <v>17</v>
      </c>
      <c r="B19" s="338" t="s">
        <v>2381</v>
      </c>
      <c r="C19" s="335" t="s">
        <v>8</v>
      </c>
      <c r="D19" s="439">
        <v>680</v>
      </c>
      <c r="E19" s="63"/>
      <c r="F19" s="439">
        <v>77.349999999999994</v>
      </c>
      <c r="G19" s="63"/>
    </row>
    <row r="20" spans="1:7" ht="15" x14ac:dyDescent="0.25">
      <c r="A20" s="333">
        <v>18</v>
      </c>
      <c r="B20" s="334" t="s">
        <v>647</v>
      </c>
      <c r="C20" s="335" t="s">
        <v>8</v>
      </c>
      <c r="D20" s="439">
        <v>45.9</v>
      </c>
      <c r="E20" s="63"/>
      <c r="F20" s="439">
        <v>77.349999999999994</v>
      </c>
      <c r="G20" s="63"/>
    </row>
    <row r="21" spans="1:7" ht="15" x14ac:dyDescent="0.25">
      <c r="A21" s="333">
        <v>19</v>
      </c>
      <c r="B21" s="334" t="s">
        <v>1829</v>
      </c>
      <c r="C21" s="335" t="s">
        <v>8</v>
      </c>
      <c r="D21" s="439">
        <v>272</v>
      </c>
      <c r="E21" s="63"/>
      <c r="F21" s="439">
        <v>69.7</v>
      </c>
      <c r="G21" s="63"/>
    </row>
    <row r="22" spans="1:7" ht="15" x14ac:dyDescent="0.25">
      <c r="A22" s="333">
        <v>20</v>
      </c>
      <c r="B22" s="338" t="s">
        <v>2382</v>
      </c>
      <c r="C22" s="335" t="s">
        <v>8</v>
      </c>
      <c r="D22" s="439">
        <v>311.09999999999997</v>
      </c>
      <c r="E22" s="63"/>
      <c r="F22" s="439">
        <v>77.349999999999994</v>
      </c>
      <c r="G22" s="63"/>
    </row>
    <row r="23" spans="1:7" ht="15" x14ac:dyDescent="0.25">
      <c r="A23" s="333">
        <v>21</v>
      </c>
      <c r="B23" s="334" t="s">
        <v>2383</v>
      </c>
      <c r="C23" s="335" t="s">
        <v>8</v>
      </c>
      <c r="D23" s="439">
        <v>85</v>
      </c>
      <c r="E23" s="63"/>
      <c r="F23" s="439">
        <v>45.9</v>
      </c>
      <c r="G23" s="63"/>
    </row>
    <row r="24" spans="1:7" ht="15" x14ac:dyDescent="0.25">
      <c r="A24" s="333">
        <v>22</v>
      </c>
      <c r="B24" s="334" t="s">
        <v>2384</v>
      </c>
      <c r="C24" s="335" t="s">
        <v>8</v>
      </c>
      <c r="D24" s="439">
        <v>38.25</v>
      </c>
      <c r="E24" s="63"/>
      <c r="F24" s="439">
        <v>22.95</v>
      </c>
      <c r="G24" s="63"/>
    </row>
    <row r="25" spans="1:7" ht="15" x14ac:dyDescent="0.25">
      <c r="A25" s="333">
        <v>23</v>
      </c>
      <c r="B25" s="334" t="s">
        <v>3575</v>
      </c>
      <c r="C25" s="335" t="s">
        <v>8</v>
      </c>
      <c r="D25" s="439">
        <v>52.699999999999996</v>
      </c>
      <c r="E25" s="63"/>
      <c r="F25" s="439">
        <v>54.4</v>
      </c>
      <c r="G25" s="63"/>
    </row>
    <row r="26" spans="1:7" ht="15" x14ac:dyDescent="0.25">
      <c r="A26" s="333">
        <v>24</v>
      </c>
      <c r="B26" s="334" t="s">
        <v>1392</v>
      </c>
      <c r="C26" s="335" t="s">
        <v>8</v>
      </c>
      <c r="D26" s="439">
        <v>136</v>
      </c>
      <c r="E26" s="63"/>
      <c r="F26" s="439">
        <v>42.5</v>
      </c>
      <c r="G26" s="63"/>
    </row>
    <row r="27" spans="1:7" ht="15" x14ac:dyDescent="0.25">
      <c r="A27" s="333">
        <v>25</v>
      </c>
      <c r="B27" s="334" t="s">
        <v>1823</v>
      </c>
      <c r="C27" s="335" t="s">
        <v>8</v>
      </c>
      <c r="D27" s="439">
        <v>127.5</v>
      </c>
      <c r="E27" s="63"/>
      <c r="F27" s="439">
        <v>42.5</v>
      </c>
      <c r="G27" s="63"/>
    </row>
    <row r="28" spans="1:7" ht="15" x14ac:dyDescent="0.25">
      <c r="A28" s="333">
        <v>26</v>
      </c>
      <c r="B28" s="339" t="s">
        <v>2385</v>
      </c>
      <c r="C28" s="335" t="s">
        <v>8</v>
      </c>
      <c r="D28" s="439">
        <v>232.9</v>
      </c>
      <c r="E28" s="63"/>
      <c r="F28" s="439">
        <v>77.349999999999994</v>
      </c>
      <c r="G28" s="63"/>
    </row>
    <row r="29" spans="1:7" ht="15" x14ac:dyDescent="0.25">
      <c r="A29" s="333">
        <v>27</v>
      </c>
      <c r="B29" s="334" t="s">
        <v>2386</v>
      </c>
      <c r="C29" s="335" t="s">
        <v>8</v>
      </c>
      <c r="D29" s="439">
        <v>77.349999999999994</v>
      </c>
      <c r="E29" s="63"/>
      <c r="F29" s="439">
        <v>38.25</v>
      </c>
      <c r="G29" s="63"/>
    </row>
    <row r="30" spans="1:7" ht="15" x14ac:dyDescent="0.25">
      <c r="A30" s="333">
        <v>28</v>
      </c>
      <c r="B30" s="339" t="s">
        <v>2387</v>
      </c>
      <c r="C30" s="335" t="s">
        <v>8</v>
      </c>
      <c r="D30" s="439">
        <v>232.9</v>
      </c>
      <c r="E30" s="63"/>
      <c r="F30" s="439">
        <v>77.349999999999994</v>
      </c>
      <c r="G30" s="63"/>
    </row>
    <row r="31" spans="1:7" ht="15" x14ac:dyDescent="0.25">
      <c r="A31" s="333">
        <v>29</v>
      </c>
      <c r="B31" s="334" t="s">
        <v>1451</v>
      </c>
      <c r="C31" s="335" t="s">
        <v>8</v>
      </c>
      <c r="D31" s="439">
        <v>272</v>
      </c>
      <c r="E31" s="63"/>
      <c r="F31" s="439">
        <v>45.9</v>
      </c>
      <c r="G31" s="63"/>
    </row>
    <row r="32" spans="1:7" ht="15" x14ac:dyDescent="0.25">
      <c r="A32" s="333">
        <v>30</v>
      </c>
      <c r="B32" s="334" t="s">
        <v>2388</v>
      </c>
      <c r="C32" s="335" t="s">
        <v>8</v>
      </c>
      <c r="D32" s="439">
        <v>69.7</v>
      </c>
      <c r="E32" s="63"/>
      <c r="F32" s="439">
        <v>45.9</v>
      </c>
      <c r="G32" s="63"/>
    </row>
    <row r="33" spans="1:7" ht="15" x14ac:dyDescent="0.25">
      <c r="A33" s="333">
        <v>31</v>
      </c>
      <c r="B33" s="334" t="s">
        <v>2369</v>
      </c>
      <c r="C33" s="335" t="s">
        <v>8</v>
      </c>
      <c r="D33" s="439">
        <v>38.25</v>
      </c>
      <c r="E33" s="63"/>
      <c r="F33" s="439">
        <v>22.95</v>
      </c>
      <c r="G33" s="63"/>
    </row>
    <row r="34" spans="1:7" ht="15" x14ac:dyDescent="0.25">
      <c r="A34" s="333">
        <v>32</v>
      </c>
      <c r="B34" s="334" t="s">
        <v>2389</v>
      </c>
      <c r="C34" s="335" t="s">
        <v>8</v>
      </c>
      <c r="D34" s="439">
        <v>77.349999999999994</v>
      </c>
      <c r="E34" s="63"/>
      <c r="F34" s="439">
        <v>38.25</v>
      </c>
      <c r="G34" s="63"/>
    </row>
    <row r="35" spans="1:7" ht="15" x14ac:dyDescent="0.25">
      <c r="A35" s="333">
        <v>33</v>
      </c>
      <c r="B35" s="334" t="s">
        <v>1452</v>
      </c>
      <c r="C35" s="335" t="s">
        <v>8</v>
      </c>
      <c r="D35" s="439">
        <v>217.6</v>
      </c>
      <c r="E35" s="63"/>
      <c r="F35" s="439">
        <v>45.9</v>
      </c>
      <c r="G35" s="63"/>
    </row>
    <row r="36" spans="1:7" ht="15" x14ac:dyDescent="0.25">
      <c r="A36" s="333">
        <v>34</v>
      </c>
      <c r="B36" s="334" t="s">
        <v>2390</v>
      </c>
      <c r="C36" s="335" t="s">
        <v>8</v>
      </c>
      <c r="D36" s="439">
        <v>38.25</v>
      </c>
      <c r="E36" s="63"/>
      <c r="F36" s="439">
        <v>22.95</v>
      </c>
      <c r="G36" s="63"/>
    </row>
    <row r="37" spans="1:7" ht="15" x14ac:dyDescent="0.25">
      <c r="A37" s="333">
        <v>35</v>
      </c>
      <c r="B37" s="339" t="s">
        <v>2391</v>
      </c>
      <c r="C37" s="335" t="s">
        <v>8</v>
      </c>
      <c r="D37" s="439">
        <v>1003.85</v>
      </c>
      <c r="E37" s="63"/>
      <c r="F37" s="439">
        <v>54.4</v>
      </c>
      <c r="G37" s="63"/>
    </row>
    <row r="38" spans="1:7" ht="15" x14ac:dyDescent="0.25">
      <c r="A38" s="333">
        <v>36</v>
      </c>
      <c r="B38" s="334" t="s">
        <v>2392</v>
      </c>
      <c r="C38" s="335" t="s">
        <v>8</v>
      </c>
      <c r="D38" s="439">
        <v>152.15</v>
      </c>
      <c r="E38" s="63"/>
      <c r="F38" s="439">
        <v>45.9</v>
      </c>
      <c r="G38" s="63"/>
    </row>
    <row r="39" spans="1:7" ht="15" x14ac:dyDescent="0.25">
      <c r="A39" s="333">
        <v>37</v>
      </c>
      <c r="B39" s="339" t="s">
        <v>2393</v>
      </c>
      <c r="C39" s="335" t="s">
        <v>8</v>
      </c>
      <c r="D39" s="439">
        <v>933.3</v>
      </c>
      <c r="E39" s="63"/>
      <c r="F39" s="439">
        <v>54.4</v>
      </c>
      <c r="G39" s="63"/>
    </row>
    <row r="40" spans="1:7" ht="15" x14ac:dyDescent="0.25">
      <c r="A40" s="333">
        <v>38</v>
      </c>
      <c r="B40" s="339" t="s">
        <v>2394</v>
      </c>
      <c r="C40" s="335" t="s">
        <v>8</v>
      </c>
      <c r="D40" s="439">
        <v>138.54999999999998</v>
      </c>
      <c r="E40" s="63"/>
      <c r="F40" s="439">
        <v>45.9</v>
      </c>
      <c r="G40" s="63"/>
    </row>
    <row r="41" spans="1:7" ht="15" x14ac:dyDescent="0.25">
      <c r="A41" s="333">
        <v>39</v>
      </c>
      <c r="B41" s="339" t="s">
        <v>2395</v>
      </c>
      <c r="C41" s="335" t="s">
        <v>8</v>
      </c>
      <c r="D41" s="439">
        <v>388.45</v>
      </c>
      <c r="E41" s="63"/>
      <c r="F41" s="439">
        <v>38.25</v>
      </c>
      <c r="G41" s="63"/>
    </row>
    <row r="42" spans="1:7" ht="15" x14ac:dyDescent="0.25">
      <c r="A42" s="333">
        <v>40</v>
      </c>
      <c r="B42" s="334" t="s">
        <v>2396</v>
      </c>
      <c r="C42" s="335" t="s">
        <v>8</v>
      </c>
      <c r="D42" s="439">
        <v>139.4</v>
      </c>
      <c r="E42" s="63"/>
      <c r="F42" s="439">
        <v>38.25</v>
      </c>
      <c r="G42" s="63"/>
    </row>
    <row r="43" spans="1:7" ht="15" x14ac:dyDescent="0.25">
      <c r="A43" s="333">
        <v>41</v>
      </c>
      <c r="B43" s="334" t="s">
        <v>2397</v>
      </c>
      <c r="C43" s="335" t="s">
        <v>8</v>
      </c>
      <c r="D43" s="439">
        <v>77.349999999999994</v>
      </c>
      <c r="E43" s="63"/>
      <c r="F43" s="439">
        <v>38.25</v>
      </c>
      <c r="G43" s="63"/>
    </row>
    <row r="44" spans="1:7" ht="15" x14ac:dyDescent="0.25">
      <c r="A44" s="333">
        <v>42</v>
      </c>
      <c r="B44" s="334" t="s">
        <v>2398</v>
      </c>
      <c r="C44" s="335" t="s">
        <v>369</v>
      </c>
      <c r="D44" s="439">
        <v>108.8</v>
      </c>
      <c r="E44" s="63"/>
      <c r="F44" s="439">
        <v>38.25</v>
      </c>
      <c r="G44" s="63"/>
    </row>
    <row r="45" spans="1:7" ht="15" x14ac:dyDescent="0.25">
      <c r="A45" s="333">
        <v>43</v>
      </c>
      <c r="B45" s="334" t="s">
        <v>2399</v>
      </c>
      <c r="C45" s="335" t="s">
        <v>8</v>
      </c>
      <c r="D45" s="439">
        <v>700.4</v>
      </c>
      <c r="E45" s="63"/>
      <c r="F45" s="439">
        <v>45.9</v>
      </c>
      <c r="G45" s="63"/>
    </row>
    <row r="46" spans="1:7" ht="15" x14ac:dyDescent="0.25">
      <c r="A46" s="333">
        <v>44</v>
      </c>
      <c r="B46" s="334" t="s">
        <v>338</v>
      </c>
      <c r="C46" s="335" t="s">
        <v>8</v>
      </c>
      <c r="D46" s="439">
        <v>388.45</v>
      </c>
      <c r="E46" s="63"/>
      <c r="F46" s="439">
        <v>92.649999999999991</v>
      </c>
      <c r="G46" s="63"/>
    </row>
    <row r="47" spans="1:7" ht="15" x14ac:dyDescent="0.25">
      <c r="A47" s="333">
        <v>45</v>
      </c>
      <c r="B47" s="334" t="s">
        <v>363</v>
      </c>
      <c r="C47" s="335" t="s">
        <v>8</v>
      </c>
      <c r="D47" s="439">
        <v>139.4</v>
      </c>
      <c r="E47" s="63"/>
      <c r="F47" s="439">
        <v>45.9</v>
      </c>
      <c r="G47" s="63"/>
    </row>
    <row r="48" spans="1:7" ht="15" x14ac:dyDescent="0.25">
      <c r="A48" s="333">
        <v>46</v>
      </c>
      <c r="B48" s="334" t="s">
        <v>2400</v>
      </c>
      <c r="C48" s="335" t="s">
        <v>8</v>
      </c>
      <c r="D48" s="439">
        <v>1011.5</v>
      </c>
      <c r="E48" s="63"/>
      <c r="F48" s="439">
        <v>54.4</v>
      </c>
      <c r="G48" s="63"/>
    </row>
    <row r="49" spans="1:7" ht="15" x14ac:dyDescent="0.25">
      <c r="A49" s="333">
        <v>47</v>
      </c>
      <c r="B49" s="334" t="s">
        <v>2401</v>
      </c>
      <c r="C49" s="335" t="s">
        <v>8</v>
      </c>
      <c r="D49" s="439">
        <v>139.4</v>
      </c>
      <c r="E49" s="63"/>
      <c r="F49" s="439">
        <v>54.4</v>
      </c>
      <c r="G49" s="63"/>
    </row>
    <row r="50" spans="1:7" ht="15" x14ac:dyDescent="0.25">
      <c r="A50" s="333">
        <v>48</v>
      </c>
      <c r="B50" s="339" t="s">
        <v>2402</v>
      </c>
      <c r="C50" s="335" t="s">
        <v>8</v>
      </c>
      <c r="D50" s="439">
        <v>855.94999999999993</v>
      </c>
      <c r="E50" s="63"/>
      <c r="F50" s="439">
        <v>45.9</v>
      </c>
      <c r="G50" s="63"/>
    </row>
    <row r="51" spans="1:7" ht="15" x14ac:dyDescent="0.25">
      <c r="A51" s="333">
        <v>49</v>
      </c>
      <c r="B51" s="339" t="s">
        <v>2403</v>
      </c>
      <c r="C51" s="335" t="s">
        <v>8</v>
      </c>
      <c r="D51" s="439">
        <v>700.4</v>
      </c>
      <c r="E51" s="63"/>
      <c r="F51" s="439">
        <v>45.9</v>
      </c>
      <c r="G51" s="63"/>
    </row>
    <row r="52" spans="1:7" ht="15" x14ac:dyDescent="0.25">
      <c r="A52" s="333">
        <v>50</v>
      </c>
      <c r="B52" s="334" t="s">
        <v>3576</v>
      </c>
      <c r="C52" s="335" t="s">
        <v>369</v>
      </c>
      <c r="D52" s="439">
        <v>232.9</v>
      </c>
      <c r="E52" s="63"/>
      <c r="F52" s="439">
        <v>77.349999999999994</v>
      </c>
      <c r="G52" s="63"/>
    </row>
    <row r="53" spans="1:7" ht="15" x14ac:dyDescent="0.25">
      <c r="A53" s="333">
        <v>51</v>
      </c>
      <c r="B53" s="339" t="s">
        <v>2404</v>
      </c>
      <c r="C53" s="335" t="s">
        <v>8</v>
      </c>
      <c r="D53" s="439">
        <v>341.7</v>
      </c>
      <c r="E53" s="63"/>
      <c r="F53" s="439">
        <v>0</v>
      </c>
      <c r="G53" s="63"/>
    </row>
    <row r="54" spans="1:7" ht="15" x14ac:dyDescent="0.25">
      <c r="A54" s="333">
        <v>52</v>
      </c>
      <c r="B54" s="339" t="s">
        <v>2405</v>
      </c>
      <c r="C54" s="335" t="s">
        <v>8</v>
      </c>
      <c r="D54" s="439">
        <v>700.4</v>
      </c>
      <c r="E54" s="63"/>
      <c r="F54" s="439">
        <v>54.4</v>
      </c>
      <c r="G54" s="63"/>
    </row>
    <row r="55" spans="1:7" ht="15" x14ac:dyDescent="0.25">
      <c r="A55" s="333">
        <v>53</v>
      </c>
      <c r="B55" s="339" t="s">
        <v>2406</v>
      </c>
      <c r="C55" s="335" t="s">
        <v>8</v>
      </c>
      <c r="D55" s="439">
        <v>272</v>
      </c>
      <c r="E55" s="63"/>
      <c r="F55" s="439">
        <v>54.4</v>
      </c>
      <c r="G55" s="63"/>
    </row>
    <row r="56" spans="1:7" ht="15" x14ac:dyDescent="0.25">
      <c r="A56" s="333">
        <v>54</v>
      </c>
      <c r="B56" s="334" t="s">
        <v>2407</v>
      </c>
      <c r="C56" s="335" t="s">
        <v>8</v>
      </c>
      <c r="D56" s="439">
        <v>124.1</v>
      </c>
      <c r="E56" s="63"/>
      <c r="F56" s="439">
        <v>35.699999999999996</v>
      </c>
      <c r="G56" s="63"/>
    </row>
    <row r="57" spans="1:7" ht="15" x14ac:dyDescent="0.25">
      <c r="A57" s="333">
        <v>55</v>
      </c>
      <c r="B57" s="334" t="s">
        <v>2408</v>
      </c>
      <c r="C57" s="335" t="s">
        <v>8</v>
      </c>
      <c r="D57" s="439">
        <v>388.45</v>
      </c>
      <c r="E57" s="63"/>
      <c r="F57" s="439">
        <v>92.649999999999991</v>
      </c>
      <c r="G57" s="63"/>
    </row>
    <row r="58" spans="1:7" ht="15" x14ac:dyDescent="0.25">
      <c r="A58" s="333">
        <v>56</v>
      </c>
      <c r="B58" s="334" t="s">
        <v>346</v>
      </c>
      <c r="C58" s="335" t="s">
        <v>8</v>
      </c>
      <c r="D58" s="439">
        <v>232.9</v>
      </c>
      <c r="E58" s="63"/>
      <c r="F58" s="439">
        <v>45.9</v>
      </c>
      <c r="G58" s="63"/>
    </row>
    <row r="59" spans="1:7" ht="15" x14ac:dyDescent="0.25">
      <c r="A59" s="333">
        <v>57</v>
      </c>
      <c r="B59" s="334" t="s">
        <v>2409</v>
      </c>
      <c r="C59" s="335" t="s">
        <v>8</v>
      </c>
      <c r="D59" s="439">
        <v>232.9</v>
      </c>
      <c r="E59" s="63"/>
      <c r="F59" s="439">
        <v>58.65</v>
      </c>
      <c r="G59" s="63"/>
    </row>
    <row r="60" spans="1:7" ht="15" x14ac:dyDescent="0.25">
      <c r="A60" s="333">
        <v>58</v>
      </c>
      <c r="B60" s="334" t="s">
        <v>2410</v>
      </c>
      <c r="C60" s="335" t="s">
        <v>8</v>
      </c>
      <c r="D60" s="439">
        <v>155.54999999999998</v>
      </c>
      <c r="E60" s="63"/>
      <c r="F60" s="439">
        <v>35.699999999999996</v>
      </c>
      <c r="G60" s="63"/>
    </row>
    <row r="61" spans="1:7" ht="15" x14ac:dyDescent="0.25">
      <c r="A61" s="333">
        <v>59</v>
      </c>
      <c r="B61" s="334" t="s">
        <v>2411</v>
      </c>
      <c r="C61" s="335" t="s">
        <v>8</v>
      </c>
      <c r="D61" s="439">
        <v>124.1</v>
      </c>
      <c r="E61" s="63"/>
      <c r="F61" s="439">
        <v>45.9</v>
      </c>
      <c r="G61" s="63"/>
    </row>
    <row r="62" spans="1:7" ht="15" x14ac:dyDescent="0.25">
      <c r="A62" s="333">
        <v>60</v>
      </c>
      <c r="B62" s="334" t="s">
        <v>790</v>
      </c>
      <c r="C62" s="335" t="s">
        <v>8</v>
      </c>
      <c r="D62" s="439">
        <v>700.4</v>
      </c>
      <c r="E62" s="63"/>
      <c r="F62" s="439">
        <v>77.349999999999994</v>
      </c>
      <c r="G62" s="63"/>
    </row>
    <row r="63" spans="1:7" ht="15" x14ac:dyDescent="0.25">
      <c r="A63" s="333">
        <v>61</v>
      </c>
      <c r="B63" s="334" t="s">
        <v>788</v>
      </c>
      <c r="C63" s="335" t="s">
        <v>8</v>
      </c>
      <c r="D63" s="439">
        <v>279.64999999999998</v>
      </c>
      <c r="E63" s="63"/>
      <c r="F63" s="439">
        <v>62.05</v>
      </c>
      <c r="G63" s="63"/>
    </row>
    <row r="64" spans="1:7" ht="15" x14ac:dyDescent="0.25">
      <c r="A64" s="333">
        <v>62</v>
      </c>
      <c r="B64" s="340" t="s">
        <v>2412</v>
      </c>
      <c r="C64" s="335" t="s">
        <v>8</v>
      </c>
      <c r="D64" s="439">
        <v>328.09999999999997</v>
      </c>
      <c r="E64" s="63"/>
      <c r="F64" s="439">
        <v>45.9</v>
      </c>
      <c r="G64" s="63"/>
    </row>
    <row r="65" spans="1:7" ht="15" x14ac:dyDescent="0.25">
      <c r="A65" s="333">
        <v>63</v>
      </c>
      <c r="B65" s="340" t="s">
        <v>2413</v>
      </c>
      <c r="C65" s="335" t="s">
        <v>8</v>
      </c>
      <c r="D65" s="439">
        <v>1089.7</v>
      </c>
      <c r="E65" s="63"/>
      <c r="F65" s="439">
        <v>108.8</v>
      </c>
      <c r="G65" s="63"/>
    </row>
    <row r="66" spans="1:7" ht="15" x14ac:dyDescent="0.25">
      <c r="A66" s="333">
        <v>64</v>
      </c>
      <c r="B66" s="340" t="s">
        <v>2197</v>
      </c>
      <c r="C66" s="335" t="s">
        <v>8</v>
      </c>
      <c r="D66" s="439">
        <v>45.9</v>
      </c>
      <c r="E66" s="63"/>
      <c r="F66" s="439">
        <v>22.95</v>
      </c>
      <c r="G66" s="63"/>
    </row>
    <row r="67" spans="1:7" ht="15" x14ac:dyDescent="0.25">
      <c r="A67" s="333">
        <v>65</v>
      </c>
      <c r="B67" s="340" t="s">
        <v>2414</v>
      </c>
      <c r="C67" s="335" t="s">
        <v>8</v>
      </c>
      <c r="D67" s="439">
        <v>186.15</v>
      </c>
      <c r="E67" s="63"/>
      <c r="F67" s="439">
        <v>45.9</v>
      </c>
      <c r="G67" s="63"/>
    </row>
    <row r="68" spans="1:7" ht="15" x14ac:dyDescent="0.25">
      <c r="A68" s="333">
        <v>66</v>
      </c>
      <c r="B68" s="340" t="s">
        <v>2415</v>
      </c>
      <c r="C68" s="335" t="s">
        <v>8</v>
      </c>
      <c r="D68" s="439">
        <v>186.15</v>
      </c>
      <c r="E68" s="63"/>
      <c r="F68" s="439">
        <v>45.9</v>
      </c>
      <c r="G68" s="63"/>
    </row>
    <row r="69" spans="1:7" ht="15" x14ac:dyDescent="0.25">
      <c r="A69" s="333">
        <v>67</v>
      </c>
      <c r="B69" s="340" t="s">
        <v>2416</v>
      </c>
      <c r="C69" s="335" t="s">
        <v>8</v>
      </c>
      <c r="D69" s="439">
        <v>163.19999999999999</v>
      </c>
      <c r="E69" s="63"/>
      <c r="F69" s="439">
        <v>45.9</v>
      </c>
      <c r="G69" s="63"/>
    </row>
    <row r="70" spans="1:7" ht="15" x14ac:dyDescent="0.25">
      <c r="A70" s="333">
        <v>68</v>
      </c>
      <c r="B70" s="340" t="s">
        <v>2417</v>
      </c>
      <c r="C70" s="335" t="s">
        <v>8</v>
      </c>
      <c r="D70" s="439">
        <v>77.349999999999994</v>
      </c>
      <c r="E70" s="63"/>
      <c r="F70" s="439">
        <v>45.9</v>
      </c>
      <c r="G70" s="63"/>
    </row>
    <row r="71" spans="1:7" ht="15" x14ac:dyDescent="0.25">
      <c r="A71" s="333">
        <v>69</v>
      </c>
      <c r="B71" s="340" t="s">
        <v>2418</v>
      </c>
      <c r="C71" s="335" t="s">
        <v>8</v>
      </c>
      <c r="D71" s="439">
        <v>92.649999999999991</v>
      </c>
      <c r="E71" s="63"/>
      <c r="F71" s="439">
        <v>45.9</v>
      </c>
      <c r="G71" s="63"/>
    </row>
    <row r="72" spans="1:7" ht="15" x14ac:dyDescent="0.25">
      <c r="A72" s="333">
        <v>70</v>
      </c>
      <c r="B72" s="340" t="s">
        <v>1421</v>
      </c>
      <c r="C72" s="335" t="s">
        <v>8</v>
      </c>
      <c r="D72" s="439">
        <v>131.75</v>
      </c>
      <c r="E72" s="63"/>
      <c r="F72" s="439">
        <v>77.349999999999994</v>
      </c>
      <c r="G72" s="63"/>
    </row>
    <row r="73" spans="1:7" ht="15" x14ac:dyDescent="0.25">
      <c r="A73" s="333">
        <v>71</v>
      </c>
      <c r="B73" s="340" t="s">
        <v>1420</v>
      </c>
      <c r="C73" s="335" t="s">
        <v>8</v>
      </c>
      <c r="D73" s="439">
        <v>131.75</v>
      </c>
      <c r="E73" s="63"/>
      <c r="F73" s="439">
        <v>77.349999999999994</v>
      </c>
      <c r="G73" s="63"/>
    </row>
    <row r="74" spans="1:7" ht="15" x14ac:dyDescent="0.25">
      <c r="A74" s="333">
        <v>72</v>
      </c>
      <c r="B74" s="340" t="s">
        <v>2419</v>
      </c>
      <c r="C74" s="335" t="s">
        <v>8</v>
      </c>
      <c r="D74" s="439">
        <v>124.1</v>
      </c>
      <c r="E74" s="63"/>
      <c r="F74" s="439">
        <v>30.599999999999998</v>
      </c>
      <c r="G74" s="63"/>
    </row>
    <row r="75" spans="1:7" ht="15" x14ac:dyDescent="0.25">
      <c r="A75" s="333">
        <v>73</v>
      </c>
      <c r="B75" s="340" t="s">
        <v>2420</v>
      </c>
      <c r="C75" s="335" t="s">
        <v>8</v>
      </c>
      <c r="D75" s="439">
        <v>77.349999999999994</v>
      </c>
      <c r="E75" s="63"/>
      <c r="F75" s="439">
        <v>30.599999999999998</v>
      </c>
      <c r="G75" s="63"/>
    </row>
    <row r="76" spans="1:7" ht="15" x14ac:dyDescent="0.25">
      <c r="A76" s="333">
        <v>74</v>
      </c>
      <c r="B76" s="334" t="s">
        <v>2421</v>
      </c>
      <c r="C76" s="335" t="s">
        <v>8</v>
      </c>
      <c r="D76" s="439">
        <v>139.4</v>
      </c>
      <c r="E76" s="63"/>
      <c r="F76" s="439">
        <v>45.9</v>
      </c>
      <c r="G76" s="63"/>
    </row>
    <row r="77" spans="1:7" ht="15" x14ac:dyDescent="0.25">
      <c r="A77" s="333">
        <v>75</v>
      </c>
      <c r="B77" s="334" t="s">
        <v>2422</v>
      </c>
      <c r="C77" s="335" t="s">
        <v>8</v>
      </c>
      <c r="D77" s="439">
        <v>139.4</v>
      </c>
      <c r="E77" s="63"/>
      <c r="F77" s="439">
        <v>45.9</v>
      </c>
      <c r="G77" s="63"/>
    </row>
    <row r="78" spans="1:7" ht="15" x14ac:dyDescent="0.25">
      <c r="A78" s="333">
        <v>76</v>
      </c>
      <c r="B78" s="340" t="s">
        <v>2423</v>
      </c>
      <c r="C78" s="335" t="s">
        <v>8</v>
      </c>
      <c r="D78" s="439">
        <v>0</v>
      </c>
      <c r="E78" s="63"/>
      <c r="F78" s="439">
        <v>232.9</v>
      </c>
      <c r="G78" s="63"/>
    </row>
    <row r="79" spans="1:7" ht="15" x14ac:dyDescent="0.25">
      <c r="A79" s="333">
        <v>77</v>
      </c>
      <c r="B79" s="339" t="s">
        <v>2424</v>
      </c>
      <c r="C79" s="335" t="s">
        <v>369</v>
      </c>
      <c r="D79" s="439">
        <v>0</v>
      </c>
      <c r="E79" s="63"/>
      <c r="F79" s="439">
        <v>202.29999999999998</v>
      </c>
      <c r="G79" s="63"/>
    </row>
    <row r="80" spans="1:7" ht="15" x14ac:dyDescent="0.25">
      <c r="A80" s="333">
        <v>78</v>
      </c>
      <c r="B80" s="340" t="s">
        <v>2425</v>
      </c>
      <c r="C80" s="335" t="s">
        <v>8</v>
      </c>
      <c r="D80" s="439">
        <v>3891.2999999999997</v>
      </c>
      <c r="E80" s="63"/>
      <c r="F80" s="439">
        <v>232.9</v>
      </c>
      <c r="G80" s="63"/>
    </row>
    <row r="81" spans="1:7" ht="15" x14ac:dyDescent="0.25">
      <c r="A81" s="333">
        <v>79</v>
      </c>
      <c r="B81" s="339" t="s">
        <v>78</v>
      </c>
      <c r="C81" s="335" t="s">
        <v>8</v>
      </c>
      <c r="D81" s="439">
        <v>0</v>
      </c>
      <c r="E81" s="63"/>
      <c r="F81" s="439">
        <v>30.599999999999998</v>
      </c>
      <c r="G81" s="63"/>
    </row>
    <row r="82" spans="1:7" ht="15" x14ac:dyDescent="0.25">
      <c r="A82" s="333">
        <v>80</v>
      </c>
      <c r="B82" s="341" t="s">
        <v>2426</v>
      </c>
      <c r="C82" s="335" t="s">
        <v>8</v>
      </c>
      <c r="D82" s="439">
        <v>186.15</v>
      </c>
      <c r="E82" s="63"/>
      <c r="F82" s="439">
        <v>62.05</v>
      </c>
      <c r="G82" s="63"/>
    </row>
    <row r="83" spans="1:7" ht="15" x14ac:dyDescent="0.25">
      <c r="A83" s="333">
        <v>81</v>
      </c>
      <c r="B83" s="339" t="s">
        <v>2427</v>
      </c>
      <c r="C83" s="335" t="s">
        <v>8</v>
      </c>
      <c r="D83" s="439">
        <v>139.4</v>
      </c>
      <c r="E83" s="63"/>
      <c r="F83" s="439">
        <v>30.599999999999998</v>
      </c>
      <c r="G83" s="63"/>
    </row>
    <row r="84" spans="1:7" ht="15" x14ac:dyDescent="0.25">
      <c r="A84" s="333">
        <v>82</v>
      </c>
      <c r="B84" s="339" t="s">
        <v>2428</v>
      </c>
      <c r="C84" s="335" t="s">
        <v>8</v>
      </c>
      <c r="D84" s="439">
        <v>139.4</v>
      </c>
      <c r="E84" s="63"/>
      <c r="F84" s="439">
        <v>22.95</v>
      </c>
      <c r="G84" s="63"/>
    </row>
    <row r="85" spans="1:7" ht="15" x14ac:dyDescent="0.25">
      <c r="A85" s="333">
        <v>83</v>
      </c>
      <c r="B85" s="339" t="s">
        <v>2429</v>
      </c>
      <c r="C85" s="335" t="s">
        <v>8</v>
      </c>
      <c r="D85" s="439">
        <v>311.09999999999997</v>
      </c>
      <c r="E85" s="63"/>
      <c r="F85" s="439">
        <v>77.349999999999994</v>
      </c>
      <c r="G85" s="63"/>
    </row>
    <row r="86" spans="1:7" ht="15" x14ac:dyDescent="0.25">
      <c r="A86" s="333">
        <v>84</v>
      </c>
      <c r="B86" s="339" t="s">
        <v>2430</v>
      </c>
      <c r="C86" s="335" t="s">
        <v>8</v>
      </c>
      <c r="D86" s="439">
        <v>0</v>
      </c>
      <c r="E86" s="63"/>
      <c r="F86" s="439">
        <v>232.9</v>
      </c>
      <c r="G86" s="63"/>
    </row>
    <row r="87" spans="1:7" ht="15" x14ac:dyDescent="0.25">
      <c r="A87" s="333">
        <v>85</v>
      </c>
      <c r="B87" s="338" t="s">
        <v>2431</v>
      </c>
      <c r="C87" s="335" t="s">
        <v>8</v>
      </c>
      <c r="D87" s="439">
        <v>1275</v>
      </c>
      <c r="E87" s="63"/>
      <c r="F87" s="439">
        <v>139.4</v>
      </c>
      <c r="G87" s="63"/>
    </row>
    <row r="88" spans="1:7" ht="15" x14ac:dyDescent="0.25">
      <c r="A88" s="333">
        <v>86</v>
      </c>
      <c r="B88" s="338" t="s">
        <v>2432</v>
      </c>
      <c r="C88" s="335" t="s">
        <v>8</v>
      </c>
      <c r="D88" s="439">
        <v>186.15</v>
      </c>
      <c r="E88" s="63"/>
      <c r="F88" s="439">
        <v>139.4</v>
      </c>
      <c r="G88" s="63"/>
    </row>
    <row r="89" spans="1:7" ht="15" x14ac:dyDescent="0.25">
      <c r="A89" s="333">
        <v>87</v>
      </c>
      <c r="B89" s="339" t="s">
        <v>2433</v>
      </c>
      <c r="C89" s="335" t="s">
        <v>8</v>
      </c>
      <c r="D89" s="439">
        <v>680</v>
      </c>
      <c r="E89" s="63"/>
      <c r="F89" s="439">
        <v>108.8</v>
      </c>
      <c r="G89" s="63"/>
    </row>
    <row r="90" spans="1:7" ht="15" x14ac:dyDescent="0.25">
      <c r="A90" s="333">
        <v>88</v>
      </c>
      <c r="B90" s="341" t="s">
        <v>1234</v>
      </c>
      <c r="C90" s="335" t="s">
        <v>8</v>
      </c>
      <c r="D90" s="439">
        <v>3825</v>
      </c>
      <c r="E90" s="63"/>
      <c r="F90" s="439">
        <v>388.45</v>
      </c>
      <c r="G90" s="63"/>
    </row>
    <row r="91" spans="1:7" ht="15" x14ac:dyDescent="0.25">
      <c r="A91" s="333">
        <v>89</v>
      </c>
      <c r="B91" s="341" t="s">
        <v>2434</v>
      </c>
      <c r="C91" s="335" t="s">
        <v>8</v>
      </c>
      <c r="D91" s="439">
        <v>622.19999999999993</v>
      </c>
      <c r="E91" s="63"/>
      <c r="F91" s="439">
        <v>232.9</v>
      </c>
      <c r="G91" s="63"/>
    </row>
    <row r="92" spans="1:7" ht="15" x14ac:dyDescent="0.25">
      <c r="A92" s="333">
        <v>90</v>
      </c>
      <c r="B92" s="342" t="s">
        <v>2435</v>
      </c>
      <c r="C92" s="335" t="s">
        <v>369</v>
      </c>
      <c r="D92" s="439">
        <v>2334.9499999999998</v>
      </c>
      <c r="E92" s="63"/>
      <c r="F92" s="439">
        <v>139.4</v>
      </c>
      <c r="G92" s="63"/>
    </row>
    <row r="93" spans="1:7" ht="15" x14ac:dyDescent="0.25">
      <c r="A93" s="333">
        <v>91</v>
      </c>
      <c r="B93" s="342" t="s">
        <v>2436</v>
      </c>
      <c r="C93" s="335" t="s">
        <v>369</v>
      </c>
      <c r="D93" s="439">
        <v>0</v>
      </c>
      <c r="E93" s="63"/>
      <c r="F93" s="439">
        <v>139.4</v>
      </c>
      <c r="G93" s="63"/>
    </row>
    <row r="94" spans="1:7" ht="15" x14ac:dyDescent="0.25">
      <c r="A94" s="333">
        <v>92</v>
      </c>
      <c r="B94" s="211" t="s">
        <v>2437</v>
      </c>
      <c r="C94" s="335" t="s">
        <v>8</v>
      </c>
      <c r="D94" s="439">
        <v>0</v>
      </c>
      <c r="E94" s="63"/>
      <c r="F94" s="439">
        <v>30.599999999999998</v>
      </c>
      <c r="G94" s="63"/>
    </row>
    <row r="95" spans="1:7" ht="15" x14ac:dyDescent="0.25">
      <c r="A95" s="333">
        <v>93</v>
      </c>
      <c r="B95" s="211" t="s">
        <v>2438</v>
      </c>
      <c r="C95" s="335" t="s">
        <v>8</v>
      </c>
      <c r="D95" s="439">
        <v>0</v>
      </c>
      <c r="E95" s="63"/>
      <c r="F95" s="439">
        <v>77.349999999999994</v>
      </c>
      <c r="G95" s="63"/>
    </row>
    <row r="96" spans="1:7" ht="15" x14ac:dyDescent="0.25">
      <c r="A96" s="333">
        <v>94</v>
      </c>
      <c r="B96" s="211" t="s">
        <v>2439</v>
      </c>
      <c r="C96" s="335" t="s">
        <v>8</v>
      </c>
      <c r="D96" s="439">
        <v>0</v>
      </c>
      <c r="E96" s="63"/>
      <c r="F96" s="439">
        <v>92.649999999999991</v>
      </c>
      <c r="G96" s="63"/>
    </row>
    <row r="97" spans="1:7" ht="15" x14ac:dyDescent="0.25">
      <c r="A97" s="333">
        <v>95</v>
      </c>
      <c r="B97" s="211" t="s">
        <v>2440</v>
      </c>
      <c r="C97" s="335" t="s">
        <v>8</v>
      </c>
      <c r="D97" s="439">
        <v>0</v>
      </c>
      <c r="E97" s="63"/>
      <c r="F97" s="439">
        <v>232.9</v>
      </c>
      <c r="G97" s="63"/>
    </row>
    <row r="98" spans="1:7" ht="15" x14ac:dyDescent="0.25">
      <c r="A98" s="333">
        <v>96</v>
      </c>
      <c r="B98" s="211" t="s">
        <v>2441</v>
      </c>
      <c r="C98" s="335" t="s">
        <v>8</v>
      </c>
      <c r="D98" s="439">
        <v>202.29999999999998</v>
      </c>
      <c r="E98" s="63"/>
      <c r="F98" s="439">
        <v>30.599999999999998</v>
      </c>
      <c r="G98" s="63"/>
    </row>
    <row r="99" spans="1:7" ht="15" x14ac:dyDescent="0.25">
      <c r="A99" s="333">
        <v>97</v>
      </c>
      <c r="B99" s="343" t="s">
        <v>2442</v>
      </c>
      <c r="C99" s="335" t="s">
        <v>369</v>
      </c>
      <c r="D99" s="439">
        <v>186.15</v>
      </c>
      <c r="E99" s="63"/>
      <c r="F99" s="439">
        <v>45.9</v>
      </c>
      <c r="G99" s="63"/>
    </row>
    <row r="100" spans="1:7" ht="15" x14ac:dyDescent="0.25">
      <c r="A100" s="333">
        <v>98</v>
      </c>
      <c r="B100" s="211" t="s">
        <v>1229</v>
      </c>
      <c r="C100" s="335" t="s">
        <v>8</v>
      </c>
      <c r="D100" s="439">
        <v>232.9</v>
      </c>
      <c r="E100" s="63"/>
      <c r="F100" s="439">
        <v>62.05</v>
      </c>
      <c r="G100" s="63"/>
    </row>
    <row r="101" spans="1:7" ht="15" x14ac:dyDescent="0.25">
      <c r="A101" s="333">
        <v>99</v>
      </c>
      <c r="B101" s="211" t="s">
        <v>19</v>
      </c>
      <c r="C101" s="335" t="s">
        <v>8</v>
      </c>
      <c r="D101" s="439">
        <v>193.79999999999998</v>
      </c>
      <c r="E101" s="63"/>
      <c r="F101" s="439">
        <v>62.05</v>
      </c>
      <c r="G101" s="63"/>
    </row>
    <row r="102" spans="1:7" ht="15" x14ac:dyDescent="0.25">
      <c r="A102" s="333">
        <v>100</v>
      </c>
      <c r="B102" s="211" t="s">
        <v>2443</v>
      </c>
      <c r="C102" s="335" t="s">
        <v>8</v>
      </c>
      <c r="D102" s="439">
        <v>0</v>
      </c>
      <c r="E102" s="63"/>
      <c r="F102" s="439">
        <v>272</v>
      </c>
      <c r="G102" s="63"/>
    </row>
    <row r="103" spans="1:7" ht="15" x14ac:dyDescent="0.25">
      <c r="A103" s="333">
        <v>101</v>
      </c>
      <c r="B103" s="211" t="s">
        <v>706</v>
      </c>
      <c r="C103" s="335" t="s">
        <v>8</v>
      </c>
      <c r="D103" s="439">
        <v>139.4</v>
      </c>
      <c r="E103" s="63"/>
      <c r="F103" s="439">
        <v>45.9</v>
      </c>
      <c r="G103" s="63"/>
    </row>
    <row r="104" spans="1:7" ht="15" x14ac:dyDescent="0.25">
      <c r="A104" s="333">
        <v>102</v>
      </c>
      <c r="B104" s="211" t="s">
        <v>2444</v>
      </c>
      <c r="C104" s="335" t="s">
        <v>8</v>
      </c>
      <c r="D104" s="439">
        <v>139.4</v>
      </c>
      <c r="E104" s="63"/>
      <c r="F104" s="439">
        <v>22.95</v>
      </c>
      <c r="G104" s="63"/>
    </row>
    <row r="105" spans="1:7" ht="15" x14ac:dyDescent="0.25">
      <c r="A105" s="333">
        <v>103</v>
      </c>
      <c r="B105" s="211" t="s">
        <v>2445</v>
      </c>
      <c r="C105" s="335" t="s">
        <v>8</v>
      </c>
      <c r="D105" s="439">
        <v>193.79999999999998</v>
      </c>
      <c r="E105" s="63"/>
      <c r="F105" s="439">
        <v>232.9</v>
      </c>
      <c r="G105" s="63"/>
    </row>
    <row r="106" spans="1:7" ht="25.5" x14ac:dyDescent="0.25">
      <c r="A106" s="333">
        <v>104</v>
      </c>
      <c r="B106" s="344" t="s">
        <v>2446</v>
      </c>
      <c r="C106" s="335" t="s">
        <v>369</v>
      </c>
      <c r="D106" s="439">
        <v>186.15</v>
      </c>
      <c r="E106" s="63"/>
      <c r="F106" s="439">
        <v>0</v>
      </c>
      <c r="G106" s="63"/>
    </row>
    <row r="107" spans="1:7" ht="15" x14ac:dyDescent="0.25">
      <c r="A107" s="333">
        <v>105</v>
      </c>
      <c r="B107" s="211" t="s">
        <v>2447</v>
      </c>
      <c r="C107" s="335" t="s">
        <v>369</v>
      </c>
      <c r="D107" s="439">
        <v>0</v>
      </c>
      <c r="E107" s="63"/>
      <c r="F107" s="439">
        <v>45.9</v>
      </c>
      <c r="G107" s="63"/>
    </row>
    <row r="108" spans="1:7" ht="15" x14ac:dyDescent="0.25">
      <c r="A108" s="333">
        <v>106</v>
      </c>
      <c r="B108" s="211" t="s">
        <v>2448</v>
      </c>
      <c r="C108" s="335" t="s">
        <v>369</v>
      </c>
      <c r="D108" s="439">
        <v>0</v>
      </c>
      <c r="E108" s="63"/>
      <c r="F108" s="439">
        <v>50</v>
      </c>
      <c r="G108" s="63"/>
    </row>
    <row r="109" spans="1:7" ht="15" x14ac:dyDescent="0.25">
      <c r="A109" s="333">
        <v>107</v>
      </c>
      <c r="B109" s="211" t="s">
        <v>1723</v>
      </c>
      <c r="C109" s="335" t="s">
        <v>8</v>
      </c>
      <c r="D109" s="439">
        <v>232.9</v>
      </c>
      <c r="E109" s="63"/>
      <c r="F109" s="439">
        <v>77.349999999999994</v>
      </c>
      <c r="G109" s="63"/>
    </row>
    <row r="110" spans="1:7" ht="15" x14ac:dyDescent="0.25">
      <c r="A110" s="333">
        <v>108</v>
      </c>
      <c r="B110" s="211" t="s">
        <v>776</v>
      </c>
      <c r="C110" s="335" t="s">
        <v>8</v>
      </c>
      <c r="D110" s="439">
        <v>0</v>
      </c>
      <c r="E110" s="63"/>
      <c r="F110" s="439">
        <v>232.9</v>
      </c>
      <c r="G110" s="63"/>
    </row>
    <row r="111" spans="1:7" ht="15" x14ac:dyDescent="0.25">
      <c r="A111" s="333">
        <v>109</v>
      </c>
      <c r="B111" s="211" t="s">
        <v>214</v>
      </c>
      <c r="C111" s="335" t="s">
        <v>8</v>
      </c>
      <c r="D111" s="439">
        <v>0</v>
      </c>
      <c r="E111" s="63"/>
      <c r="F111" s="439">
        <v>388.45</v>
      </c>
      <c r="G111" s="63"/>
    </row>
    <row r="112" spans="1:7" ht="15" x14ac:dyDescent="0.25">
      <c r="A112" s="333">
        <v>110</v>
      </c>
      <c r="B112" s="211" t="s">
        <v>2449</v>
      </c>
      <c r="C112" s="345" t="s">
        <v>369</v>
      </c>
      <c r="D112" s="439">
        <v>3891.2999999999997</v>
      </c>
      <c r="E112" s="63"/>
      <c r="F112" s="439">
        <v>92.649999999999991</v>
      </c>
      <c r="G112" s="63"/>
    </row>
    <row r="113" spans="1:7" ht="15" x14ac:dyDescent="0.25">
      <c r="A113" s="333">
        <v>111</v>
      </c>
      <c r="B113" s="346" t="s">
        <v>2450</v>
      </c>
      <c r="C113" s="345" t="s">
        <v>369</v>
      </c>
      <c r="D113" s="439">
        <v>544.85</v>
      </c>
      <c r="E113" s="63"/>
      <c r="F113" s="439">
        <v>92.649999999999991</v>
      </c>
      <c r="G113" s="63"/>
    </row>
    <row r="114" spans="1:7" ht="15" x14ac:dyDescent="0.25">
      <c r="A114" s="333">
        <v>112</v>
      </c>
      <c r="B114" s="346" t="s">
        <v>2451</v>
      </c>
      <c r="C114" s="335" t="s">
        <v>8</v>
      </c>
      <c r="D114" s="439">
        <v>62.05</v>
      </c>
      <c r="E114" s="63"/>
      <c r="F114" s="439">
        <v>30.599999999999998</v>
      </c>
      <c r="G114" s="63"/>
    </row>
    <row r="115" spans="1:7" ht="15" x14ac:dyDescent="0.25">
      <c r="A115" s="333">
        <v>113</v>
      </c>
      <c r="B115" s="346" t="s">
        <v>2452</v>
      </c>
      <c r="C115" s="335" t="s">
        <v>8</v>
      </c>
      <c r="D115" s="439">
        <v>1322.6</v>
      </c>
      <c r="E115" s="63"/>
      <c r="F115" s="439">
        <v>77.349999999999994</v>
      </c>
      <c r="G115" s="63"/>
    </row>
    <row r="116" spans="1:7" ht="15" x14ac:dyDescent="0.25">
      <c r="A116" s="333">
        <v>114</v>
      </c>
      <c r="B116" s="346" t="s">
        <v>2453</v>
      </c>
      <c r="C116" s="335" t="s">
        <v>8</v>
      </c>
      <c r="D116" s="439">
        <v>388.45</v>
      </c>
      <c r="E116" s="63"/>
      <c r="F116" s="439">
        <v>51</v>
      </c>
      <c r="G116" s="63"/>
    </row>
    <row r="117" spans="1:7" ht="15" x14ac:dyDescent="0.25">
      <c r="A117" s="333">
        <v>115</v>
      </c>
      <c r="B117" s="346" t="s">
        <v>77</v>
      </c>
      <c r="C117" s="335" t="s">
        <v>8</v>
      </c>
      <c r="D117" s="439">
        <v>232.9</v>
      </c>
      <c r="E117" s="63"/>
      <c r="F117" s="439">
        <v>51</v>
      </c>
      <c r="G117" s="63"/>
    </row>
    <row r="118" spans="1:7" ht="15" x14ac:dyDescent="0.25">
      <c r="A118" s="333">
        <v>116</v>
      </c>
      <c r="B118" s="346" t="s">
        <v>2454</v>
      </c>
      <c r="C118" s="335" t="s">
        <v>8</v>
      </c>
      <c r="D118" s="439">
        <v>139.4</v>
      </c>
      <c r="E118" s="63"/>
      <c r="F118" s="439">
        <v>51</v>
      </c>
      <c r="G118" s="63"/>
    </row>
    <row r="119" spans="1:7" ht="15" x14ac:dyDescent="0.25">
      <c r="A119" s="333">
        <v>117</v>
      </c>
      <c r="B119" s="346" t="s">
        <v>2455</v>
      </c>
      <c r="C119" s="335" t="s">
        <v>8</v>
      </c>
      <c r="D119" s="439">
        <v>388.45</v>
      </c>
      <c r="E119" s="63"/>
      <c r="F119" s="439">
        <v>42.5</v>
      </c>
      <c r="G119" s="63"/>
    </row>
    <row r="120" spans="1:7" ht="15" x14ac:dyDescent="0.25">
      <c r="A120" s="333">
        <v>118</v>
      </c>
      <c r="B120" s="346" t="s">
        <v>2456</v>
      </c>
      <c r="C120" s="335" t="s">
        <v>8</v>
      </c>
      <c r="D120" s="439">
        <v>232.9</v>
      </c>
      <c r="E120" s="63"/>
      <c r="F120" s="439">
        <v>42.5</v>
      </c>
      <c r="G120" s="63"/>
    </row>
    <row r="121" spans="1:7" ht="15" x14ac:dyDescent="0.25">
      <c r="A121" s="333">
        <v>119</v>
      </c>
      <c r="B121" s="346" t="s">
        <v>2457</v>
      </c>
      <c r="C121" s="335" t="s">
        <v>8</v>
      </c>
      <c r="D121" s="439">
        <v>0</v>
      </c>
      <c r="E121" s="63"/>
      <c r="F121" s="439">
        <v>77.349999999999994</v>
      </c>
      <c r="G121" s="63"/>
    </row>
    <row r="122" spans="1:7" ht="15" x14ac:dyDescent="0.25">
      <c r="A122" s="333">
        <v>120</v>
      </c>
      <c r="B122" s="346" t="s">
        <v>2458</v>
      </c>
      <c r="C122" s="335" t="s">
        <v>8</v>
      </c>
      <c r="D122" s="439">
        <v>0</v>
      </c>
      <c r="E122" s="63"/>
      <c r="F122" s="439">
        <v>77.349999999999994</v>
      </c>
      <c r="G122" s="63"/>
    </row>
    <row r="123" spans="1:7" ht="15" x14ac:dyDescent="0.25">
      <c r="A123" s="333">
        <v>121</v>
      </c>
      <c r="B123" s="346" t="s">
        <v>2459</v>
      </c>
      <c r="C123" s="335" t="s">
        <v>8</v>
      </c>
      <c r="D123" s="439">
        <v>155.54999999999998</v>
      </c>
      <c r="E123" s="63"/>
      <c r="F123" s="439">
        <v>38.25</v>
      </c>
      <c r="G123" s="63"/>
    </row>
    <row r="124" spans="1:7" ht="15" x14ac:dyDescent="0.25">
      <c r="A124" s="333">
        <v>122</v>
      </c>
      <c r="B124" s="346" t="s">
        <v>2460</v>
      </c>
      <c r="C124" s="335" t="s">
        <v>8</v>
      </c>
      <c r="D124" s="439">
        <v>0</v>
      </c>
      <c r="E124" s="63"/>
      <c r="F124" s="439">
        <v>59.5</v>
      </c>
      <c r="G124" s="63"/>
    </row>
    <row r="125" spans="1:7" ht="15" x14ac:dyDescent="0.25">
      <c r="A125" s="333">
        <v>123</v>
      </c>
      <c r="B125" s="346" t="s">
        <v>2461</v>
      </c>
      <c r="C125" s="335" t="s">
        <v>8</v>
      </c>
      <c r="D125" s="439">
        <v>155.54999999999998</v>
      </c>
      <c r="E125" s="63"/>
      <c r="F125" s="439">
        <v>59.5</v>
      </c>
      <c r="G125" s="63"/>
    </row>
    <row r="126" spans="1:7" x14ac:dyDescent="0.25">
      <c r="A126" s="347"/>
      <c r="B126" s="348" t="s">
        <v>456</v>
      </c>
      <c r="C126" s="347"/>
      <c r="D126" s="350">
        <f>SUM(D3:D125)</f>
        <v>44719.450000000033</v>
      </c>
      <c r="E126" s="350">
        <f>SUM(E3:E125)</f>
        <v>0</v>
      </c>
      <c r="F126" s="350">
        <f>SUM(F3:F125)</f>
        <v>9396.1</v>
      </c>
      <c r="G126" s="350">
        <f t="shared" ref="G126" si="0">SUM(G3:G125)</f>
        <v>0</v>
      </c>
    </row>
    <row r="127" spans="1:7" x14ac:dyDescent="0.25">
      <c r="A127" s="347"/>
      <c r="B127" s="348" t="s">
        <v>457</v>
      </c>
      <c r="C127" s="347"/>
      <c r="D127" s="349">
        <f>D126+F126</f>
        <v>54115.550000000032</v>
      </c>
      <c r="E127" s="349"/>
      <c r="F127" s="348"/>
      <c r="G127" s="350">
        <f>E126+G126</f>
        <v>0</v>
      </c>
    </row>
  </sheetData>
  <autoFilter ref="A2:G127"/>
  <mergeCells count="1">
    <mergeCell ref="A1:G1"/>
  </mergeCells>
  <conditionalFormatting sqref="B126:B127">
    <cfRule type="duplicateValues" dxfId="359" priority="17"/>
  </conditionalFormatting>
  <conditionalFormatting sqref="B2">
    <cfRule type="duplicateValues" dxfId="358" priority="9"/>
    <cfRule type="duplicateValues" dxfId="357" priority="10"/>
  </conditionalFormatting>
  <conditionalFormatting sqref="B2">
    <cfRule type="duplicateValues" dxfId="356" priority="11"/>
  </conditionalFormatting>
  <conditionalFormatting sqref="B2">
    <cfRule type="duplicateValues" dxfId="355" priority="12"/>
  </conditionalFormatting>
  <conditionalFormatting sqref="B2">
    <cfRule type="duplicateValues" dxfId="354" priority="8"/>
  </conditionalFormatting>
  <conditionalFormatting sqref="B2">
    <cfRule type="duplicateValues" dxfId="353" priority="13"/>
  </conditionalFormatting>
  <conditionalFormatting sqref="B2">
    <cfRule type="duplicateValues" dxfId="352" priority="7"/>
  </conditionalFormatting>
  <conditionalFormatting sqref="B2">
    <cfRule type="duplicateValues" dxfId="351" priority="6"/>
  </conditionalFormatting>
  <conditionalFormatting sqref="B2">
    <cfRule type="duplicateValues" dxfId="350" priority="5"/>
  </conditionalFormatting>
  <conditionalFormatting sqref="B2">
    <cfRule type="duplicateValues" dxfId="349" priority="4"/>
  </conditionalFormatting>
  <conditionalFormatting sqref="B2">
    <cfRule type="duplicateValues" dxfId="348" priority="14"/>
  </conditionalFormatting>
  <conditionalFormatting sqref="B2">
    <cfRule type="duplicateValues" dxfId="347" priority="15"/>
    <cfRule type="duplicateValues" dxfId="346" priority="16"/>
  </conditionalFormatting>
  <conditionalFormatting sqref="B2">
    <cfRule type="duplicateValues" dxfId="345" priority="3"/>
  </conditionalFormatting>
  <conditionalFormatting sqref="B3:B5">
    <cfRule type="duplicateValues" dxfId="344" priority="2"/>
  </conditionalFormatting>
  <conditionalFormatting sqref="B6:B7">
    <cfRule type="duplicateValues" dxfId="343" priority="1"/>
  </conditionalFormatting>
  <pageMargins left="0.25" right="0.25" top="0.75" bottom="0.75" header="0.3" footer="0.3"/>
  <pageSetup scale="74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70"/>
  <sheetViews>
    <sheetView zoomScaleNormal="100" zoomScaleSheetLayoutView="130" workbookViewId="0">
      <selection activeCell="G9" sqref="G9"/>
    </sheetView>
  </sheetViews>
  <sheetFormatPr defaultRowHeight="15" x14ac:dyDescent="0.25"/>
  <cols>
    <col min="1" max="1" width="5.875" customWidth="1"/>
    <col min="2" max="2" width="45" customWidth="1"/>
    <col min="3" max="3" width="9.75" customWidth="1"/>
    <col min="4" max="4" width="13.375" customWidth="1"/>
    <col min="5" max="5" width="13" customWidth="1"/>
    <col min="6" max="6" width="11.875" customWidth="1"/>
    <col min="7" max="7" width="14.25" customWidth="1"/>
  </cols>
  <sheetData>
    <row r="1" spans="1:7" x14ac:dyDescent="0.25">
      <c r="A1" s="552" t="s">
        <v>2462</v>
      </c>
      <c r="B1" s="552"/>
      <c r="C1" s="552"/>
      <c r="D1" s="552"/>
      <c r="E1" s="552"/>
      <c r="F1" s="552"/>
      <c r="G1" s="552"/>
    </row>
    <row r="2" spans="1:7" s="127" customFormat="1" ht="148.5" customHeight="1" x14ac:dyDescent="0.2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76" customFormat="1" x14ac:dyDescent="0.25">
      <c r="A3" s="163">
        <v>1</v>
      </c>
      <c r="B3" s="291" t="s">
        <v>809</v>
      </c>
      <c r="C3" s="253" t="s">
        <v>8</v>
      </c>
      <c r="D3" s="439">
        <v>15</v>
      </c>
      <c r="E3" s="63"/>
      <c r="F3" s="439">
        <v>0</v>
      </c>
      <c r="G3" s="63"/>
    </row>
    <row r="4" spans="1:7" s="76" customFormat="1" x14ac:dyDescent="0.25">
      <c r="A4" s="163">
        <v>2</v>
      </c>
      <c r="B4" s="291" t="s">
        <v>808</v>
      </c>
      <c r="C4" s="253" t="s">
        <v>8</v>
      </c>
      <c r="D4" s="439">
        <v>80</v>
      </c>
      <c r="E4" s="63"/>
      <c r="F4" s="439">
        <v>15</v>
      </c>
      <c r="G4" s="63"/>
    </row>
    <row r="5" spans="1:7" s="76" customFormat="1" x14ac:dyDescent="0.25">
      <c r="A5" s="163">
        <v>3</v>
      </c>
      <c r="B5" s="291" t="s">
        <v>810</v>
      </c>
      <c r="C5" s="253" t="s">
        <v>8</v>
      </c>
      <c r="D5" s="439">
        <v>30</v>
      </c>
      <c r="E5" s="63"/>
      <c r="F5" s="439">
        <v>0</v>
      </c>
      <c r="G5" s="63"/>
    </row>
    <row r="6" spans="1:7" s="76" customFormat="1" x14ac:dyDescent="0.2">
      <c r="A6" s="163">
        <v>4</v>
      </c>
      <c r="B6" s="164" t="s">
        <v>2463</v>
      </c>
      <c r="C6" s="163" t="s">
        <v>8</v>
      </c>
      <c r="D6" s="439">
        <v>34</v>
      </c>
      <c r="E6" s="63"/>
      <c r="F6" s="439">
        <v>22.95</v>
      </c>
      <c r="G6" s="63"/>
    </row>
    <row r="7" spans="1:7" s="76" customFormat="1" x14ac:dyDescent="0.2">
      <c r="A7" s="163">
        <v>5</v>
      </c>
      <c r="B7" s="164" t="s">
        <v>7</v>
      </c>
      <c r="C7" s="163" t="s">
        <v>8</v>
      </c>
      <c r="D7" s="439">
        <v>232.04999999999998</v>
      </c>
      <c r="E7" s="63"/>
      <c r="F7" s="439">
        <v>34</v>
      </c>
      <c r="G7" s="63"/>
    </row>
    <row r="8" spans="1:7" s="76" customFormat="1" x14ac:dyDescent="0.2">
      <c r="A8" s="163">
        <v>6</v>
      </c>
      <c r="B8" s="164" t="s">
        <v>9</v>
      </c>
      <c r="C8" s="163" t="s">
        <v>8</v>
      </c>
      <c r="D8" s="439">
        <v>197.2</v>
      </c>
      <c r="E8" s="63"/>
      <c r="F8" s="439">
        <v>34</v>
      </c>
      <c r="G8" s="63"/>
    </row>
    <row r="9" spans="1:7" s="76" customFormat="1" x14ac:dyDescent="0.2">
      <c r="A9" s="163">
        <v>7</v>
      </c>
      <c r="B9" s="164" t="s">
        <v>3744</v>
      </c>
      <c r="C9" s="163" t="s">
        <v>8</v>
      </c>
      <c r="D9" s="439">
        <v>50</v>
      </c>
      <c r="E9" s="63"/>
      <c r="F9" s="439">
        <v>34</v>
      </c>
      <c r="G9" s="63"/>
    </row>
    <row r="10" spans="1:7" s="76" customFormat="1" x14ac:dyDescent="0.2">
      <c r="A10" s="163">
        <v>8</v>
      </c>
      <c r="B10" s="164" t="s">
        <v>2464</v>
      </c>
      <c r="C10" s="163" t="s">
        <v>8</v>
      </c>
      <c r="D10" s="439">
        <v>28.9</v>
      </c>
      <c r="E10" s="63"/>
      <c r="F10" s="439">
        <v>22.95</v>
      </c>
      <c r="G10" s="63"/>
    </row>
    <row r="11" spans="1:7" s="76" customFormat="1" x14ac:dyDescent="0.2">
      <c r="A11" s="163">
        <v>9</v>
      </c>
      <c r="B11" s="164" t="s">
        <v>2465</v>
      </c>
      <c r="C11" s="163" t="s">
        <v>8</v>
      </c>
      <c r="D11" s="439">
        <v>39.949999999999996</v>
      </c>
      <c r="E11" s="63"/>
      <c r="F11" s="439">
        <v>22.95</v>
      </c>
      <c r="G11" s="63"/>
    </row>
    <row r="12" spans="1:7" s="76" customFormat="1" x14ac:dyDescent="0.2">
      <c r="A12" s="163">
        <v>10</v>
      </c>
      <c r="B12" s="164" t="s">
        <v>924</v>
      </c>
      <c r="C12" s="163" t="s">
        <v>8</v>
      </c>
      <c r="D12" s="439">
        <v>905.25</v>
      </c>
      <c r="E12" s="63"/>
      <c r="F12" s="439">
        <v>68</v>
      </c>
      <c r="G12" s="63"/>
    </row>
    <row r="13" spans="1:7" s="76" customFormat="1" x14ac:dyDescent="0.2">
      <c r="A13" s="163">
        <v>11</v>
      </c>
      <c r="B13" s="164" t="s">
        <v>923</v>
      </c>
      <c r="C13" s="163" t="s">
        <v>8</v>
      </c>
      <c r="D13" s="439">
        <v>467.5</v>
      </c>
      <c r="E13" s="63"/>
      <c r="F13" s="439">
        <v>68</v>
      </c>
      <c r="G13" s="63"/>
    </row>
    <row r="14" spans="1:7" s="76" customFormat="1" x14ac:dyDescent="0.2">
      <c r="A14" s="163">
        <v>12</v>
      </c>
      <c r="B14" s="164" t="s">
        <v>1058</v>
      </c>
      <c r="C14" s="163" t="s">
        <v>8</v>
      </c>
      <c r="D14" s="439">
        <v>86.7</v>
      </c>
      <c r="E14" s="63"/>
      <c r="F14" s="439">
        <v>68</v>
      </c>
      <c r="G14" s="63"/>
    </row>
    <row r="15" spans="1:7" s="76" customFormat="1" x14ac:dyDescent="0.2">
      <c r="A15" s="163">
        <v>13</v>
      </c>
      <c r="B15" s="164" t="s">
        <v>2466</v>
      </c>
      <c r="C15" s="163" t="s">
        <v>8</v>
      </c>
      <c r="D15" s="439">
        <v>255</v>
      </c>
      <c r="E15" s="63"/>
      <c r="F15" s="439">
        <v>68</v>
      </c>
      <c r="G15" s="63"/>
    </row>
    <row r="16" spans="1:7" s="76" customFormat="1" x14ac:dyDescent="0.2">
      <c r="A16" s="163">
        <v>14</v>
      </c>
      <c r="B16" s="164" t="s">
        <v>2467</v>
      </c>
      <c r="C16" s="163" t="s">
        <v>8</v>
      </c>
      <c r="D16" s="439">
        <v>0</v>
      </c>
      <c r="E16" s="63"/>
      <c r="F16" s="439">
        <v>68</v>
      </c>
      <c r="G16" s="63"/>
    </row>
    <row r="17" spans="1:7" s="76" customFormat="1" x14ac:dyDescent="0.2">
      <c r="A17" s="163">
        <v>15</v>
      </c>
      <c r="B17" s="164" t="s">
        <v>2468</v>
      </c>
      <c r="C17" s="163" t="s">
        <v>8</v>
      </c>
      <c r="D17" s="439">
        <v>57.8</v>
      </c>
      <c r="E17" s="63"/>
      <c r="F17" s="439">
        <v>0</v>
      </c>
      <c r="G17" s="63"/>
    </row>
    <row r="18" spans="1:7" s="76" customFormat="1" x14ac:dyDescent="0.2">
      <c r="A18" s="163">
        <v>16</v>
      </c>
      <c r="B18" s="164" t="s">
        <v>1379</v>
      </c>
      <c r="C18" s="163" t="s">
        <v>8</v>
      </c>
      <c r="D18" s="439">
        <v>168.29999999999998</v>
      </c>
      <c r="E18" s="63"/>
      <c r="F18" s="439">
        <v>80.75</v>
      </c>
      <c r="G18" s="63"/>
    </row>
    <row r="19" spans="1:7" s="76" customFormat="1" x14ac:dyDescent="0.2">
      <c r="A19" s="163">
        <v>17</v>
      </c>
      <c r="B19" s="164" t="s">
        <v>1224</v>
      </c>
      <c r="C19" s="163" t="s">
        <v>8</v>
      </c>
      <c r="D19" s="439">
        <v>92.649999999999991</v>
      </c>
      <c r="E19" s="63"/>
      <c r="F19" s="439">
        <v>74.8</v>
      </c>
      <c r="G19" s="63"/>
    </row>
    <row r="20" spans="1:7" s="76" customFormat="1" x14ac:dyDescent="0.2">
      <c r="A20" s="163">
        <v>18</v>
      </c>
      <c r="B20" s="164" t="s">
        <v>1225</v>
      </c>
      <c r="C20" s="163" t="s">
        <v>8</v>
      </c>
      <c r="D20" s="439">
        <v>80.75</v>
      </c>
      <c r="E20" s="63"/>
      <c r="F20" s="439">
        <v>74.8</v>
      </c>
      <c r="G20" s="63"/>
    </row>
    <row r="21" spans="1:7" s="76" customFormat="1" x14ac:dyDescent="0.2">
      <c r="A21" s="163">
        <v>19</v>
      </c>
      <c r="B21" s="164" t="s">
        <v>2469</v>
      </c>
      <c r="C21" s="163" t="s">
        <v>369</v>
      </c>
      <c r="D21" s="439">
        <v>312.8</v>
      </c>
      <c r="E21" s="63"/>
      <c r="F21" s="439">
        <v>0</v>
      </c>
      <c r="G21" s="63"/>
    </row>
    <row r="22" spans="1:7" s="76" customFormat="1" x14ac:dyDescent="0.2">
      <c r="A22" s="163">
        <v>20</v>
      </c>
      <c r="B22" s="164" t="s">
        <v>2470</v>
      </c>
      <c r="C22" s="163" t="s">
        <v>8</v>
      </c>
      <c r="D22" s="439">
        <v>0</v>
      </c>
      <c r="E22" s="63"/>
      <c r="F22" s="439">
        <v>208.25</v>
      </c>
      <c r="G22" s="63"/>
    </row>
    <row r="23" spans="1:7" s="76" customFormat="1" x14ac:dyDescent="0.2">
      <c r="A23" s="163">
        <v>21</v>
      </c>
      <c r="B23" s="164" t="s">
        <v>2471</v>
      </c>
      <c r="C23" s="163" t="s">
        <v>8</v>
      </c>
      <c r="D23" s="439">
        <v>17</v>
      </c>
      <c r="E23" s="63"/>
      <c r="F23" s="439">
        <v>0</v>
      </c>
      <c r="G23" s="63"/>
    </row>
    <row r="24" spans="1:7" s="76" customFormat="1" x14ac:dyDescent="0.2">
      <c r="A24" s="163">
        <v>22</v>
      </c>
      <c r="B24" s="164" t="s">
        <v>2472</v>
      </c>
      <c r="C24" s="163" t="s">
        <v>8</v>
      </c>
      <c r="D24" s="439">
        <v>260.09999999999997</v>
      </c>
      <c r="E24" s="63"/>
      <c r="F24" s="439">
        <v>26.349999999999998</v>
      </c>
      <c r="G24" s="63"/>
    </row>
    <row r="25" spans="1:7" s="76" customFormat="1" x14ac:dyDescent="0.2">
      <c r="A25" s="163">
        <v>23</v>
      </c>
      <c r="B25" s="164" t="s">
        <v>2473</v>
      </c>
      <c r="C25" s="163" t="s">
        <v>8</v>
      </c>
      <c r="D25" s="439">
        <v>64.599999999999994</v>
      </c>
      <c r="E25" s="63"/>
      <c r="F25" s="439">
        <v>12.75</v>
      </c>
      <c r="G25" s="63"/>
    </row>
    <row r="26" spans="1:7" s="76" customFormat="1" x14ac:dyDescent="0.2">
      <c r="A26" s="163">
        <v>24</v>
      </c>
      <c r="B26" s="164" t="s">
        <v>2474</v>
      </c>
      <c r="C26" s="163" t="s">
        <v>8</v>
      </c>
      <c r="D26" s="439">
        <v>232.04999999999998</v>
      </c>
      <c r="E26" s="63"/>
      <c r="F26" s="439">
        <v>52.699999999999996</v>
      </c>
      <c r="G26" s="63"/>
    </row>
    <row r="27" spans="1:7" s="76" customFormat="1" x14ac:dyDescent="0.2">
      <c r="A27" s="163">
        <v>25</v>
      </c>
      <c r="B27" s="164" t="s">
        <v>1805</v>
      </c>
      <c r="C27" s="163" t="s">
        <v>8</v>
      </c>
      <c r="D27" s="439">
        <v>0</v>
      </c>
      <c r="E27" s="63"/>
      <c r="F27" s="439">
        <v>200</v>
      </c>
      <c r="G27" s="63"/>
    </row>
    <row r="28" spans="1:7" s="76" customFormat="1" x14ac:dyDescent="0.2">
      <c r="A28" s="163">
        <v>26</v>
      </c>
      <c r="B28" s="164" t="s">
        <v>291</v>
      </c>
      <c r="C28" s="163" t="s">
        <v>8</v>
      </c>
      <c r="D28" s="439">
        <v>238</v>
      </c>
      <c r="E28" s="63"/>
      <c r="F28" s="439">
        <v>0</v>
      </c>
      <c r="G28" s="63"/>
    </row>
    <row r="29" spans="1:7" s="76" customFormat="1" x14ac:dyDescent="0.2">
      <c r="A29" s="163">
        <v>27</v>
      </c>
      <c r="B29" s="164" t="s">
        <v>2475</v>
      </c>
      <c r="C29" s="163" t="s">
        <v>8</v>
      </c>
      <c r="D29" s="439">
        <v>173.4</v>
      </c>
      <c r="E29" s="63"/>
      <c r="F29" s="439">
        <v>0</v>
      </c>
      <c r="G29" s="63"/>
    </row>
    <row r="30" spans="1:7" s="76" customFormat="1" x14ac:dyDescent="0.2">
      <c r="A30" s="163">
        <v>28</v>
      </c>
      <c r="B30" s="164" t="s">
        <v>543</v>
      </c>
      <c r="C30" s="163" t="s">
        <v>8</v>
      </c>
      <c r="D30" s="439">
        <v>394.4</v>
      </c>
      <c r="E30" s="63"/>
      <c r="F30" s="439">
        <v>0</v>
      </c>
      <c r="G30" s="63"/>
    </row>
    <row r="31" spans="1:7" s="76" customFormat="1" x14ac:dyDescent="0.2">
      <c r="A31" s="163">
        <v>29</v>
      </c>
      <c r="B31" s="164" t="s">
        <v>911</v>
      </c>
      <c r="C31" s="163" t="s">
        <v>8</v>
      </c>
      <c r="D31" s="439">
        <v>0</v>
      </c>
      <c r="E31" s="63"/>
      <c r="F31" s="439">
        <v>92.649999999999991</v>
      </c>
      <c r="G31" s="63"/>
    </row>
    <row r="32" spans="1:7" s="76" customFormat="1" x14ac:dyDescent="0.2">
      <c r="A32" s="163">
        <v>30</v>
      </c>
      <c r="B32" s="164" t="s">
        <v>2476</v>
      </c>
      <c r="C32" s="163" t="s">
        <v>8</v>
      </c>
      <c r="D32" s="439">
        <v>197.2</v>
      </c>
      <c r="E32" s="63"/>
      <c r="F32" s="439">
        <v>57.8</v>
      </c>
      <c r="G32" s="63"/>
    </row>
    <row r="33" spans="1:7" s="76" customFormat="1" x14ac:dyDescent="0.2">
      <c r="A33" s="163">
        <v>31</v>
      </c>
      <c r="B33" s="164" t="s">
        <v>910</v>
      </c>
      <c r="C33" s="163" t="s">
        <v>8</v>
      </c>
      <c r="D33" s="439">
        <v>138.54999999999998</v>
      </c>
      <c r="E33" s="63"/>
      <c r="F33" s="439">
        <v>45.9</v>
      </c>
      <c r="G33" s="63"/>
    </row>
    <row r="34" spans="1:7" s="76" customFormat="1" x14ac:dyDescent="0.2">
      <c r="A34" s="163">
        <v>32</v>
      </c>
      <c r="B34" s="164" t="s">
        <v>2477</v>
      </c>
      <c r="C34" s="163" t="s">
        <v>8</v>
      </c>
      <c r="D34" s="439">
        <v>173.4</v>
      </c>
      <c r="E34" s="63"/>
      <c r="F34" s="439">
        <v>45.9</v>
      </c>
      <c r="G34" s="63"/>
    </row>
    <row r="35" spans="1:7" s="76" customFormat="1" x14ac:dyDescent="0.2">
      <c r="A35" s="163">
        <v>33</v>
      </c>
      <c r="B35" s="164" t="s">
        <v>904</v>
      </c>
      <c r="C35" s="163" t="s">
        <v>8</v>
      </c>
      <c r="D35" s="439">
        <v>173.4</v>
      </c>
      <c r="E35" s="63"/>
      <c r="F35" s="439">
        <v>57.8</v>
      </c>
      <c r="G35" s="63"/>
    </row>
    <row r="36" spans="1:7" s="76" customFormat="1" x14ac:dyDescent="0.2">
      <c r="A36" s="163">
        <v>34</v>
      </c>
      <c r="B36" s="164" t="s">
        <v>3577</v>
      </c>
      <c r="C36" s="163" t="s">
        <v>8</v>
      </c>
      <c r="D36" s="439">
        <v>83.3</v>
      </c>
      <c r="E36" s="63"/>
      <c r="F36" s="439">
        <v>0</v>
      </c>
      <c r="G36" s="63"/>
    </row>
    <row r="37" spans="1:7" s="76" customFormat="1" x14ac:dyDescent="0.2">
      <c r="A37" s="163">
        <v>35</v>
      </c>
      <c r="B37" s="164" t="s">
        <v>2148</v>
      </c>
      <c r="C37" s="163" t="s">
        <v>8</v>
      </c>
      <c r="D37" s="439">
        <v>51.85</v>
      </c>
      <c r="E37" s="63"/>
      <c r="F37" s="439">
        <v>0</v>
      </c>
      <c r="G37" s="63"/>
    </row>
    <row r="38" spans="1:7" s="76" customFormat="1" x14ac:dyDescent="0.2">
      <c r="A38" s="163">
        <v>36</v>
      </c>
      <c r="B38" s="164" t="s">
        <v>2478</v>
      </c>
      <c r="C38" s="163" t="s">
        <v>8</v>
      </c>
      <c r="D38" s="439">
        <v>98.6</v>
      </c>
      <c r="E38" s="63"/>
      <c r="F38" s="439">
        <v>0</v>
      </c>
      <c r="G38" s="63"/>
    </row>
    <row r="39" spans="1:7" s="76" customFormat="1" x14ac:dyDescent="0.2">
      <c r="A39" s="163">
        <v>37</v>
      </c>
      <c r="B39" s="164" t="s">
        <v>2479</v>
      </c>
      <c r="C39" s="163" t="s">
        <v>8</v>
      </c>
      <c r="D39" s="439">
        <v>0</v>
      </c>
      <c r="E39" s="63"/>
      <c r="F39" s="439">
        <v>340</v>
      </c>
      <c r="G39" s="63"/>
    </row>
    <row r="40" spans="1:7" s="76" customFormat="1" x14ac:dyDescent="0.2">
      <c r="A40" s="163">
        <v>38</v>
      </c>
      <c r="B40" s="164" t="s">
        <v>1253</v>
      </c>
      <c r="C40" s="163">
        <f>'[1]39'!I298</f>
        <v>0</v>
      </c>
      <c r="D40" s="439">
        <v>0</v>
      </c>
      <c r="E40" s="63"/>
      <c r="F40" s="439">
        <v>212.5</v>
      </c>
      <c r="G40" s="63"/>
    </row>
    <row r="41" spans="1:7" s="76" customFormat="1" x14ac:dyDescent="0.2">
      <c r="A41" s="163">
        <v>39</v>
      </c>
      <c r="B41" s="164" t="s">
        <v>2480</v>
      </c>
      <c r="C41" s="163" t="s">
        <v>8</v>
      </c>
      <c r="D41" s="439">
        <v>124.1</v>
      </c>
      <c r="E41" s="63"/>
      <c r="F41" s="439">
        <v>92.649999999999991</v>
      </c>
      <c r="G41" s="63"/>
    </row>
    <row r="42" spans="1:7" s="76" customFormat="1" x14ac:dyDescent="0.2">
      <c r="A42" s="163">
        <v>40</v>
      </c>
      <c r="B42" s="164" t="s">
        <v>1960</v>
      </c>
      <c r="C42" s="163" t="s">
        <v>8</v>
      </c>
      <c r="D42" s="439">
        <v>0</v>
      </c>
      <c r="E42" s="63"/>
      <c r="F42" s="439">
        <v>51.85</v>
      </c>
      <c r="G42" s="63"/>
    </row>
    <row r="43" spans="1:7" s="76" customFormat="1" x14ac:dyDescent="0.2">
      <c r="A43" s="163">
        <v>41</v>
      </c>
      <c r="B43" s="164" t="s">
        <v>932</v>
      </c>
      <c r="C43" s="163" t="s">
        <v>369</v>
      </c>
      <c r="D43" s="439">
        <v>57.8</v>
      </c>
      <c r="E43" s="63"/>
      <c r="F43" s="439">
        <v>34</v>
      </c>
      <c r="G43" s="63"/>
    </row>
    <row r="44" spans="1:7" s="76" customFormat="1" x14ac:dyDescent="0.2">
      <c r="A44" s="163">
        <v>42</v>
      </c>
      <c r="B44" s="164" t="s">
        <v>931</v>
      </c>
      <c r="C44" s="163" t="s">
        <v>8</v>
      </c>
      <c r="D44" s="439">
        <v>115.6</v>
      </c>
      <c r="E44" s="63"/>
      <c r="F44" s="439">
        <v>22.95</v>
      </c>
      <c r="G44" s="63"/>
    </row>
    <row r="45" spans="1:7" s="76" customFormat="1" x14ac:dyDescent="0.2">
      <c r="A45" s="163">
        <v>43</v>
      </c>
      <c r="B45" s="164" t="s">
        <v>2481</v>
      </c>
      <c r="C45" s="163" t="s">
        <v>8</v>
      </c>
      <c r="D45" s="439">
        <v>68.849999999999994</v>
      </c>
      <c r="E45" s="63"/>
      <c r="F45" s="439">
        <v>34</v>
      </c>
      <c r="G45" s="63"/>
    </row>
    <row r="46" spans="1:7" s="76" customFormat="1" x14ac:dyDescent="0.2">
      <c r="A46" s="163">
        <v>44</v>
      </c>
      <c r="B46" s="164" t="s">
        <v>2482</v>
      </c>
      <c r="C46" s="163" t="s">
        <v>8</v>
      </c>
      <c r="D46" s="439">
        <v>0</v>
      </c>
      <c r="E46" s="63"/>
      <c r="F46" s="439">
        <v>39.949999999999996</v>
      </c>
      <c r="G46" s="63"/>
    </row>
    <row r="47" spans="1:7" s="76" customFormat="1" x14ac:dyDescent="0.2">
      <c r="A47" s="163">
        <v>45</v>
      </c>
      <c r="B47" s="164" t="s">
        <v>2483</v>
      </c>
      <c r="C47" s="163" t="s">
        <v>8</v>
      </c>
      <c r="D47" s="439">
        <v>138.54999999999998</v>
      </c>
      <c r="E47" s="63"/>
      <c r="F47" s="439">
        <v>34</v>
      </c>
      <c r="G47" s="63"/>
    </row>
    <row r="48" spans="1:7" s="76" customFormat="1" x14ac:dyDescent="0.2">
      <c r="A48" s="163">
        <v>46</v>
      </c>
      <c r="B48" s="164" t="s">
        <v>930</v>
      </c>
      <c r="C48" s="163" t="s">
        <v>8</v>
      </c>
      <c r="D48" s="439">
        <v>80.75</v>
      </c>
      <c r="E48" s="63"/>
      <c r="F48" s="439">
        <v>39.949999999999996</v>
      </c>
      <c r="G48" s="63"/>
    </row>
    <row r="49" spans="1:7" s="76" customFormat="1" x14ac:dyDescent="0.2">
      <c r="A49" s="163">
        <v>47</v>
      </c>
      <c r="B49" s="164" t="s">
        <v>927</v>
      </c>
      <c r="C49" s="163" t="s">
        <v>8</v>
      </c>
      <c r="D49" s="439">
        <v>754.8</v>
      </c>
      <c r="E49" s="63"/>
      <c r="F49" s="439">
        <v>68.849999999999994</v>
      </c>
      <c r="G49" s="63"/>
    </row>
    <row r="50" spans="1:7" s="76" customFormat="1" x14ac:dyDescent="0.2">
      <c r="A50" s="163">
        <v>48</v>
      </c>
      <c r="B50" s="164" t="s">
        <v>2484</v>
      </c>
      <c r="C50" s="163" t="s">
        <v>8</v>
      </c>
      <c r="D50" s="439">
        <v>138.54999999999998</v>
      </c>
      <c r="E50" s="63"/>
      <c r="F50" s="439">
        <v>57.8</v>
      </c>
      <c r="G50" s="63"/>
    </row>
    <row r="51" spans="1:7" s="76" customFormat="1" x14ac:dyDescent="0.2">
      <c r="A51" s="163">
        <v>49</v>
      </c>
      <c r="B51" s="164" t="s">
        <v>156</v>
      </c>
      <c r="C51" s="163" t="s">
        <v>8</v>
      </c>
      <c r="D51" s="439">
        <v>138.54999999999998</v>
      </c>
      <c r="E51" s="63"/>
      <c r="F51" s="439">
        <v>57.8</v>
      </c>
      <c r="G51" s="63"/>
    </row>
    <row r="52" spans="1:7" s="76" customFormat="1" x14ac:dyDescent="0.2">
      <c r="A52" s="163">
        <v>50</v>
      </c>
      <c r="B52" s="164" t="s">
        <v>155</v>
      </c>
      <c r="C52" s="163" t="s">
        <v>8</v>
      </c>
      <c r="D52" s="439">
        <v>51.85</v>
      </c>
      <c r="E52" s="63"/>
      <c r="F52" s="439">
        <v>39.949999999999996</v>
      </c>
      <c r="G52" s="63"/>
    </row>
    <row r="53" spans="1:7" s="76" customFormat="1" x14ac:dyDescent="0.2">
      <c r="A53" s="163">
        <v>51</v>
      </c>
      <c r="B53" s="164" t="s">
        <v>2485</v>
      </c>
      <c r="C53" s="163" t="s">
        <v>369</v>
      </c>
      <c r="D53" s="439">
        <v>371.45</v>
      </c>
      <c r="E53" s="63"/>
      <c r="F53" s="439">
        <v>115.6</v>
      </c>
      <c r="G53" s="63"/>
    </row>
    <row r="54" spans="1:7" s="76" customFormat="1" x14ac:dyDescent="0.2">
      <c r="A54" s="163">
        <v>52</v>
      </c>
      <c r="B54" s="164" t="s">
        <v>182</v>
      </c>
      <c r="C54" s="163" t="s">
        <v>8</v>
      </c>
      <c r="D54" s="439">
        <v>382.5</v>
      </c>
      <c r="E54" s="63"/>
      <c r="F54" s="439">
        <v>68.849999999999994</v>
      </c>
      <c r="G54" s="63"/>
    </row>
    <row r="55" spans="1:7" s="76" customFormat="1" x14ac:dyDescent="0.2">
      <c r="A55" s="163">
        <v>53</v>
      </c>
      <c r="B55" s="164" t="s">
        <v>2486</v>
      </c>
      <c r="C55" s="163" t="s">
        <v>8</v>
      </c>
      <c r="D55" s="439">
        <v>150.44999999999999</v>
      </c>
      <c r="E55" s="63"/>
      <c r="F55" s="439">
        <v>39.949999999999996</v>
      </c>
      <c r="G55" s="63"/>
    </row>
    <row r="56" spans="1:7" s="76" customFormat="1" x14ac:dyDescent="0.2">
      <c r="A56" s="163">
        <v>54</v>
      </c>
      <c r="B56" s="164" t="s">
        <v>2487</v>
      </c>
      <c r="C56" s="163" t="s">
        <v>369</v>
      </c>
      <c r="D56" s="439">
        <v>289.84999999999997</v>
      </c>
      <c r="E56" s="63"/>
      <c r="F56" s="439">
        <v>0</v>
      </c>
      <c r="G56" s="63"/>
    </row>
    <row r="57" spans="1:7" s="76" customFormat="1" x14ac:dyDescent="0.2">
      <c r="A57" s="163">
        <v>55</v>
      </c>
      <c r="B57" s="164" t="s">
        <v>258</v>
      </c>
      <c r="C57" s="163" t="s">
        <v>8</v>
      </c>
      <c r="D57" s="439">
        <v>173.4</v>
      </c>
      <c r="E57" s="63"/>
      <c r="F57" s="439">
        <v>0</v>
      </c>
      <c r="G57" s="63"/>
    </row>
    <row r="58" spans="1:7" s="76" customFormat="1" x14ac:dyDescent="0.2">
      <c r="A58" s="163">
        <v>56</v>
      </c>
      <c r="B58" s="164" t="s">
        <v>2488</v>
      </c>
      <c r="C58" s="163" t="s">
        <v>8</v>
      </c>
      <c r="D58" s="439">
        <v>51.85</v>
      </c>
      <c r="E58" s="63"/>
      <c r="F58" s="439">
        <v>22.95</v>
      </c>
      <c r="G58" s="63"/>
    </row>
    <row r="59" spans="1:7" s="76" customFormat="1" x14ac:dyDescent="0.2">
      <c r="A59" s="163">
        <v>57</v>
      </c>
      <c r="B59" s="164" t="s">
        <v>2489</v>
      </c>
      <c r="C59" s="163" t="s">
        <v>8</v>
      </c>
      <c r="D59" s="439">
        <v>0</v>
      </c>
      <c r="E59" s="63"/>
      <c r="F59" s="439">
        <v>39.949999999999996</v>
      </c>
      <c r="G59" s="63"/>
    </row>
    <row r="60" spans="1:7" s="76" customFormat="1" x14ac:dyDescent="0.2">
      <c r="A60" s="163">
        <v>58</v>
      </c>
      <c r="B60" s="164" t="s">
        <v>2490</v>
      </c>
      <c r="C60" s="163" t="s">
        <v>8</v>
      </c>
      <c r="D60" s="439">
        <v>0</v>
      </c>
      <c r="E60" s="63"/>
      <c r="F60" s="439">
        <v>39.949999999999996</v>
      </c>
      <c r="G60" s="63"/>
    </row>
    <row r="61" spans="1:7" s="76" customFormat="1" x14ac:dyDescent="0.2">
      <c r="A61" s="163">
        <v>59</v>
      </c>
      <c r="B61" s="164" t="s">
        <v>2412</v>
      </c>
      <c r="C61" s="163" t="s">
        <v>8</v>
      </c>
      <c r="D61" s="439">
        <v>197.2</v>
      </c>
      <c r="E61" s="63"/>
      <c r="F61" s="439">
        <v>45.9</v>
      </c>
      <c r="G61" s="63"/>
    </row>
    <row r="62" spans="1:7" s="76" customFormat="1" x14ac:dyDescent="0.2">
      <c r="A62" s="163">
        <v>60</v>
      </c>
      <c r="B62" s="164" t="s">
        <v>2201</v>
      </c>
      <c r="C62" s="165" t="s">
        <v>8</v>
      </c>
      <c r="D62" s="439">
        <v>138.54999999999998</v>
      </c>
      <c r="E62" s="63"/>
      <c r="F62" s="439">
        <v>39.949999999999996</v>
      </c>
      <c r="G62" s="63"/>
    </row>
    <row r="63" spans="1:7" s="76" customFormat="1" x14ac:dyDescent="0.2">
      <c r="A63" s="163">
        <v>61</v>
      </c>
      <c r="B63" s="164" t="s">
        <v>2491</v>
      </c>
      <c r="C63" s="165" t="s">
        <v>8</v>
      </c>
      <c r="D63" s="439">
        <v>406.3</v>
      </c>
      <c r="E63" s="63"/>
      <c r="F63" s="439">
        <v>22.95</v>
      </c>
      <c r="G63" s="63"/>
    </row>
    <row r="64" spans="1:7" s="76" customFormat="1" x14ac:dyDescent="0.2">
      <c r="A64" s="163">
        <v>62</v>
      </c>
      <c r="B64" s="164" t="s">
        <v>2492</v>
      </c>
      <c r="C64" s="165" t="s">
        <v>8</v>
      </c>
      <c r="D64" s="439">
        <v>138.54999999999998</v>
      </c>
      <c r="E64" s="63"/>
      <c r="F64" s="439">
        <v>0</v>
      </c>
      <c r="G64" s="63"/>
    </row>
    <row r="65" spans="1:7" s="76" customFormat="1" x14ac:dyDescent="0.2">
      <c r="A65" s="163">
        <v>63</v>
      </c>
      <c r="B65" s="164" t="s">
        <v>2493</v>
      </c>
      <c r="C65" s="163" t="s">
        <v>8</v>
      </c>
      <c r="D65" s="439">
        <v>0</v>
      </c>
      <c r="E65" s="63"/>
      <c r="F65" s="439">
        <v>106.25</v>
      </c>
      <c r="G65" s="63"/>
    </row>
    <row r="66" spans="1:7" s="76" customFormat="1" x14ac:dyDescent="0.2">
      <c r="A66" s="163">
        <v>64</v>
      </c>
      <c r="B66" s="164" t="s">
        <v>2494</v>
      </c>
      <c r="C66" s="163" t="s">
        <v>369</v>
      </c>
      <c r="D66" s="439">
        <v>289.84999999999997</v>
      </c>
      <c r="E66" s="63"/>
      <c r="F66" s="439">
        <v>0</v>
      </c>
      <c r="G66" s="63"/>
    </row>
    <row r="67" spans="1:7" s="76" customFormat="1" x14ac:dyDescent="0.2">
      <c r="A67" s="163">
        <v>65</v>
      </c>
      <c r="B67" s="164" t="s">
        <v>2495</v>
      </c>
      <c r="C67" s="163" t="s">
        <v>369</v>
      </c>
      <c r="D67" s="439">
        <v>289.84999999999997</v>
      </c>
      <c r="E67" s="63"/>
      <c r="F67" s="439">
        <v>0</v>
      </c>
      <c r="G67" s="63"/>
    </row>
    <row r="68" spans="1:7" s="76" customFormat="1" x14ac:dyDescent="0.2">
      <c r="A68" s="163">
        <v>66</v>
      </c>
      <c r="B68" s="164" t="s">
        <v>2496</v>
      </c>
      <c r="C68" s="163" t="s">
        <v>8</v>
      </c>
      <c r="D68" s="439">
        <v>197.2</v>
      </c>
      <c r="E68" s="63"/>
      <c r="F68" s="439">
        <v>0</v>
      </c>
      <c r="G68" s="63"/>
    </row>
    <row r="69" spans="1:7" s="76" customFormat="1" x14ac:dyDescent="0.2">
      <c r="A69" s="163">
        <v>67</v>
      </c>
      <c r="B69" s="164" t="s">
        <v>2497</v>
      </c>
      <c r="C69" s="163" t="s">
        <v>8</v>
      </c>
      <c r="D69" s="439">
        <v>0</v>
      </c>
      <c r="E69" s="63"/>
      <c r="F69" s="439">
        <v>80.75</v>
      </c>
      <c r="G69" s="63"/>
    </row>
    <row r="70" spans="1:7" s="76" customFormat="1" x14ac:dyDescent="0.2">
      <c r="A70" s="163">
        <v>68</v>
      </c>
      <c r="B70" s="164" t="s">
        <v>3578</v>
      </c>
      <c r="C70" s="163" t="s">
        <v>8</v>
      </c>
      <c r="D70" s="439">
        <v>336.59999999999997</v>
      </c>
      <c r="E70" s="63"/>
      <c r="F70" s="439">
        <v>80.75</v>
      </c>
      <c r="G70" s="63"/>
    </row>
    <row r="71" spans="1:7" s="76" customFormat="1" x14ac:dyDescent="0.2">
      <c r="A71" s="163">
        <v>69</v>
      </c>
      <c r="B71" s="164" t="s">
        <v>2498</v>
      </c>
      <c r="C71" s="163" t="s">
        <v>8</v>
      </c>
      <c r="D71" s="439">
        <v>51.85</v>
      </c>
      <c r="E71" s="63"/>
      <c r="F71" s="439">
        <v>80.75</v>
      </c>
      <c r="G71" s="63"/>
    </row>
    <row r="72" spans="1:7" s="76" customFormat="1" x14ac:dyDescent="0.2">
      <c r="A72" s="163">
        <v>70</v>
      </c>
      <c r="B72" s="164" t="s">
        <v>2499</v>
      </c>
      <c r="C72" s="163" t="s">
        <v>8</v>
      </c>
      <c r="D72" s="439">
        <v>80.75</v>
      </c>
      <c r="E72" s="63"/>
      <c r="F72" s="439">
        <v>45.9</v>
      </c>
      <c r="G72" s="63"/>
    </row>
    <row r="73" spans="1:7" s="76" customFormat="1" x14ac:dyDescent="0.2">
      <c r="A73" s="163">
        <v>71</v>
      </c>
      <c r="B73" s="164" t="s">
        <v>689</v>
      </c>
      <c r="C73" s="163" t="s">
        <v>8</v>
      </c>
      <c r="D73" s="439">
        <v>86.7</v>
      </c>
      <c r="E73" s="63"/>
      <c r="F73" s="439">
        <v>45.9</v>
      </c>
      <c r="G73" s="63"/>
    </row>
    <row r="74" spans="1:7" s="76" customFormat="1" x14ac:dyDescent="0.2">
      <c r="A74" s="163">
        <v>72</v>
      </c>
      <c r="B74" s="164" t="s">
        <v>2500</v>
      </c>
      <c r="C74" s="163" t="s">
        <v>8</v>
      </c>
      <c r="D74" s="439">
        <v>1009.8</v>
      </c>
      <c r="E74" s="63"/>
      <c r="F74" s="439">
        <v>80.75</v>
      </c>
      <c r="G74" s="63"/>
    </row>
    <row r="75" spans="1:7" s="76" customFormat="1" x14ac:dyDescent="0.2">
      <c r="A75" s="163">
        <v>73</v>
      </c>
      <c r="B75" s="164" t="s">
        <v>550</v>
      </c>
      <c r="C75" s="163" t="s">
        <v>8</v>
      </c>
      <c r="D75" s="439">
        <v>487.05</v>
      </c>
      <c r="E75" s="63"/>
      <c r="F75" s="439">
        <v>68.849999999999994</v>
      </c>
      <c r="G75" s="63"/>
    </row>
    <row r="76" spans="1:7" s="76" customFormat="1" x14ac:dyDescent="0.2">
      <c r="A76" s="163">
        <v>74</v>
      </c>
      <c r="B76" s="164" t="s">
        <v>1242</v>
      </c>
      <c r="C76" s="163" t="s">
        <v>8</v>
      </c>
      <c r="D76" s="439">
        <v>86.7</v>
      </c>
      <c r="E76" s="63"/>
      <c r="F76" s="439">
        <v>50</v>
      </c>
      <c r="G76" s="63"/>
    </row>
    <row r="77" spans="1:7" s="76" customFormat="1" x14ac:dyDescent="0.2">
      <c r="A77" s="163">
        <v>75</v>
      </c>
      <c r="B77" s="164" t="s">
        <v>2083</v>
      </c>
      <c r="C77" s="163" t="s">
        <v>8</v>
      </c>
      <c r="D77" s="439">
        <v>197.2</v>
      </c>
      <c r="E77" s="63"/>
      <c r="F77" s="439">
        <v>51.85</v>
      </c>
      <c r="G77" s="63"/>
    </row>
    <row r="78" spans="1:7" s="76" customFormat="1" x14ac:dyDescent="0.2">
      <c r="A78" s="163">
        <v>76</v>
      </c>
      <c r="B78" s="164" t="s">
        <v>2501</v>
      </c>
      <c r="C78" s="163" t="s">
        <v>8</v>
      </c>
      <c r="D78" s="439">
        <v>57.8</v>
      </c>
      <c r="E78" s="63"/>
      <c r="F78" s="439">
        <v>28.9</v>
      </c>
      <c r="G78" s="63"/>
    </row>
    <row r="79" spans="1:7" s="76" customFormat="1" x14ac:dyDescent="0.2">
      <c r="A79" s="163">
        <v>77</v>
      </c>
      <c r="B79" s="164" t="s">
        <v>1108</v>
      </c>
      <c r="C79" s="163" t="s">
        <v>8</v>
      </c>
      <c r="D79" s="439">
        <v>441.15</v>
      </c>
      <c r="E79" s="63"/>
      <c r="F79" s="439">
        <v>68.849999999999994</v>
      </c>
      <c r="G79" s="63"/>
    </row>
    <row r="80" spans="1:7" s="76" customFormat="1" x14ac:dyDescent="0.2">
      <c r="A80" s="163">
        <v>78</v>
      </c>
      <c r="B80" s="164" t="s">
        <v>2502</v>
      </c>
      <c r="C80" s="163" t="s">
        <v>8</v>
      </c>
      <c r="D80" s="439">
        <v>74.8</v>
      </c>
      <c r="E80" s="63"/>
      <c r="F80" s="439">
        <v>34</v>
      </c>
      <c r="G80" s="63"/>
    </row>
    <row r="81" spans="1:7" s="76" customFormat="1" x14ac:dyDescent="0.2">
      <c r="A81" s="163">
        <v>79</v>
      </c>
      <c r="B81" s="164" t="s">
        <v>1109</v>
      </c>
      <c r="C81" s="163" t="s">
        <v>8</v>
      </c>
      <c r="D81" s="439">
        <v>1079.5</v>
      </c>
      <c r="E81" s="63"/>
      <c r="F81" s="439">
        <v>80.75</v>
      </c>
      <c r="G81" s="63"/>
    </row>
    <row r="82" spans="1:7" s="76" customFormat="1" x14ac:dyDescent="0.2">
      <c r="A82" s="163">
        <v>80</v>
      </c>
      <c r="B82" s="164" t="s">
        <v>1717</v>
      </c>
      <c r="C82" s="163" t="s">
        <v>8</v>
      </c>
      <c r="D82" s="439">
        <v>603.5</v>
      </c>
      <c r="E82" s="63"/>
      <c r="F82" s="439">
        <v>80.75</v>
      </c>
      <c r="G82" s="63"/>
    </row>
    <row r="83" spans="1:7" s="76" customFormat="1" x14ac:dyDescent="0.2">
      <c r="A83" s="163">
        <v>81</v>
      </c>
      <c r="B83" s="164" t="s">
        <v>2503</v>
      </c>
      <c r="C83" s="163" t="s">
        <v>8</v>
      </c>
      <c r="D83" s="439">
        <v>86.7</v>
      </c>
      <c r="E83" s="63"/>
      <c r="F83" s="439">
        <v>51.85</v>
      </c>
      <c r="G83" s="63"/>
    </row>
    <row r="84" spans="1:7" s="76" customFormat="1" x14ac:dyDescent="0.2">
      <c r="A84" s="163">
        <v>82</v>
      </c>
      <c r="B84" s="164" t="s">
        <v>3579</v>
      </c>
      <c r="C84" s="163" t="s">
        <v>8</v>
      </c>
      <c r="D84" s="439">
        <v>51.85</v>
      </c>
      <c r="E84" s="63"/>
      <c r="F84" s="439">
        <v>39.949999999999996</v>
      </c>
      <c r="G84" s="63"/>
    </row>
    <row r="85" spans="1:7" s="76" customFormat="1" x14ac:dyDescent="0.2">
      <c r="A85" s="163">
        <v>83</v>
      </c>
      <c r="B85" s="164" t="s">
        <v>2504</v>
      </c>
      <c r="C85" s="163" t="s">
        <v>8</v>
      </c>
      <c r="D85" s="439">
        <v>28.9</v>
      </c>
      <c r="E85" s="63"/>
      <c r="F85" s="439">
        <v>17</v>
      </c>
      <c r="G85" s="63"/>
    </row>
    <row r="86" spans="1:7" s="76" customFormat="1" x14ac:dyDescent="0.2">
      <c r="A86" s="163">
        <v>84</v>
      </c>
      <c r="B86" s="164" t="s">
        <v>2505</v>
      </c>
      <c r="C86" s="163" t="s">
        <v>8</v>
      </c>
      <c r="D86" s="439">
        <v>173.4</v>
      </c>
      <c r="E86" s="63"/>
      <c r="F86" s="439">
        <v>52.699999999999996</v>
      </c>
      <c r="G86" s="63"/>
    </row>
    <row r="87" spans="1:7" s="76" customFormat="1" x14ac:dyDescent="0.2">
      <c r="A87" s="163">
        <v>85</v>
      </c>
      <c r="B87" s="164" t="s">
        <v>2506</v>
      </c>
      <c r="C87" s="163" t="s">
        <v>8</v>
      </c>
      <c r="D87" s="439">
        <v>115.6</v>
      </c>
      <c r="E87" s="63"/>
      <c r="F87" s="439">
        <v>80.75</v>
      </c>
      <c r="G87" s="63"/>
    </row>
    <row r="88" spans="1:7" s="76" customFormat="1" x14ac:dyDescent="0.2">
      <c r="A88" s="163">
        <v>86</v>
      </c>
      <c r="B88" s="164" t="s">
        <v>235</v>
      </c>
      <c r="C88" s="163" t="s">
        <v>8</v>
      </c>
      <c r="D88" s="439">
        <v>197.2</v>
      </c>
      <c r="E88" s="63"/>
      <c r="F88" s="439">
        <v>255</v>
      </c>
      <c r="G88" s="63"/>
    </row>
    <row r="89" spans="1:7" s="76" customFormat="1" x14ac:dyDescent="0.2">
      <c r="A89" s="163">
        <v>87</v>
      </c>
      <c r="B89" s="164" t="s">
        <v>2507</v>
      </c>
      <c r="C89" s="163" t="s">
        <v>8</v>
      </c>
      <c r="D89" s="439">
        <v>115.6</v>
      </c>
      <c r="E89" s="63"/>
      <c r="F89" s="439">
        <v>0</v>
      </c>
      <c r="G89" s="63"/>
    </row>
    <row r="90" spans="1:7" s="76" customFormat="1" x14ac:dyDescent="0.2">
      <c r="A90" s="163">
        <v>88</v>
      </c>
      <c r="B90" s="164" t="s">
        <v>536</v>
      </c>
      <c r="C90" s="163" t="s">
        <v>8</v>
      </c>
      <c r="D90" s="439">
        <v>51.85</v>
      </c>
      <c r="E90" s="63"/>
      <c r="F90" s="439">
        <v>0</v>
      </c>
      <c r="G90" s="63"/>
    </row>
    <row r="91" spans="1:7" s="76" customFormat="1" x14ac:dyDescent="0.2">
      <c r="A91" s="163">
        <v>89</v>
      </c>
      <c r="B91" s="164" t="s">
        <v>2508</v>
      </c>
      <c r="C91" s="163" t="s">
        <v>2509</v>
      </c>
      <c r="D91" s="439">
        <v>51.85</v>
      </c>
      <c r="E91" s="63"/>
      <c r="F91" s="439">
        <v>0</v>
      </c>
      <c r="G91" s="63"/>
    </row>
    <row r="92" spans="1:7" s="76" customFormat="1" x14ac:dyDescent="0.2">
      <c r="A92" s="163">
        <v>90</v>
      </c>
      <c r="B92" s="164" t="s">
        <v>2510</v>
      </c>
      <c r="C92" s="163" t="s">
        <v>8</v>
      </c>
      <c r="D92" s="439">
        <v>0</v>
      </c>
      <c r="E92" s="63"/>
      <c r="F92" s="439">
        <v>68.849999999999994</v>
      </c>
      <c r="G92" s="63"/>
    </row>
    <row r="93" spans="1:7" s="76" customFormat="1" x14ac:dyDescent="0.2">
      <c r="A93" s="163">
        <v>91</v>
      </c>
      <c r="B93" s="164" t="s">
        <v>2511</v>
      </c>
      <c r="C93" s="163" t="s">
        <v>8</v>
      </c>
      <c r="D93" s="439">
        <v>0</v>
      </c>
      <c r="E93" s="63"/>
      <c r="F93" s="439">
        <v>28.9</v>
      </c>
      <c r="G93" s="63"/>
    </row>
    <row r="94" spans="1:7" s="76" customFormat="1" x14ac:dyDescent="0.2">
      <c r="A94" s="163">
        <v>92</v>
      </c>
      <c r="B94" s="164" t="s">
        <v>2512</v>
      </c>
      <c r="C94" s="163" t="s">
        <v>8</v>
      </c>
      <c r="D94" s="439">
        <v>0</v>
      </c>
      <c r="E94" s="63"/>
      <c r="F94" s="439">
        <v>22.95</v>
      </c>
      <c r="G94" s="63"/>
    </row>
    <row r="95" spans="1:7" s="76" customFormat="1" x14ac:dyDescent="0.2">
      <c r="A95" s="163">
        <v>93</v>
      </c>
      <c r="B95" s="164" t="s">
        <v>350</v>
      </c>
      <c r="C95" s="163" t="s">
        <v>8</v>
      </c>
      <c r="D95" s="439">
        <v>638.35</v>
      </c>
      <c r="E95" s="63"/>
      <c r="F95" s="439">
        <v>80.75</v>
      </c>
      <c r="G95" s="63"/>
    </row>
    <row r="96" spans="1:7" s="76" customFormat="1" x14ac:dyDescent="0.2">
      <c r="A96" s="163">
        <v>94</v>
      </c>
      <c r="B96" s="164" t="s">
        <v>2513</v>
      </c>
      <c r="C96" s="165" t="s">
        <v>369</v>
      </c>
      <c r="D96" s="439">
        <v>0</v>
      </c>
      <c r="E96" s="63"/>
      <c r="F96" s="439">
        <v>45.9</v>
      </c>
      <c r="G96" s="63"/>
    </row>
    <row r="97" spans="1:7" s="76" customFormat="1" x14ac:dyDescent="0.2">
      <c r="A97" s="163">
        <v>95</v>
      </c>
      <c r="B97" s="164" t="s">
        <v>2514</v>
      </c>
      <c r="C97" s="165" t="s">
        <v>8</v>
      </c>
      <c r="D97" s="439">
        <v>173.4</v>
      </c>
      <c r="E97" s="63"/>
      <c r="F97" s="439">
        <v>0</v>
      </c>
      <c r="G97" s="63"/>
    </row>
    <row r="98" spans="1:7" s="76" customFormat="1" x14ac:dyDescent="0.2">
      <c r="A98" s="163">
        <v>96</v>
      </c>
      <c r="B98" s="164" t="s">
        <v>2515</v>
      </c>
      <c r="C98" s="165" t="s">
        <v>8</v>
      </c>
      <c r="D98" s="439">
        <v>446.25</v>
      </c>
      <c r="E98" s="63"/>
      <c r="F98" s="439">
        <v>0</v>
      </c>
      <c r="G98" s="63"/>
    </row>
    <row r="99" spans="1:7" s="76" customFormat="1" x14ac:dyDescent="0.2">
      <c r="A99" s="163">
        <v>97</v>
      </c>
      <c r="B99" s="164" t="s">
        <v>2516</v>
      </c>
      <c r="C99" s="165" t="s">
        <v>8</v>
      </c>
      <c r="D99" s="439">
        <v>187.85</v>
      </c>
      <c r="E99" s="63"/>
      <c r="F99" s="439">
        <v>0</v>
      </c>
      <c r="G99" s="63"/>
    </row>
    <row r="100" spans="1:7" s="76" customFormat="1" x14ac:dyDescent="0.2">
      <c r="A100" s="163">
        <v>98</v>
      </c>
      <c r="B100" s="164" t="s">
        <v>2518</v>
      </c>
      <c r="C100" s="165" t="s">
        <v>8</v>
      </c>
      <c r="D100" s="439">
        <v>274.55</v>
      </c>
      <c r="E100" s="63"/>
      <c r="F100" s="439">
        <v>0</v>
      </c>
      <c r="G100" s="63"/>
    </row>
    <row r="101" spans="1:7" s="76" customFormat="1" x14ac:dyDescent="0.2">
      <c r="A101" s="163">
        <v>99</v>
      </c>
      <c r="B101" s="164" t="s">
        <v>2519</v>
      </c>
      <c r="C101" s="165" t="s">
        <v>8</v>
      </c>
      <c r="D101" s="439">
        <v>166.6</v>
      </c>
      <c r="E101" s="63"/>
      <c r="F101" s="439">
        <v>0</v>
      </c>
      <c r="G101" s="63"/>
    </row>
    <row r="102" spans="1:7" s="76" customFormat="1" x14ac:dyDescent="0.2">
      <c r="A102" s="163">
        <v>100</v>
      </c>
      <c r="B102" s="164" t="s">
        <v>3580</v>
      </c>
      <c r="C102" s="165" t="s">
        <v>8</v>
      </c>
      <c r="D102" s="439">
        <v>406.3</v>
      </c>
      <c r="E102" s="63"/>
      <c r="F102" s="439">
        <v>103.7</v>
      </c>
      <c r="G102" s="63"/>
    </row>
    <row r="103" spans="1:7" s="76" customFormat="1" x14ac:dyDescent="0.2">
      <c r="A103" s="163">
        <v>101</v>
      </c>
      <c r="B103" s="164" t="s">
        <v>91</v>
      </c>
      <c r="C103" s="165" t="s">
        <v>8</v>
      </c>
      <c r="D103" s="439">
        <v>260.95</v>
      </c>
      <c r="E103" s="63"/>
      <c r="F103" s="439">
        <v>86.7</v>
      </c>
      <c r="G103" s="63"/>
    </row>
    <row r="104" spans="1:7" s="76" customFormat="1" x14ac:dyDescent="0.2">
      <c r="A104" s="163">
        <v>102</v>
      </c>
      <c r="B104" s="164" t="s">
        <v>494</v>
      </c>
      <c r="C104" s="165" t="s">
        <v>8</v>
      </c>
      <c r="D104" s="439">
        <v>260.95</v>
      </c>
      <c r="E104" s="63"/>
      <c r="F104" s="439">
        <v>0</v>
      </c>
      <c r="G104" s="63"/>
    </row>
    <row r="105" spans="1:7" s="76" customFormat="1" x14ac:dyDescent="0.2">
      <c r="A105" s="163">
        <v>103</v>
      </c>
      <c r="B105" s="164" t="s">
        <v>1996</v>
      </c>
      <c r="C105" s="165" t="s">
        <v>8</v>
      </c>
      <c r="D105" s="439">
        <v>202.29999999999998</v>
      </c>
      <c r="E105" s="63"/>
      <c r="F105" s="439">
        <v>0</v>
      </c>
      <c r="G105" s="63"/>
    </row>
    <row r="106" spans="1:7" s="76" customFormat="1" x14ac:dyDescent="0.2">
      <c r="A106" s="163">
        <v>104</v>
      </c>
      <c r="B106" s="164" t="s">
        <v>92</v>
      </c>
      <c r="C106" s="165" t="s">
        <v>8</v>
      </c>
      <c r="D106" s="439">
        <v>45.9</v>
      </c>
      <c r="E106" s="63"/>
      <c r="F106" s="439">
        <v>28.9</v>
      </c>
      <c r="G106" s="63"/>
    </row>
    <row r="107" spans="1:7" s="76" customFormat="1" x14ac:dyDescent="0.2">
      <c r="A107" s="163">
        <v>105</v>
      </c>
      <c r="B107" s="164" t="s">
        <v>3581</v>
      </c>
      <c r="C107" s="165" t="s">
        <v>8</v>
      </c>
      <c r="D107" s="439">
        <v>51.85</v>
      </c>
      <c r="E107" s="63"/>
      <c r="F107" s="439">
        <v>22.95</v>
      </c>
      <c r="G107" s="63"/>
    </row>
    <row r="108" spans="1:7" s="76" customFormat="1" x14ac:dyDescent="0.2">
      <c r="A108" s="163">
        <v>106</v>
      </c>
      <c r="B108" s="164" t="s">
        <v>2520</v>
      </c>
      <c r="C108" s="165" t="s">
        <v>8</v>
      </c>
      <c r="D108" s="439">
        <v>5.0999999999999996</v>
      </c>
      <c r="E108" s="63"/>
      <c r="F108" s="439">
        <v>39.949999999999996</v>
      </c>
      <c r="G108" s="63"/>
    </row>
    <row r="109" spans="1:7" s="76" customFormat="1" x14ac:dyDescent="0.2">
      <c r="A109" s="163">
        <v>107</v>
      </c>
      <c r="B109" s="164" t="s">
        <v>2521</v>
      </c>
      <c r="C109" s="163" t="s">
        <v>8</v>
      </c>
      <c r="D109" s="439">
        <v>144.5</v>
      </c>
      <c r="E109" s="63"/>
      <c r="F109" s="439">
        <v>28.9</v>
      </c>
      <c r="G109" s="63"/>
    </row>
    <row r="110" spans="1:7" s="76" customFormat="1" x14ac:dyDescent="0.2">
      <c r="A110" s="163">
        <v>108</v>
      </c>
      <c r="B110" s="164" t="s">
        <v>2522</v>
      </c>
      <c r="C110" s="163" t="s">
        <v>8</v>
      </c>
      <c r="D110" s="439">
        <v>28.9</v>
      </c>
      <c r="E110" s="63"/>
      <c r="F110" s="439">
        <v>5.95</v>
      </c>
      <c r="G110" s="63"/>
    </row>
    <row r="111" spans="1:7" s="76" customFormat="1" x14ac:dyDescent="0.2">
      <c r="A111" s="163">
        <v>109</v>
      </c>
      <c r="B111" s="164" t="s">
        <v>2523</v>
      </c>
      <c r="C111" s="163" t="s">
        <v>369</v>
      </c>
      <c r="D111" s="439">
        <v>28.9</v>
      </c>
      <c r="E111" s="63"/>
      <c r="F111" s="439">
        <v>92.649999999999991</v>
      </c>
      <c r="G111" s="63"/>
    </row>
    <row r="112" spans="1:7" s="76" customFormat="1" x14ac:dyDescent="0.2">
      <c r="A112" s="163">
        <v>110</v>
      </c>
      <c r="B112" s="164" t="s">
        <v>2197</v>
      </c>
      <c r="C112" s="163" t="s">
        <v>8</v>
      </c>
      <c r="D112" s="439">
        <v>42.5</v>
      </c>
      <c r="E112" s="63"/>
      <c r="F112" s="439">
        <v>12.75</v>
      </c>
      <c r="G112" s="63"/>
    </row>
    <row r="113" spans="1:7" s="76" customFormat="1" x14ac:dyDescent="0.2">
      <c r="A113" s="163">
        <v>111</v>
      </c>
      <c r="B113" s="164" t="s">
        <v>2524</v>
      </c>
      <c r="C113" s="163" t="s">
        <v>8</v>
      </c>
      <c r="D113" s="439">
        <v>115.6</v>
      </c>
      <c r="E113" s="63"/>
      <c r="F113" s="439">
        <v>33.15</v>
      </c>
      <c r="G113" s="63"/>
    </row>
    <row r="114" spans="1:7" s="76" customFormat="1" x14ac:dyDescent="0.2">
      <c r="A114" s="163">
        <v>112</v>
      </c>
      <c r="B114" s="164" t="s">
        <v>2525</v>
      </c>
      <c r="C114" s="163" t="s">
        <v>8</v>
      </c>
      <c r="D114" s="439">
        <v>150.44999999999999</v>
      </c>
      <c r="E114" s="63"/>
      <c r="F114" s="439">
        <v>80.75</v>
      </c>
      <c r="G114" s="63"/>
    </row>
    <row r="115" spans="1:7" s="76" customFormat="1" x14ac:dyDescent="0.2">
      <c r="A115" s="163">
        <v>113</v>
      </c>
      <c r="B115" s="164" t="s">
        <v>1268</v>
      </c>
      <c r="C115" s="163" t="s">
        <v>8</v>
      </c>
      <c r="D115" s="439">
        <v>80.75</v>
      </c>
      <c r="E115" s="63"/>
      <c r="F115" s="439">
        <v>28.9</v>
      </c>
      <c r="G115" s="63"/>
    </row>
    <row r="116" spans="1:7" s="76" customFormat="1" x14ac:dyDescent="0.2">
      <c r="A116" s="163">
        <v>114</v>
      </c>
      <c r="B116" s="164" t="s">
        <v>2526</v>
      </c>
      <c r="C116" s="163" t="s">
        <v>8</v>
      </c>
      <c r="D116" s="439">
        <v>167.45</v>
      </c>
      <c r="E116" s="63"/>
      <c r="F116" s="439">
        <v>39.949999999999996</v>
      </c>
      <c r="G116" s="63"/>
    </row>
    <row r="117" spans="1:7" s="76" customFormat="1" x14ac:dyDescent="0.2">
      <c r="A117" s="163">
        <v>115</v>
      </c>
      <c r="B117" s="164" t="s">
        <v>2527</v>
      </c>
      <c r="C117" s="163" t="s">
        <v>8</v>
      </c>
      <c r="D117" s="439">
        <v>138.54999999999998</v>
      </c>
      <c r="E117" s="63"/>
      <c r="F117" s="439">
        <v>28.9</v>
      </c>
      <c r="G117" s="63"/>
    </row>
    <row r="118" spans="1:7" s="76" customFormat="1" x14ac:dyDescent="0.2">
      <c r="A118" s="163">
        <v>116</v>
      </c>
      <c r="B118" s="164" t="s">
        <v>2528</v>
      </c>
      <c r="C118" s="163" t="s">
        <v>8</v>
      </c>
      <c r="D118" s="439">
        <v>34</v>
      </c>
      <c r="E118" s="63"/>
      <c r="F118" s="439">
        <v>28.9</v>
      </c>
      <c r="G118" s="63"/>
    </row>
    <row r="119" spans="1:7" s="76" customFormat="1" x14ac:dyDescent="0.2">
      <c r="A119" s="163">
        <v>117</v>
      </c>
      <c r="B119" s="164" t="s">
        <v>2004</v>
      </c>
      <c r="C119" s="163" t="s">
        <v>8</v>
      </c>
      <c r="D119" s="439">
        <v>312.8</v>
      </c>
      <c r="E119" s="63"/>
      <c r="F119" s="439">
        <v>80.75</v>
      </c>
      <c r="G119" s="63"/>
    </row>
    <row r="120" spans="1:7" s="76" customFormat="1" x14ac:dyDescent="0.2">
      <c r="A120" s="163">
        <v>118</v>
      </c>
      <c r="B120" s="164" t="s">
        <v>2529</v>
      </c>
      <c r="C120" s="165" t="s">
        <v>8</v>
      </c>
      <c r="D120" s="439">
        <v>0</v>
      </c>
      <c r="E120" s="63"/>
      <c r="F120" s="439">
        <v>106.25</v>
      </c>
      <c r="G120" s="63"/>
    </row>
    <row r="121" spans="1:7" s="76" customFormat="1" x14ac:dyDescent="0.2">
      <c r="A121" s="163">
        <v>119</v>
      </c>
      <c r="B121" s="164" t="s">
        <v>2530</v>
      </c>
      <c r="C121" s="165" t="s">
        <v>8</v>
      </c>
      <c r="D121" s="439">
        <v>521.9</v>
      </c>
      <c r="E121" s="63"/>
      <c r="F121" s="439">
        <v>39.949999999999996</v>
      </c>
      <c r="G121" s="63"/>
    </row>
    <row r="122" spans="1:7" s="76" customFormat="1" x14ac:dyDescent="0.2">
      <c r="A122" s="163">
        <v>120</v>
      </c>
      <c r="B122" s="164" t="s">
        <v>3745</v>
      </c>
      <c r="C122" s="165" t="s">
        <v>8</v>
      </c>
      <c r="D122" s="439">
        <v>173.4</v>
      </c>
      <c r="E122" s="63"/>
      <c r="F122" s="439">
        <v>51.85</v>
      </c>
      <c r="G122" s="63"/>
    </row>
    <row r="123" spans="1:7" s="76" customFormat="1" x14ac:dyDescent="0.2">
      <c r="A123" s="163">
        <v>121</v>
      </c>
      <c r="B123" s="164" t="s">
        <v>1924</v>
      </c>
      <c r="C123" s="165" t="s">
        <v>8</v>
      </c>
      <c r="D123" s="439">
        <v>51.85</v>
      </c>
      <c r="E123" s="63"/>
      <c r="F123" s="439">
        <v>11.049999999999999</v>
      </c>
      <c r="G123" s="63"/>
    </row>
    <row r="124" spans="1:7" s="76" customFormat="1" x14ac:dyDescent="0.2">
      <c r="A124" s="163">
        <v>122</v>
      </c>
      <c r="B124" s="164" t="s">
        <v>2531</v>
      </c>
      <c r="C124" s="165" t="s">
        <v>8</v>
      </c>
      <c r="D124" s="439">
        <v>138.54999999999998</v>
      </c>
      <c r="E124" s="63"/>
      <c r="F124" s="439">
        <v>0</v>
      </c>
      <c r="G124" s="63"/>
    </row>
    <row r="125" spans="1:7" s="76" customFormat="1" x14ac:dyDescent="0.2">
      <c r="A125" s="163">
        <v>123</v>
      </c>
      <c r="B125" s="164" t="s">
        <v>2532</v>
      </c>
      <c r="C125" s="165" t="s">
        <v>8</v>
      </c>
      <c r="D125" s="439">
        <v>138.54999999999998</v>
      </c>
      <c r="E125" s="63"/>
      <c r="F125" s="439">
        <v>0</v>
      </c>
      <c r="G125" s="63"/>
    </row>
    <row r="126" spans="1:7" s="76" customFormat="1" x14ac:dyDescent="0.2">
      <c r="A126" s="163">
        <v>124</v>
      </c>
      <c r="B126" s="164" t="s">
        <v>2533</v>
      </c>
      <c r="C126" s="165" t="s">
        <v>369</v>
      </c>
      <c r="D126" s="439">
        <v>0</v>
      </c>
      <c r="E126" s="63"/>
      <c r="F126" s="439">
        <v>60</v>
      </c>
      <c r="G126" s="63"/>
    </row>
    <row r="127" spans="1:7" s="76" customFormat="1" x14ac:dyDescent="0.2">
      <c r="A127" s="163">
        <v>125</v>
      </c>
      <c r="B127" s="164" t="s">
        <v>2534</v>
      </c>
      <c r="C127" s="163" t="s">
        <v>8</v>
      </c>
      <c r="D127" s="439">
        <v>0</v>
      </c>
      <c r="E127" s="63"/>
      <c r="F127" s="439">
        <v>60</v>
      </c>
      <c r="G127" s="63"/>
    </row>
    <row r="128" spans="1:7" s="76" customFormat="1" x14ac:dyDescent="0.2">
      <c r="A128" s="163">
        <v>126</v>
      </c>
      <c r="B128" s="164" t="s">
        <v>2535</v>
      </c>
      <c r="C128" s="163" t="s">
        <v>8</v>
      </c>
      <c r="D128" s="439">
        <v>17</v>
      </c>
      <c r="E128" s="63"/>
      <c r="F128" s="439">
        <v>0</v>
      </c>
      <c r="G128" s="63"/>
    </row>
    <row r="129" spans="1:7" s="76" customFormat="1" x14ac:dyDescent="0.2">
      <c r="A129" s="163">
        <v>127</v>
      </c>
      <c r="B129" s="164" t="s">
        <v>1997</v>
      </c>
      <c r="C129" s="163" t="s">
        <v>8</v>
      </c>
      <c r="D129" s="439">
        <v>63.75</v>
      </c>
      <c r="E129" s="63"/>
      <c r="F129" s="439">
        <v>39.949999999999996</v>
      </c>
      <c r="G129" s="63"/>
    </row>
    <row r="130" spans="1:7" s="76" customFormat="1" x14ac:dyDescent="0.2">
      <c r="A130" s="163">
        <v>128</v>
      </c>
      <c r="B130" s="164" t="s">
        <v>2536</v>
      </c>
      <c r="C130" s="163" t="s">
        <v>8</v>
      </c>
      <c r="D130" s="439">
        <v>115.6</v>
      </c>
      <c r="E130" s="63"/>
      <c r="F130" s="439">
        <v>74.8</v>
      </c>
      <c r="G130" s="63"/>
    </row>
    <row r="131" spans="1:7" s="76" customFormat="1" x14ac:dyDescent="0.2">
      <c r="A131" s="163">
        <v>129</v>
      </c>
      <c r="B131" s="164" t="s">
        <v>326</v>
      </c>
      <c r="C131" s="163" t="s">
        <v>8</v>
      </c>
      <c r="D131" s="439">
        <v>28.9</v>
      </c>
      <c r="E131" s="63"/>
      <c r="F131" s="439">
        <v>57.8</v>
      </c>
      <c r="G131" s="63"/>
    </row>
    <row r="132" spans="1:7" s="76" customFormat="1" x14ac:dyDescent="0.2">
      <c r="A132" s="163">
        <v>130</v>
      </c>
      <c r="B132" s="164" t="s">
        <v>3582</v>
      </c>
      <c r="C132" s="163" t="s">
        <v>8</v>
      </c>
      <c r="D132" s="439">
        <v>50.15</v>
      </c>
      <c r="E132" s="63"/>
      <c r="F132" s="439">
        <v>33.15</v>
      </c>
      <c r="G132" s="63"/>
    </row>
    <row r="133" spans="1:7" s="76" customFormat="1" x14ac:dyDescent="0.2">
      <c r="A133" s="163">
        <v>131</v>
      </c>
      <c r="B133" s="164" t="s">
        <v>3583</v>
      </c>
      <c r="C133" s="163" t="s">
        <v>8</v>
      </c>
      <c r="D133" s="439">
        <v>50.15</v>
      </c>
      <c r="E133" s="63"/>
      <c r="F133" s="439">
        <v>33.15</v>
      </c>
      <c r="G133" s="63"/>
    </row>
    <row r="134" spans="1:7" s="76" customFormat="1" x14ac:dyDescent="0.2">
      <c r="A134" s="163">
        <v>132</v>
      </c>
      <c r="B134" s="164" t="s">
        <v>2105</v>
      </c>
      <c r="C134" s="163" t="s">
        <v>8</v>
      </c>
      <c r="D134" s="439">
        <v>138.54999999999998</v>
      </c>
      <c r="E134" s="63"/>
      <c r="F134" s="439">
        <v>57.8</v>
      </c>
      <c r="G134" s="63"/>
    </row>
    <row r="135" spans="1:7" s="76" customFormat="1" x14ac:dyDescent="0.2">
      <c r="A135" s="163">
        <v>133</v>
      </c>
      <c r="B135" s="164" t="s">
        <v>2537</v>
      </c>
      <c r="C135" s="163" t="s">
        <v>8</v>
      </c>
      <c r="D135" s="439">
        <v>150.44999999999999</v>
      </c>
      <c r="E135" s="63"/>
      <c r="F135" s="439">
        <v>0</v>
      </c>
      <c r="G135" s="63"/>
    </row>
    <row r="136" spans="1:7" s="76" customFormat="1" x14ac:dyDescent="0.2">
      <c r="A136" s="163">
        <v>134</v>
      </c>
      <c r="B136" s="164" t="s">
        <v>318</v>
      </c>
      <c r="C136" s="163" t="s">
        <v>8</v>
      </c>
      <c r="D136" s="439">
        <v>63.75</v>
      </c>
      <c r="E136" s="63"/>
      <c r="F136" s="439">
        <v>34</v>
      </c>
      <c r="G136" s="63"/>
    </row>
    <row r="137" spans="1:7" s="76" customFormat="1" x14ac:dyDescent="0.2">
      <c r="A137" s="163">
        <v>135</v>
      </c>
      <c r="B137" s="164" t="s">
        <v>2538</v>
      </c>
      <c r="C137" s="163" t="s">
        <v>8</v>
      </c>
      <c r="D137" s="439">
        <v>45.9</v>
      </c>
      <c r="E137" s="63"/>
      <c r="F137" s="439">
        <v>28.9</v>
      </c>
      <c r="G137" s="63"/>
    </row>
    <row r="138" spans="1:7" s="76" customFormat="1" x14ac:dyDescent="0.2">
      <c r="A138" s="163">
        <v>136</v>
      </c>
      <c r="B138" s="164" t="s">
        <v>3584</v>
      </c>
      <c r="C138" s="163" t="s">
        <v>8</v>
      </c>
      <c r="D138" s="439">
        <v>45.9</v>
      </c>
      <c r="E138" s="63"/>
      <c r="F138" s="439">
        <v>0</v>
      </c>
      <c r="G138" s="63"/>
    </row>
    <row r="139" spans="1:7" s="76" customFormat="1" x14ac:dyDescent="0.2">
      <c r="A139" s="163">
        <v>137</v>
      </c>
      <c r="B139" s="164" t="s">
        <v>3585</v>
      </c>
      <c r="C139" s="163" t="s">
        <v>8</v>
      </c>
      <c r="D139" s="439">
        <v>45.9</v>
      </c>
      <c r="E139" s="63"/>
      <c r="F139" s="439">
        <v>0</v>
      </c>
      <c r="G139" s="63"/>
    </row>
    <row r="140" spans="1:7" s="76" customFormat="1" x14ac:dyDescent="0.2">
      <c r="A140" s="163">
        <v>138</v>
      </c>
      <c r="B140" s="164" t="s">
        <v>2539</v>
      </c>
      <c r="C140" s="163" t="s">
        <v>369</v>
      </c>
      <c r="D140" s="439">
        <v>406.3</v>
      </c>
      <c r="E140" s="63"/>
      <c r="F140" s="439">
        <v>74.8</v>
      </c>
      <c r="G140" s="63"/>
    </row>
    <row r="141" spans="1:7" s="76" customFormat="1" x14ac:dyDescent="0.2">
      <c r="A141" s="163">
        <v>139</v>
      </c>
      <c r="B141" s="164" t="s">
        <v>2540</v>
      </c>
      <c r="C141" s="163" t="s">
        <v>8</v>
      </c>
      <c r="D141" s="439">
        <v>57.8</v>
      </c>
      <c r="E141" s="63"/>
      <c r="F141" s="439">
        <v>22.95</v>
      </c>
      <c r="G141" s="63"/>
    </row>
    <row r="142" spans="1:7" s="76" customFormat="1" x14ac:dyDescent="0.2">
      <c r="A142" s="163">
        <v>140</v>
      </c>
      <c r="B142" s="164" t="s">
        <v>848</v>
      </c>
      <c r="C142" s="163" t="s">
        <v>369</v>
      </c>
      <c r="D142" s="439">
        <v>870.4</v>
      </c>
      <c r="E142" s="63"/>
      <c r="F142" s="439">
        <v>74.8</v>
      </c>
      <c r="G142" s="63"/>
    </row>
    <row r="143" spans="1:7" s="76" customFormat="1" x14ac:dyDescent="0.2">
      <c r="A143" s="163">
        <v>141</v>
      </c>
      <c r="B143" s="164" t="s">
        <v>2541</v>
      </c>
      <c r="C143" s="163" t="s">
        <v>8</v>
      </c>
      <c r="D143" s="439">
        <v>138.54999999999998</v>
      </c>
      <c r="E143" s="63"/>
      <c r="F143" s="439">
        <v>74.8</v>
      </c>
      <c r="G143" s="63"/>
    </row>
    <row r="144" spans="1:7" s="76" customFormat="1" x14ac:dyDescent="0.2">
      <c r="A144" s="163">
        <v>142</v>
      </c>
      <c r="B144" s="164" t="s">
        <v>2542</v>
      </c>
      <c r="C144" s="163" t="s">
        <v>8</v>
      </c>
      <c r="D144" s="439">
        <v>2554.25</v>
      </c>
      <c r="E144" s="63"/>
      <c r="F144" s="439">
        <v>173.4</v>
      </c>
      <c r="G144" s="63"/>
    </row>
    <row r="145" spans="1:7" s="76" customFormat="1" x14ac:dyDescent="0.2">
      <c r="A145" s="163">
        <v>143</v>
      </c>
      <c r="B145" s="164" t="s">
        <v>2543</v>
      </c>
      <c r="C145" s="163" t="s">
        <v>8</v>
      </c>
      <c r="D145" s="439">
        <v>2786.2999999999997</v>
      </c>
      <c r="E145" s="63"/>
      <c r="F145" s="439">
        <v>173.4</v>
      </c>
      <c r="G145" s="63"/>
    </row>
    <row r="146" spans="1:7" s="76" customFormat="1" x14ac:dyDescent="0.2">
      <c r="A146" s="163">
        <v>144</v>
      </c>
      <c r="B146" s="164" t="s">
        <v>2544</v>
      </c>
      <c r="C146" s="163" t="s">
        <v>8</v>
      </c>
      <c r="D146" s="439">
        <v>986.85</v>
      </c>
      <c r="E146" s="63"/>
      <c r="F146" s="439">
        <v>173.4</v>
      </c>
      <c r="G146" s="63"/>
    </row>
    <row r="147" spans="1:7" s="76" customFormat="1" x14ac:dyDescent="0.2">
      <c r="A147" s="163">
        <v>145</v>
      </c>
      <c r="B147" s="164" t="s">
        <v>2545</v>
      </c>
      <c r="C147" s="163" t="s">
        <v>8</v>
      </c>
      <c r="D147" s="439">
        <v>1276.7</v>
      </c>
      <c r="E147" s="63"/>
      <c r="F147" s="439">
        <v>173.4</v>
      </c>
      <c r="G147" s="63"/>
    </row>
    <row r="148" spans="1:7" s="76" customFormat="1" x14ac:dyDescent="0.2">
      <c r="A148" s="163">
        <v>146</v>
      </c>
      <c r="B148" s="164" t="s">
        <v>2546</v>
      </c>
      <c r="C148" s="163" t="s">
        <v>369</v>
      </c>
      <c r="D148" s="439">
        <v>39.949999999999996</v>
      </c>
      <c r="E148" s="63"/>
      <c r="F148" s="439">
        <v>11.049999999999999</v>
      </c>
      <c r="G148" s="63"/>
    </row>
    <row r="149" spans="1:7" s="76" customFormat="1" x14ac:dyDescent="0.2">
      <c r="A149" s="163">
        <v>147</v>
      </c>
      <c r="B149" s="164" t="s">
        <v>2374</v>
      </c>
      <c r="C149" s="163" t="s">
        <v>8</v>
      </c>
      <c r="D149" s="439">
        <v>80.75</v>
      </c>
      <c r="E149" s="63"/>
      <c r="F149" s="439">
        <v>17</v>
      </c>
      <c r="G149" s="63"/>
    </row>
    <row r="150" spans="1:7" s="76" customFormat="1" x14ac:dyDescent="0.2">
      <c r="A150" s="163">
        <v>148</v>
      </c>
      <c r="B150" s="164" t="s">
        <v>2547</v>
      </c>
      <c r="C150" s="163" t="s">
        <v>8</v>
      </c>
      <c r="D150" s="439">
        <v>0</v>
      </c>
      <c r="E150" s="63"/>
      <c r="F150" s="439">
        <v>51.85</v>
      </c>
      <c r="G150" s="63"/>
    </row>
    <row r="151" spans="1:7" s="76" customFormat="1" x14ac:dyDescent="0.2">
      <c r="A151" s="163">
        <v>149</v>
      </c>
      <c r="B151" s="164" t="s">
        <v>2549</v>
      </c>
      <c r="C151" s="163" t="s">
        <v>8</v>
      </c>
      <c r="D151" s="439">
        <v>143.65</v>
      </c>
      <c r="E151" s="63"/>
      <c r="F151" s="439">
        <v>26.349999999999998</v>
      </c>
      <c r="G151" s="63"/>
    </row>
    <row r="152" spans="1:7" s="76" customFormat="1" x14ac:dyDescent="0.2">
      <c r="A152" s="163">
        <v>150</v>
      </c>
      <c r="B152" s="164" t="s">
        <v>2550</v>
      </c>
      <c r="C152" s="163" t="s">
        <v>8</v>
      </c>
      <c r="D152" s="439">
        <v>39.949999999999996</v>
      </c>
      <c r="E152" s="63"/>
      <c r="F152" s="439">
        <v>17</v>
      </c>
      <c r="G152" s="63"/>
    </row>
    <row r="153" spans="1:7" s="76" customFormat="1" x14ac:dyDescent="0.2">
      <c r="A153" s="163">
        <v>151</v>
      </c>
      <c r="B153" s="164" t="s">
        <v>2551</v>
      </c>
      <c r="C153" s="163" t="s">
        <v>8</v>
      </c>
      <c r="D153" s="439">
        <v>173.4</v>
      </c>
      <c r="E153" s="63"/>
      <c r="F153" s="439">
        <v>51.85</v>
      </c>
      <c r="G153" s="63"/>
    </row>
    <row r="154" spans="1:7" s="76" customFormat="1" x14ac:dyDescent="0.2">
      <c r="A154" s="163">
        <v>152</v>
      </c>
      <c r="B154" s="164" t="s">
        <v>87</v>
      </c>
      <c r="C154" s="163" t="s">
        <v>8</v>
      </c>
      <c r="D154" s="439">
        <v>1393.1499999999999</v>
      </c>
      <c r="E154" s="63"/>
      <c r="F154" s="439">
        <v>138.54999999999998</v>
      </c>
      <c r="G154" s="63"/>
    </row>
    <row r="155" spans="1:7" s="76" customFormat="1" x14ac:dyDescent="0.2">
      <c r="A155" s="163">
        <v>153</v>
      </c>
      <c r="B155" s="164" t="s">
        <v>1087</v>
      </c>
      <c r="C155" s="163" t="s">
        <v>8</v>
      </c>
      <c r="D155" s="439">
        <v>1102.45</v>
      </c>
      <c r="E155" s="63"/>
      <c r="F155" s="439">
        <v>138.54999999999998</v>
      </c>
      <c r="G155" s="63"/>
    </row>
    <row r="156" spans="1:7" s="76" customFormat="1" x14ac:dyDescent="0.2">
      <c r="A156" s="163">
        <v>154</v>
      </c>
      <c r="B156" s="164" t="s">
        <v>2552</v>
      </c>
      <c r="C156" s="163" t="s">
        <v>8</v>
      </c>
      <c r="D156" s="439">
        <v>39.949999999999996</v>
      </c>
      <c r="E156" s="63"/>
      <c r="F156" s="439">
        <v>28.9</v>
      </c>
      <c r="G156" s="63"/>
    </row>
    <row r="157" spans="1:7" s="76" customFormat="1" x14ac:dyDescent="0.2">
      <c r="A157" s="163">
        <v>155</v>
      </c>
      <c r="B157" s="164" t="s">
        <v>128</v>
      </c>
      <c r="C157" s="163" t="s">
        <v>8</v>
      </c>
      <c r="D157" s="439">
        <v>289.84999999999997</v>
      </c>
      <c r="E157" s="63"/>
      <c r="F157" s="439">
        <v>80.75</v>
      </c>
      <c r="G157" s="63"/>
    </row>
    <row r="158" spans="1:7" s="76" customFormat="1" x14ac:dyDescent="0.2">
      <c r="A158" s="163">
        <v>156</v>
      </c>
      <c r="B158" s="164" t="s">
        <v>2553</v>
      </c>
      <c r="C158" s="163" t="s">
        <v>8</v>
      </c>
      <c r="D158" s="439">
        <v>0</v>
      </c>
      <c r="E158" s="63"/>
      <c r="F158" s="439">
        <v>68.849999999999994</v>
      </c>
      <c r="G158" s="63"/>
    </row>
    <row r="159" spans="1:7" s="76" customFormat="1" x14ac:dyDescent="0.2">
      <c r="A159" s="163">
        <v>157</v>
      </c>
      <c r="B159" s="164" t="s">
        <v>2554</v>
      </c>
      <c r="C159" s="163" t="s">
        <v>8</v>
      </c>
      <c r="D159" s="439">
        <v>173.4</v>
      </c>
      <c r="E159" s="63"/>
      <c r="F159" s="439">
        <v>45.9</v>
      </c>
      <c r="G159" s="63"/>
    </row>
    <row r="160" spans="1:7" s="76" customFormat="1" x14ac:dyDescent="0.2">
      <c r="A160" s="163">
        <v>158</v>
      </c>
      <c r="B160" s="164" t="s">
        <v>2555</v>
      </c>
      <c r="C160" s="163" t="s">
        <v>8</v>
      </c>
      <c r="D160" s="439">
        <v>173.4</v>
      </c>
      <c r="E160" s="63"/>
      <c r="F160" s="439">
        <v>39.949999999999996</v>
      </c>
      <c r="G160" s="63"/>
    </row>
    <row r="161" spans="1:7" s="76" customFormat="1" x14ac:dyDescent="0.2">
      <c r="A161" s="163">
        <v>159</v>
      </c>
      <c r="B161" s="164" t="s">
        <v>2556</v>
      </c>
      <c r="C161" s="163" t="s">
        <v>8</v>
      </c>
      <c r="D161" s="439">
        <v>754.8</v>
      </c>
      <c r="E161" s="63"/>
      <c r="F161" s="439">
        <v>92.649999999999991</v>
      </c>
      <c r="G161" s="63"/>
    </row>
    <row r="162" spans="1:7" s="76" customFormat="1" x14ac:dyDescent="0.2">
      <c r="A162" s="163">
        <v>160</v>
      </c>
      <c r="B162" s="164" t="s">
        <v>1229</v>
      </c>
      <c r="C162" s="163" t="s">
        <v>8</v>
      </c>
      <c r="D162" s="439">
        <v>86.7</v>
      </c>
      <c r="E162" s="63"/>
      <c r="F162" s="439">
        <v>51.85</v>
      </c>
      <c r="G162" s="63"/>
    </row>
    <row r="163" spans="1:7" s="76" customFormat="1" x14ac:dyDescent="0.2">
      <c r="A163" s="163">
        <v>161</v>
      </c>
      <c r="B163" s="164" t="s">
        <v>699</v>
      </c>
      <c r="C163" s="163" t="s">
        <v>8</v>
      </c>
      <c r="D163" s="439">
        <v>51.85</v>
      </c>
      <c r="E163" s="63"/>
      <c r="F163" s="439">
        <v>39.949999999999996</v>
      </c>
      <c r="G163" s="63"/>
    </row>
    <row r="164" spans="1:7" s="76" customFormat="1" x14ac:dyDescent="0.2">
      <c r="A164" s="163">
        <v>162</v>
      </c>
      <c r="B164" s="164" t="s">
        <v>2179</v>
      </c>
      <c r="C164" s="163" t="s">
        <v>8</v>
      </c>
      <c r="D164" s="439">
        <v>150.44999999999999</v>
      </c>
      <c r="E164" s="63"/>
      <c r="F164" s="439">
        <v>80.75</v>
      </c>
      <c r="G164" s="63"/>
    </row>
    <row r="165" spans="1:7" s="76" customFormat="1" x14ac:dyDescent="0.2">
      <c r="A165" s="163">
        <v>163</v>
      </c>
      <c r="B165" s="164" t="s">
        <v>2557</v>
      </c>
      <c r="C165" s="163" t="s">
        <v>8</v>
      </c>
      <c r="D165" s="439">
        <v>63.75</v>
      </c>
      <c r="E165" s="63"/>
      <c r="F165" s="439">
        <v>17</v>
      </c>
      <c r="G165" s="63"/>
    </row>
    <row r="166" spans="1:7" s="76" customFormat="1" x14ac:dyDescent="0.2">
      <c r="A166" s="163">
        <v>164</v>
      </c>
      <c r="B166" s="164" t="s">
        <v>2417</v>
      </c>
      <c r="C166" s="163" t="s">
        <v>8</v>
      </c>
      <c r="D166" s="439">
        <v>28.9</v>
      </c>
      <c r="E166" s="63"/>
      <c r="F166" s="439">
        <v>17</v>
      </c>
      <c r="G166" s="63"/>
    </row>
    <row r="167" spans="1:7" s="76" customFormat="1" x14ac:dyDescent="0.2">
      <c r="A167" s="163">
        <v>165</v>
      </c>
      <c r="B167" s="164" t="s">
        <v>2558</v>
      </c>
      <c r="C167" s="163" t="s">
        <v>8</v>
      </c>
      <c r="D167" s="439">
        <v>86.7</v>
      </c>
      <c r="E167" s="63"/>
      <c r="F167" s="439">
        <v>17</v>
      </c>
      <c r="G167" s="63"/>
    </row>
    <row r="168" spans="1:7" s="76" customFormat="1" x14ac:dyDescent="0.2">
      <c r="A168" s="163">
        <v>166</v>
      </c>
      <c r="B168" s="164" t="s">
        <v>1698</v>
      </c>
      <c r="C168" s="163" t="s">
        <v>8</v>
      </c>
      <c r="D168" s="439">
        <v>289.84999999999997</v>
      </c>
      <c r="E168" s="63"/>
      <c r="F168" s="439">
        <v>50</v>
      </c>
      <c r="G168" s="63"/>
    </row>
    <row r="169" spans="1:7" s="76" customFormat="1" x14ac:dyDescent="0.2">
      <c r="A169" s="163">
        <v>167</v>
      </c>
      <c r="B169" s="164" t="s">
        <v>3748</v>
      </c>
      <c r="C169" s="163" t="s">
        <v>369</v>
      </c>
      <c r="D169" s="439">
        <v>100</v>
      </c>
      <c r="E169" s="63"/>
      <c r="F169" s="439">
        <v>50</v>
      </c>
      <c r="G169" s="63"/>
    </row>
    <row r="170" spans="1:7" s="76" customFormat="1" x14ac:dyDescent="0.2">
      <c r="A170" s="163">
        <v>168</v>
      </c>
      <c r="B170" s="164" t="s">
        <v>2559</v>
      </c>
      <c r="C170" s="165" t="s">
        <v>8</v>
      </c>
      <c r="D170" s="439">
        <v>185.29999999999998</v>
      </c>
      <c r="E170" s="63"/>
      <c r="F170" s="439">
        <v>34</v>
      </c>
      <c r="G170" s="63"/>
    </row>
    <row r="171" spans="1:7" s="76" customFormat="1" x14ac:dyDescent="0.2">
      <c r="A171" s="163">
        <v>169</v>
      </c>
      <c r="B171" s="164" t="s">
        <v>2560</v>
      </c>
      <c r="C171" s="165" t="s">
        <v>8</v>
      </c>
      <c r="D171" s="439">
        <v>0</v>
      </c>
      <c r="E171" s="63"/>
      <c r="F171" s="439">
        <v>0</v>
      </c>
      <c r="G171" s="63"/>
    </row>
    <row r="172" spans="1:7" s="76" customFormat="1" x14ac:dyDescent="0.2">
      <c r="A172" s="163">
        <v>170</v>
      </c>
      <c r="B172" s="164" t="s">
        <v>2561</v>
      </c>
      <c r="C172" s="165" t="s">
        <v>2517</v>
      </c>
      <c r="D172" s="439">
        <v>0</v>
      </c>
      <c r="E172" s="63"/>
      <c r="F172" s="439">
        <v>28.9</v>
      </c>
      <c r="G172" s="63"/>
    </row>
    <row r="173" spans="1:7" s="76" customFormat="1" x14ac:dyDescent="0.2">
      <c r="A173" s="163">
        <v>171</v>
      </c>
      <c r="B173" s="164" t="s">
        <v>493</v>
      </c>
      <c r="C173" s="165" t="s">
        <v>8</v>
      </c>
      <c r="D173" s="439">
        <v>138.54999999999998</v>
      </c>
      <c r="E173" s="63"/>
      <c r="F173" s="439">
        <v>28.9</v>
      </c>
      <c r="G173" s="63"/>
    </row>
    <row r="174" spans="1:7" s="76" customFormat="1" x14ac:dyDescent="0.2">
      <c r="A174" s="163">
        <v>172</v>
      </c>
      <c r="B174" s="164" t="s">
        <v>2562</v>
      </c>
      <c r="C174" s="163" t="s">
        <v>8</v>
      </c>
      <c r="D174" s="439">
        <v>74.8</v>
      </c>
      <c r="E174" s="63"/>
      <c r="F174" s="439">
        <v>22.95</v>
      </c>
      <c r="G174" s="63"/>
    </row>
    <row r="175" spans="1:7" s="76" customFormat="1" x14ac:dyDescent="0.2">
      <c r="A175" s="163">
        <v>173</v>
      </c>
      <c r="B175" s="164" t="s">
        <v>2563</v>
      </c>
      <c r="C175" s="163" t="s">
        <v>8</v>
      </c>
      <c r="D175" s="439">
        <v>243.1</v>
      </c>
      <c r="E175" s="63"/>
      <c r="F175" s="439">
        <v>34</v>
      </c>
      <c r="G175" s="63"/>
    </row>
    <row r="176" spans="1:7" s="76" customFormat="1" x14ac:dyDescent="0.2">
      <c r="A176" s="163">
        <v>174</v>
      </c>
      <c r="B176" s="164" t="s">
        <v>2564</v>
      </c>
      <c r="C176" s="163" t="s">
        <v>8</v>
      </c>
      <c r="D176" s="439">
        <v>17</v>
      </c>
      <c r="E176" s="63"/>
      <c r="F176" s="439">
        <v>22.95</v>
      </c>
      <c r="G176" s="63"/>
    </row>
    <row r="177" spans="1:7" s="76" customFormat="1" x14ac:dyDescent="0.2">
      <c r="A177" s="163">
        <v>175</v>
      </c>
      <c r="B177" s="164" t="s">
        <v>706</v>
      </c>
      <c r="C177" s="163" t="s">
        <v>8</v>
      </c>
      <c r="D177" s="439">
        <v>185.29999999999998</v>
      </c>
      <c r="E177" s="63"/>
      <c r="F177" s="439">
        <v>45.9</v>
      </c>
      <c r="G177" s="63"/>
    </row>
    <row r="178" spans="1:7" s="76" customFormat="1" x14ac:dyDescent="0.2">
      <c r="A178" s="163">
        <v>176</v>
      </c>
      <c r="B178" s="164" t="s">
        <v>2565</v>
      </c>
      <c r="C178" s="163" t="s">
        <v>8</v>
      </c>
      <c r="D178" s="439">
        <v>799.85</v>
      </c>
      <c r="E178" s="63"/>
      <c r="F178" s="439">
        <v>138.54999999999998</v>
      </c>
      <c r="G178" s="63"/>
    </row>
    <row r="179" spans="1:7" s="76" customFormat="1" x14ac:dyDescent="0.2">
      <c r="A179" s="163">
        <v>177</v>
      </c>
      <c r="B179" s="164" t="s">
        <v>949</v>
      </c>
      <c r="C179" s="163" t="s">
        <v>8</v>
      </c>
      <c r="D179" s="439">
        <v>1915.8999999999999</v>
      </c>
      <c r="E179" s="63"/>
      <c r="F179" s="439">
        <v>138.54999999999998</v>
      </c>
      <c r="G179" s="63"/>
    </row>
    <row r="180" spans="1:7" s="76" customFormat="1" x14ac:dyDescent="0.2">
      <c r="A180" s="163">
        <v>178</v>
      </c>
      <c r="B180" s="164" t="s">
        <v>331</v>
      </c>
      <c r="C180" s="163" t="s">
        <v>8</v>
      </c>
      <c r="D180" s="439">
        <v>754.8</v>
      </c>
      <c r="E180" s="63"/>
      <c r="F180" s="439">
        <v>138.54999999999998</v>
      </c>
      <c r="G180" s="63"/>
    </row>
    <row r="181" spans="1:7" s="76" customFormat="1" x14ac:dyDescent="0.2">
      <c r="A181" s="163">
        <v>179</v>
      </c>
      <c r="B181" s="164" t="s">
        <v>2566</v>
      </c>
      <c r="C181" s="163" t="s">
        <v>8</v>
      </c>
      <c r="D181" s="439">
        <v>1102.45</v>
      </c>
      <c r="E181" s="63"/>
      <c r="F181" s="439">
        <v>197.2</v>
      </c>
      <c r="G181" s="63"/>
    </row>
    <row r="182" spans="1:7" s="76" customFormat="1" x14ac:dyDescent="0.2">
      <c r="A182" s="163">
        <v>180</v>
      </c>
      <c r="B182" s="164" t="s">
        <v>2567</v>
      </c>
      <c r="C182" s="163" t="s">
        <v>8</v>
      </c>
      <c r="D182" s="439">
        <v>1567.3999999999999</v>
      </c>
      <c r="E182" s="63"/>
      <c r="F182" s="439">
        <v>197.2</v>
      </c>
      <c r="G182" s="63"/>
    </row>
    <row r="183" spans="1:7" s="76" customFormat="1" x14ac:dyDescent="0.2">
      <c r="A183" s="163">
        <v>181</v>
      </c>
      <c r="B183" s="164" t="s">
        <v>2298</v>
      </c>
      <c r="C183" s="163" t="s">
        <v>8</v>
      </c>
      <c r="D183" s="439">
        <v>289.84999999999997</v>
      </c>
      <c r="E183" s="63"/>
      <c r="F183" s="439">
        <v>39.949999999999996</v>
      </c>
      <c r="G183" s="63"/>
    </row>
    <row r="184" spans="1:7" s="76" customFormat="1" x14ac:dyDescent="0.2">
      <c r="A184" s="163">
        <v>182</v>
      </c>
      <c r="B184" s="164" t="s">
        <v>356</v>
      </c>
      <c r="C184" s="163" t="s">
        <v>8</v>
      </c>
      <c r="D184" s="439">
        <v>115.6</v>
      </c>
      <c r="E184" s="63"/>
      <c r="F184" s="439">
        <v>39.949999999999996</v>
      </c>
      <c r="G184" s="63"/>
    </row>
    <row r="185" spans="1:7" s="76" customFormat="1" x14ac:dyDescent="0.2">
      <c r="A185" s="163">
        <v>183</v>
      </c>
      <c r="B185" s="164" t="s">
        <v>2568</v>
      </c>
      <c r="C185" s="163" t="s">
        <v>8</v>
      </c>
      <c r="D185" s="439">
        <v>74.8</v>
      </c>
      <c r="E185" s="63"/>
      <c r="F185" s="439">
        <v>17</v>
      </c>
      <c r="G185" s="63"/>
    </row>
    <row r="186" spans="1:7" s="76" customFormat="1" x14ac:dyDescent="0.2">
      <c r="A186" s="163">
        <v>184</v>
      </c>
      <c r="B186" s="164" t="s">
        <v>2569</v>
      </c>
      <c r="C186" s="163" t="s">
        <v>8</v>
      </c>
      <c r="D186" s="439">
        <v>324.7</v>
      </c>
      <c r="E186" s="63"/>
      <c r="F186" s="439">
        <v>57.8</v>
      </c>
      <c r="G186" s="63"/>
    </row>
    <row r="187" spans="1:7" s="76" customFormat="1" x14ac:dyDescent="0.2">
      <c r="A187" s="163">
        <v>185</v>
      </c>
      <c r="B187" s="164" t="s">
        <v>2570</v>
      </c>
      <c r="C187" s="163" t="s">
        <v>8</v>
      </c>
      <c r="D187" s="439">
        <v>74.8</v>
      </c>
      <c r="E187" s="63"/>
      <c r="F187" s="439">
        <v>51.85</v>
      </c>
      <c r="G187" s="63"/>
    </row>
    <row r="188" spans="1:7" s="76" customFormat="1" x14ac:dyDescent="0.2">
      <c r="A188" s="163">
        <v>186</v>
      </c>
      <c r="B188" s="164" t="s">
        <v>2571</v>
      </c>
      <c r="C188" s="163" t="s">
        <v>8</v>
      </c>
      <c r="D188" s="439">
        <v>98.6</v>
      </c>
      <c r="E188" s="63"/>
      <c r="F188" s="439">
        <v>45.9</v>
      </c>
      <c r="G188" s="63"/>
    </row>
    <row r="189" spans="1:7" s="76" customFormat="1" x14ac:dyDescent="0.2">
      <c r="A189" s="163">
        <v>187</v>
      </c>
      <c r="B189" s="164" t="s">
        <v>1230</v>
      </c>
      <c r="C189" s="163" t="s">
        <v>8</v>
      </c>
      <c r="D189" s="439">
        <v>638.35</v>
      </c>
      <c r="E189" s="63"/>
      <c r="F189" s="439">
        <v>80.75</v>
      </c>
      <c r="G189" s="63"/>
    </row>
    <row r="190" spans="1:7" s="76" customFormat="1" x14ac:dyDescent="0.2">
      <c r="A190" s="163">
        <v>188</v>
      </c>
      <c r="B190" s="164" t="s">
        <v>2572</v>
      </c>
      <c r="C190" s="163" t="s">
        <v>8</v>
      </c>
      <c r="D190" s="439">
        <v>289.84999999999997</v>
      </c>
      <c r="E190" s="63"/>
      <c r="F190" s="439">
        <v>80.75</v>
      </c>
      <c r="G190" s="63"/>
    </row>
    <row r="191" spans="1:7" s="76" customFormat="1" x14ac:dyDescent="0.2">
      <c r="A191" s="163">
        <v>189</v>
      </c>
      <c r="B191" s="164" t="s">
        <v>2573</v>
      </c>
      <c r="C191" s="163" t="s">
        <v>8</v>
      </c>
      <c r="D191" s="439">
        <v>1102.45</v>
      </c>
      <c r="E191" s="63"/>
      <c r="F191" s="439">
        <v>92.649999999999991</v>
      </c>
      <c r="G191" s="63"/>
    </row>
    <row r="192" spans="1:7" s="76" customFormat="1" x14ac:dyDescent="0.2">
      <c r="A192" s="163">
        <v>190</v>
      </c>
      <c r="B192" s="164" t="s">
        <v>2574</v>
      </c>
      <c r="C192" s="163" t="s">
        <v>8</v>
      </c>
      <c r="D192" s="439">
        <v>661.3</v>
      </c>
      <c r="E192" s="63"/>
      <c r="F192" s="439">
        <v>92.649999999999991</v>
      </c>
      <c r="G192" s="63"/>
    </row>
    <row r="193" spans="1:7" s="76" customFormat="1" x14ac:dyDescent="0.2">
      <c r="A193" s="163">
        <v>191</v>
      </c>
      <c r="B193" s="164" t="s">
        <v>425</v>
      </c>
      <c r="C193" s="163" t="s">
        <v>8</v>
      </c>
      <c r="D193" s="439">
        <v>521.9</v>
      </c>
      <c r="E193" s="63"/>
      <c r="F193" s="439">
        <v>80.75</v>
      </c>
      <c r="G193" s="63"/>
    </row>
    <row r="194" spans="1:7" s="76" customFormat="1" x14ac:dyDescent="0.2">
      <c r="A194" s="163">
        <v>192</v>
      </c>
      <c r="B194" s="164" t="s">
        <v>647</v>
      </c>
      <c r="C194" s="163" t="s">
        <v>8</v>
      </c>
      <c r="D194" s="439">
        <v>51.85</v>
      </c>
      <c r="E194" s="63"/>
      <c r="F194" s="439">
        <v>80.75</v>
      </c>
      <c r="G194" s="63"/>
    </row>
    <row r="195" spans="1:7" s="76" customFormat="1" x14ac:dyDescent="0.2">
      <c r="A195" s="163">
        <v>193</v>
      </c>
      <c r="B195" s="164" t="s">
        <v>2044</v>
      </c>
      <c r="C195" s="163" t="s">
        <v>8</v>
      </c>
      <c r="D195" s="439">
        <v>45.9</v>
      </c>
      <c r="E195" s="63"/>
      <c r="F195" s="439">
        <v>17</v>
      </c>
      <c r="G195" s="63"/>
    </row>
    <row r="196" spans="1:7" s="76" customFormat="1" x14ac:dyDescent="0.2">
      <c r="A196" s="163">
        <v>194</v>
      </c>
      <c r="B196" s="164" t="s">
        <v>349</v>
      </c>
      <c r="C196" s="163" t="s">
        <v>8</v>
      </c>
      <c r="D196" s="439">
        <v>266.89999999999998</v>
      </c>
      <c r="E196" s="63"/>
      <c r="F196" s="439">
        <v>28.9</v>
      </c>
      <c r="G196" s="63"/>
    </row>
    <row r="197" spans="1:7" s="76" customFormat="1" x14ac:dyDescent="0.2">
      <c r="A197" s="163">
        <v>195</v>
      </c>
      <c r="B197" s="164" t="s">
        <v>2575</v>
      </c>
      <c r="C197" s="163" t="s">
        <v>8</v>
      </c>
      <c r="D197" s="439">
        <v>0</v>
      </c>
      <c r="E197" s="63"/>
      <c r="F197" s="439">
        <v>266.89999999999998</v>
      </c>
      <c r="G197" s="63"/>
    </row>
    <row r="198" spans="1:7" s="76" customFormat="1" x14ac:dyDescent="0.2">
      <c r="A198" s="163">
        <v>196</v>
      </c>
      <c r="B198" s="164" t="s">
        <v>878</v>
      </c>
      <c r="C198" s="163" t="s">
        <v>8</v>
      </c>
      <c r="D198" s="439">
        <v>34</v>
      </c>
      <c r="E198" s="63"/>
      <c r="F198" s="439">
        <v>0</v>
      </c>
      <c r="G198" s="63"/>
    </row>
    <row r="199" spans="1:7" s="76" customFormat="1" x14ac:dyDescent="0.2">
      <c r="A199" s="163">
        <v>197</v>
      </c>
      <c r="B199" s="164" t="s">
        <v>869</v>
      </c>
      <c r="C199" s="163" t="s">
        <v>8</v>
      </c>
      <c r="D199" s="439">
        <v>74.8</v>
      </c>
      <c r="E199" s="63"/>
      <c r="F199" s="439">
        <v>45.9</v>
      </c>
      <c r="G199" s="63"/>
    </row>
    <row r="200" spans="1:7" s="76" customFormat="1" x14ac:dyDescent="0.2">
      <c r="A200" s="163">
        <v>198</v>
      </c>
      <c r="B200" s="164" t="s">
        <v>2576</v>
      </c>
      <c r="C200" s="163" t="s">
        <v>8</v>
      </c>
      <c r="D200" s="439">
        <v>63.75</v>
      </c>
      <c r="E200" s="63"/>
      <c r="F200" s="439">
        <v>39.949999999999996</v>
      </c>
      <c r="G200" s="63"/>
    </row>
    <row r="201" spans="1:7" s="76" customFormat="1" x14ac:dyDescent="0.2">
      <c r="A201" s="163">
        <v>199</v>
      </c>
      <c r="B201" s="164" t="s">
        <v>741</v>
      </c>
      <c r="C201" s="163" t="s">
        <v>8</v>
      </c>
      <c r="D201" s="439">
        <v>45.9</v>
      </c>
      <c r="E201" s="63"/>
      <c r="F201" s="439">
        <v>80.75</v>
      </c>
      <c r="G201" s="63"/>
    </row>
    <row r="202" spans="1:7" s="76" customFormat="1" x14ac:dyDescent="0.2">
      <c r="A202" s="163">
        <v>200</v>
      </c>
      <c r="B202" s="164" t="s">
        <v>2674</v>
      </c>
      <c r="C202" s="163" t="s">
        <v>8</v>
      </c>
      <c r="D202" s="439">
        <v>0</v>
      </c>
      <c r="E202" s="63"/>
      <c r="F202" s="439">
        <v>250</v>
      </c>
      <c r="G202" s="63"/>
    </row>
    <row r="203" spans="1:7" s="76" customFormat="1" x14ac:dyDescent="0.2">
      <c r="A203" s="163">
        <v>201</v>
      </c>
      <c r="B203" s="164" t="s">
        <v>2055</v>
      </c>
      <c r="C203" s="163" t="s">
        <v>8</v>
      </c>
      <c r="D203" s="439">
        <v>0</v>
      </c>
      <c r="E203" s="63"/>
      <c r="F203" s="439">
        <v>521.9</v>
      </c>
      <c r="G203" s="63"/>
    </row>
    <row r="204" spans="1:7" s="76" customFormat="1" x14ac:dyDescent="0.2">
      <c r="A204" s="163">
        <v>202</v>
      </c>
      <c r="B204" s="164" t="s">
        <v>3747</v>
      </c>
      <c r="C204" s="163" t="s">
        <v>369</v>
      </c>
      <c r="D204" s="439">
        <v>3500</v>
      </c>
      <c r="E204" s="63"/>
      <c r="F204" s="439">
        <v>350</v>
      </c>
      <c r="G204" s="63"/>
    </row>
    <row r="205" spans="1:7" s="76" customFormat="1" x14ac:dyDescent="0.2">
      <c r="A205" s="163">
        <v>203</v>
      </c>
      <c r="B205" s="164" t="s">
        <v>3746</v>
      </c>
      <c r="C205" s="163" t="s">
        <v>8</v>
      </c>
      <c r="D205" s="439">
        <v>0</v>
      </c>
      <c r="E205" s="63"/>
      <c r="F205" s="439">
        <v>350</v>
      </c>
      <c r="G205" s="63"/>
    </row>
    <row r="206" spans="1:7" s="76" customFormat="1" x14ac:dyDescent="0.2">
      <c r="A206" s="163">
        <v>204</v>
      </c>
      <c r="B206" s="164" t="s">
        <v>2577</v>
      </c>
      <c r="C206" s="163" t="s">
        <v>8</v>
      </c>
      <c r="D206" s="439">
        <v>0</v>
      </c>
      <c r="E206" s="63"/>
      <c r="F206" s="439">
        <v>173.4</v>
      </c>
      <c r="G206" s="63"/>
    </row>
    <row r="207" spans="1:7" s="76" customFormat="1" x14ac:dyDescent="0.2">
      <c r="A207" s="163">
        <v>205</v>
      </c>
      <c r="B207" s="164" t="s">
        <v>2578</v>
      </c>
      <c r="C207" s="163" t="s">
        <v>8</v>
      </c>
      <c r="D207" s="439">
        <v>45.9</v>
      </c>
      <c r="E207" s="63"/>
      <c r="F207" s="439">
        <v>11.049999999999999</v>
      </c>
      <c r="G207" s="63"/>
    </row>
    <row r="208" spans="1:7" s="76" customFormat="1" x14ac:dyDescent="0.2">
      <c r="A208" s="163">
        <v>206</v>
      </c>
      <c r="B208" s="164" t="s">
        <v>2579</v>
      </c>
      <c r="C208" s="163" t="s">
        <v>8</v>
      </c>
      <c r="D208" s="439">
        <v>45.9</v>
      </c>
      <c r="E208" s="63"/>
      <c r="F208" s="439">
        <v>11.049999999999999</v>
      </c>
      <c r="G208" s="63"/>
    </row>
    <row r="209" spans="1:7" s="76" customFormat="1" x14ac:dyDescent="0.2">
      <c r="A209" s="163">
        <v>207</v>
      </c>
      <c r="B209" s="164" t="s">
        <v>2580</v>
      </c>
      <c r="C209" s="163" t="s">
        <v>8</v>
      </c>
      <c r="D209" s="439">
        <v>80.75</v>
      </c>
      <c r="E209" s="63"/>
      <c r="F209" s="439">
        <v>57.8</v>
      </c>
      <c r="G209" s="63"/>
    </row>
    <row r="210" spans="1:7" s="76" customFormat="1" x14ac:dyDescent="0.2">
      <c r="A210" s="163">
        <v>208</v>
      </c>
      <c r="B210" s="164" t="s">
        <v>2581</v>
      </c>
      <c r="C210" s="163" t="s">
        <v>8</v>
      </c>
      <c r="D210" s="439">
        <v>168.29999999999998</v>
      </c>
      <c r="E210" s="63"/>
      <c r="F210" s="439">
        <v>266.89999999999998</v>
      </c>
      <c r="G210" s="63"/>
    </row>
    <row r="211" spans="1:7" s="76" customFormat="1" x14ac:dyDescent="0.2">
      <c r="A211" s="163">
        <v>209</v>
      </c>
      <c r="B211" s="164" t="s">
        <v>682</v>
      </c>
      <c r="C211" s="163" t="s">
        <v>8</v>
      </c>
      <c r="D211" s="439">
        <v>452.2</v>
      </c>
      <c r="E211" s="63"/>
      <c r="F211" s="439">
        <v>39.949999999999996</v>
      </c>
      <c r="G211" s="63"/>
    </row>
    <row r="212" spans="1:7" s="76" customFormat="1" x14ac:dyDescent="0.2">
      <c r="A212" s="163">
        <v>210</v>
      </c>
      <c r="B212" s="164" t="s">
        <v>106</v>
      </c>
      <c r="C212" s="163" t="s">
        <v>8</v>
      </c>
      <c r="D212" s="439">
        <v>312.8</v>
      </c>
      <c r="E212" s="63"/>
      <c r="F212" s="439">
        <v>109.64999999999999</v>
      </c>
      <c r="G212" s="63"/>
    </row>
    <row r="213" spans="1:7" s="76" customFormat="1" x14ac:dyDescent="0.2">
      <c r="A213" s="163">
        <v>211</v>
      </c>
      <c r="B213" s="164" t="s">
        <v>2582</v>
      </c>
      <c r="C213" s="163" t="s">
        <v>8</v>
      </c>
      <c r="D213" s="439">
        <v>155.54999999999998</v>
      </c>
      <c r="E213" s="63"/>
      <c r="F213" s="439">
        <v>28.9</v>
      </c>
      <c r="G213" s="63"/>
    </row>
    <row r="214" spans="1:7" s="76" customFormat="1" x14ac:dyDescent="0.2">
      <c r="A214" s="163">
        <v>212</v>
      </c>
      <c r="B214" s="164" t="s">
        <v>2583</v>
      </c>
      <c r="C214" s="163" t="s">
        <v>8</v>
      </c>
      <c r="D214" s="439">
        <v>127.5</v>
      </c>
      <c r="E214" s="63"/>
      <c r="F214" s="439">
        <v>57.8</v>
      </c>
      <c r="G214" s="63"/>
    </row>
    <row r="215" spans="1:7" s="76" customFormat="1" x14ac:dyDescent="0.2">
      <c r="A215" s="163">
        <v>213</v>
      </c>
      <c r="B215" s="164" t="s">
        <v>2584</v>
      </c>
      <c r="C215" s="163" t="s">
        <v>8</v>
      </c>
      <c r="D215" s="439">
        <v>185.29999999999998</v>
      </c>
      <c r="E215" s="63"/>
      <c r="F215" s="439">
        <v>103.7</v>
      </c>
      <c r="G215" s="63"/>
    </row>
    <row r="216" spans="1:7" s="76" customFormat="1" x14ac:dyDescent="0.2">
      <c r="A216" s="163">
        <v>214</v>
      </c>
      <c r="B216" s="164" t="s">
        <v>2585</v>
      </c>
      <c r="C216" s="165" t="s">
        <v>8</v>
      </c>
      <c r="D216" s="439">
        <v>109.64999999999999</v>
      </c>
      <c r="E216" s="63"/>
      <c r="F216" s="439">
        <v>103.7</v>
      </c>
      <c r="G216" s="63"/>
    </row>
    <row r="217" spans="1:7" s="76" customFormat="1" x14ac:dyDescent="0.2">
      <c r="A217" s="163">
        <v>215</v>
      </c>
      <c r="B217" s="164" t="s">
        <v>2586</v>
      </c>
      <c r="C217" s="165" t="s">
        <v>8</v>
      </c>
      <c r="D217" s="439">
        <v>173.4</v>
      </c>
      <c r="E217" s="63"/>
      <c r="F217" s="439">
        <v>109.64999999999999</v>
      </c>
      <c r="G217" s="63"/>
    </row>
    <row r="218" spans="1:7" s="76" customFormat="1" x14ac:dyDescent="0.2">
      <c r="A218" s="163">
        <v>216</v>
      </c>
      <c r="B218" s="164" t="s">
        <v>2587</v>
      </c>
      <c r="C218" s="165" t="s">
        <v>8</v>
      </c>
      <c r="D218" s="439">
        <v>98.6</v>
      </c>
      <c r="E218" s="63"/>
      <c r="F218" s="439">
        <v>109.64999999999999</v>
      </c>
      <c r="G218" s="63"/>
    </row>
    <row r="219" spans="1:7" s="76" customFormat="1" x14ac:dyDescent="0.2">
      <c r="A219" s="163">
        <v>217</v>
      </c>
      <c r="B219" s="164" t="s">
        <v>2588</v>
      </c>
      <c r="C219" s="165" t="s">
        <v>369</v>
      </c>
      <c r="D219" s="439">
        <v>144.5</v>
      </c>
      <c r="E219" s="63"/>
      <c r="F219" s="439">
        <v>57.8</v>
      </c>
      <c r="G219" s="63"/>
    </row>
    <row r="220" spans="1:7" s="76" customFormat="1" x14ac:dyDescent="0.2">
      <c r="A220" s="163">
        <v>218</v>
      </c>
      <c r="B220" s="164" t="s">
        <v>671</v>
      </c>
      <c r="C220" s="165" t="s">
        <v>369</v>
      </c>
      <c r="D220" s="439">
        <v>138.54999999999998</v>
      </c>
      <c r="E220" s="63"/>
      <c r="F220" s="439">
        <v>51.85</v>
      </c>
      <c r="G220" s="63"/>
    </row>
    <row r="221" spans="1:7" s="76" customFormat="1" x14ac:dyDescent="0.2">
      <c r="A221" s="163">
        <v>219</v>
      </c>
      <c r="B221" s="164" t="s">
        <v>2589</v>
      </c>
      <c r="C221" s="163" t="s">
        <v>369</v>
      </c>
      <c r="D221" s="439">
        <v>127.5</v>
      </c>
      <c r="E221" s="63"/>
      <c r="F221" s="439">
        <v>25.5</v>
      </c>
      <c r="G221" s="63"/>
    </row>
    <row r="222" spans="1:7" s="76" customFormat="1" x14ac:dyDescent="0.2">
      <c r="A222" s="163">
        <v>220</v>
      </c>
      <c r="B222" s="164" t="s">
        <v>2590</v>
      </c>
      <c r="C222" s="163" t="s">
        <v>369</v>
      </c>
      <c r="D222" s="439">
        <v>127.5</v>
      </c>
      <c r="E222" s="63"/>
      <c r="F222" s="439">
        <v>34</v>
      </c>
      <c r="G222" s="63"/>
    </row>
    <row r="223" spans="1:7" s="76" customFormat="1" x14ac:dyDescent="0.2">
      <c r="A223" s="163">
        <v>221</v>
      </c>
      <c r="B223" s="164" t="s">
        <v>2232</v>
      </c>
      <c r="C223" s="163" t="s">
        <v>8</v>
      </c>
      <c r="D223" s="439">
        <v>0</v>
      </c>
      <c r="E223" s="63"/>
      <c r="F223" s="439">
        <v>22.95</v>
      </c>
      <c r="G223" s="63"/>
    </row>
    <row r="224" spans="1:7" s="76" customFormat="1" x14ac:dyDescent="0.2">
      <c r="A224" s="163">
        <v>222</v>
      </c>
      <c r="B224" s="164" t="s">
        <v>711</v>
      </c>
      <c r="C224" s="163" t="s">
        <v>8</v>
      </c>
      <c r="D224" s="439">
        <v>289.84999999999997</v>
      </c>
      <c r="E224" s="63"/>
      <c r="F224" s="439">
        <v>28.9</v>
      </c>
      <c r="G224" s="63"/>
    </row>
    <row r="225" spans="1:7" s="76" customFormat="1" x14ac:dyDescent="0.2">
      <c r="A225" s="163">
        <v>223</v>
      </c>
      <c r="B225" s="166" t="s">
        <v>2591</v>
      </c>
      <c r="C225" s="167" t="s">
        <v>8</v>
      </c>
      <c r="D225" s="439">
        <v>312.8</v>
      </c>
      <c r="E225" s="63"/>
      <c r="F225" s="439">
        <v>92.649999999999991</v>
      </c>
      <c r="G225" s="63"/>
    </row>
    <row r="226" spans="1:7" s="76" customFormat="1" x14ac:dyDescent="0.2">
      <c r="A226" s="163">
        <v>224</v>
      </c>
      <c r="B226" s="164" t="s">
        <v>125</v>
      </c>
      <c r="C226" s="163" t="s">
        <v>8</v>
      </c>
      <c r="D226" s="439">
        <v>74.8</v>
      </c>
      <c r="E226" s="63"/>
      <c r="F226" s="439">
        <v>34</v>
      </c>
      <c r="G226" s="63"/>
    </row>
    <row r="227" spans="1:7" s="76" customFormat="1" x14ac:dyDescent="0.2">
      <c r="A227" s="163">
        <v>225</v>
      </c>
      <c r="B227" s="164" t="s">
        <v>2592</v>
      </c>
      <c r="C227" s="163" t="s">
        <v>8</v>
      </c>
      <c r="D227" s="439">
        <v>150.44999999999999</v>
      </c>
      <c r="E227" s="63"/>
      <c r="F227" s="439">
        <v>39.949999999999996</v>
      </c>
      <c r="G227" s="63"/>
    </row>
    <row r="228" spans="1:7" s="76" customFormat="1" x14ac:dyDescent="0.2">
      <c r="A228" s="163">
        <v>226</v>
      </c>
      <c r="B228" s="164" t="s">
        <v>2593</v>
      </c>
      <c r="C228" s="163" t="s">
        <v>8</v>
      </c>
      <c r="D228" s="439">
        <v>0</v>
      </c>
      <c r="E228" s="63"/>
      <c r="F228" s="439">
        <v>57.8</v>
      </c>
      <c r="G228" s="63"/>
    </row>
    <row r="229" spans="1:7" s="76" customFormat="1" x14ac:dyDescent="0.2">
      <c r="A229" s="163">
        <v>227</v>
      </c>
      <c r="B229" s="164" t="s">
        <v>2594</v>
      </c>
      <c r="C229" s="163" t="s">
        <v>8</v>
      </c>
      <c r="D229" s="439">
        <v>278.8</v>
      </c>
      <c r="E229" s="63"/>
      <c r="F229" s="439">
        <v>39.949999999999996</v>
      </c>
      <c r="G229" s="63"/>
    </row>
    <row r="230" spans="1:7" s="76" customFormat="1" x14ac:dyDescent="0.2">
      <c r="A230" s="163">
        <v>228</v>
      </c>
      <c r="B230" s="164" t="s">
        <v>2595</v>
      </c>
      <c r="C230" s="163" t="s">
        <v>8</v>
      </c>
      <c r="D230" s="439">
        <v>0</v>
      </c>
      <c r="E230" s="63"/>
      <c r="F230" s="439">
        <v>51.85</v>
      </c>
      <c r="G230" s="63"/>
    </row>
    <row r="231" spans="1:7" s="76" customFormat="1" x14ac:dyDescent="0.2">
      <c r="A231" s="163">
        <v>229</v>
      </c>
      <c r="B231" s="164" t="s">
        <v>2596</v>
      </c>
      <c r="C231" s="163" t="s">
        <v>8</v>
      </c>
      <c r="D231" s="439">
        <v>144.5</v>
      </c>
      <c r="E231" s="63"/>
      <c r="F231" s="439">
        <v>39.949999999999996</v>
      </c>
      <c r="G231" s="63"/>
    </row>
    <row r="232" spans="1:7" s="76" customFormat="1" x14ac:dyDescent="0.2">
      <c r="A232" s="163">
        <v>230</v>
      </c>
      <c r="B232" s="164" t="s">
        <v>2597</v>
      </c>
      <c r="C232" s="163" t="s">
        <v>8</v>
      </c>
      <c r="D232" s="439">
        <v>0</v>
      </c>
      <c r="E232" s="63"/>
      <c r="F232" s="439">
        <v>5.95</v>
      </c>
      <c r="G232" s="63"/>
    </row>
    <row r="233" spans="1:7" s="76" customFormat="1" x14ac:dyDescent="0.2">
      <c r="A233" s="163">
        <v>231</v>
      </c>
      <c r="B233" s="164" t="s">
        <v>2147</v>
      </c>
      <c r="C233" s="163" t="s">
        <v>8</v>
      </c>
      <c r="D233" s="439">
        <v>103.7</v>
      </c>
      <c r="E233" s="63"/>
      <c r="F233" s="439">
        <v>39.949999999999996</v>
      </c>
      <c r="G233" s="63"/>
    </row>
    <row r="234" spans="1:7" s="76" customFormat="1" x14ac:dyDescent="0.2">
      <c r="A234" s="163">
        <v>232</v>
      </c>
      <c r="B234" s="168" t="s">
        <v>2598</v>
      </c>
      <c r="C234" s="169" t="s">
        <v>8</v>
      </c>
      <c r="D234" s="439">
        <v>0</v>
      </c>
      <c r="E234" s="63"/>
      <c r="F234" s="439">
        <v>50</v>
      </c>
      <c r="G234" s="63"/>
    </row>
    <row r="235" spans="1:7" s="76" customFormat="1" x14ac:dyDescent="0.2">
      <c r="A235" s="163">
        <v>233</v>
      </c>
      <c r="B235" s="170" t="s">
        <v>683</v>
      </c>
      <c r="C235" s="165" t="s">
        <v>8</v>
      </c>
      <c r="D235" s="439">
        <v>0</v>
      </c>
      <c r="E235" s="63"/>
      <c r="F235" s="439">
        <v>103.7</v>
      </c>
      <c r="G235" s="63"/>
    </row>
    <row r="236" spans="1:7" s="76" customFormat="1" x14ac:dyDescent="0.2">
      <c r="A236" s="163">
        <v>234</v>
      </c>
      <c r="B236" s="170" t="s">
        <v>2599</v>
      </c>
      <c r="C236" s="165" t="s">
        <v>8</v>
      </c>
      <c r="D236" s="439">
        <v>0</v>
      </c>
      <c r="E236" s="63"/>
      <c r="F236" s="439">
        <v>243.1</v>
      </c>
      <c r="G236" s="63"/>
    </row>
    <row r="237" spans="1:7" s="76" customFormat="1" x14ac:dyDescent="0.2">
      <c r="A237" s="163">
        <v>235</v>
      </c>
      <c r="B237" s="170" t="s">
        <v>2600</v>
      </c>
      <c r="C237" s="165" t="s">
        <v>8</v>
      </c>
      <c r="D237" s="439">
        <v>620.5</v>
      </c>
      <c r="E237" s="63"/>
      <c r="F237" s="439">
        <v>92.649999999999991</v>
      </c>
      <c r="G237" s="63"/>
    </row>
    <row r="238" spans="1:7" s="76" customFormat="1" x14ac:dyDescent="0.2">
      <c r="A238" s="163">
        <v>236</v>
      </c>
      <c r="B238" s="170" t="s">
        <v>2601</v>
      </c>
      <c r="C238" s="165" t="s">
        <v>8</v>
      </c>
      <c r="D238" s="439">
        <v>0</v>
      </c>
      <c r="E238" s="63"/>
      <c r="F238" s="439">
        <v>173.4</v>
      </c>
      <c r="G238" s="63"/>
    </row>
    <row r="239" spans="1:7" s="76" customFormat="1" x14ac:dyDescent="0.2">
      <c r="A239" s="163">
        <v>237</v>
      </c>
      <c r="B239" s="170" t="s">
        <v>2602</v>
      </c>
      <c r="C239" s="165" t="s">
        <v>8</v>
      </c>
      <c r="D239" s="439">
        <v>28.9</v>
      </c>
      <c r="E239" s="63"/>
      <c r="F239" s="439">
        <v>39.949999999999996</v>
      </c>
      <c r="G239" s="63"/>
    </row>
    <row r="240" spans="1:7" s="76" customFormat="1" x14ac:dyDescent="0.2">
      <c r="A240" s="163">
        <v>238</v>
      </c>
      <c r="B240" s="170" t="s">
        <v>2603</v>
      </c>
      <c r="C240" s="165" t="s">
        <v>8</v>
      </c>
      <c r="D240" s="439">
        <v>0</v>
      </c>
      <c r="E240" s="63"/>
      <c r="F240" s="439">
        <v>103.7</v>
      </c>
      <c r="G240" s="63"/>
    </row>
    <row r="241" spans="1:7" s="76" customFormat="1" x14ac:dyDescent="0.2">
      <c r="A241" s="163">
        <v>239</v>
      </c>
      <c r="B241" s="170" t="s">
        <v>2604</v>
      </c>
      <c r="C241" s="165" t="s">
        <v>8</v>
      </c>
      <c r="D241" s="439">
        <v>0</v>
      </c>
      <c r="E241" s="63"/>
      <c r="F241" s="439">
        <v>138.54999999999998</v>
      </c>
      <c r="G241" s="63"/>
    </row>
    <row r="242" spans="1:7" s="76" customFormat="1" x14ac:dyDescent="0.2">
      <c r="A242" s="163">
        <v>240</v>
      </c>
      <c r="B242" s="170" t="s">
        <v>2605</v>
      </c>
      <c r="C242" s="165" t="s">
        <v>8</v>
      </c>
      <c r="D242" s="439">
        <v>34</v>
      </c>
      <c r="E242" s="63"/>
      <c r="F242" s="439">
        <v>0</v>
      </c>
      <c r="G242" s="63"/>
    </row>
    <row r="243" spans="1:7" s="76" customFormat="1" x14ac:dyDescent="0.2">
      <c r="A243" s="163">
        <v>241</v>
      </c>
      <c r="B243" s="164" t="s">
        <v>2606</v>
      </c>
      <c r="C243" s="163" t="s">
        <v>8</v>
      </c>
      <c r="D243" s="439">
        <v>0</v>
      </c>
      <c r="E243" s="63"/>
      <c r="F243" s="439">
        <v>34</v>
      </c>
      <c r="G243" s="63"/>
    </row>
    <row r="244" spans="1:7" s="76" customFormat="1" x14ac:dyDescent="0.2">
      <c r="A244" s="163">
        <v>242</v>
      </c>
      <c r="B244" s="164" t="s">
        <v>2607</v>
      </c>
      <c r="C244" s="163" t="s">
        <v>8</v>
      </c>
      <c r="D244" s="439">
        <v>0</v>
      </c>
      <c r="E244" s="63"/>
      <c r="F244" s="439">
        <v>34</v>
      </c>
      <c r="G244" s="63"/>
    </row>
    <row r="245" spans="1:7" s="76" customFormat="1" x14ac:dyDescent="0.2">
      <c r="A245" s="163">
        <v>243</v>
      </c>
      <c r="B245" s="164" t="s">
        <v>2608</v>
      </c>
      <c r="C245" s="163" t="s">
        <v>8</v>
      </c>
      <c r="D245" s="439">
        <v>556.75</v>
      </c>
      <c r="E245" s="63"/>
      <c r="F245" s="439">
        <v>34</v>
      </c>
      <c r="G245" s="63"/>
    </row>
    <row r="246" spans="1:7" s="76" customFormat="1" x14ac:dyDescent="0.2">
      <c r="A246" s="163">
        <v>244</v>
      </c>
      <c r="B246" s="164" t="s">
        <v>2609</v>
      </c>
      <c r="C246" s="163" t="s">
        <v>8</v>
      </c>
      <c r="D246" s="439">
        <v>0</v>
      </c>
      <c r="E246" s="63"/>
      <c r="F246" s="439">
        <v>30</v>
      </c>
      <c r="G246" s="63"/>
    </row>
    <row r="247" spans="1:7" s="76" customFormat="1" x14ac:dyDescent="0.2">
      <c r="A247" s="163">
        <v>245</v>
      </c>
      <c r="B247" s="164" t="s">
        <v>1125</v>
      </c>
      <c r="C247" s="163" t="s">
        <v>8</v>
      </c>
      <c r="D247" s="439">
        <v>45.9</v>
      </c>
      <c r="E247" s="63"/>
      <c r="F247" s="439">
        <v>0</v>
      </c>
      <c r="G247" s="63"/>
    </row>
    <row r="248" spans="1:7" s="76" customFormat="1" x14ac:dyDescent="0.2">
      <c r="A248" s="163">
        <v>246</v>
      </c>
      <c r="B248" s="164" t="s">
        <v>701</v>
      </c>
      <c r="C248" s="163" t="s">
        <v>8</v>
      </c>
      <c r="D248" s="439">
        <v>0</v>
      </c>
      <c r="E248" s="63"/>
      <c r="F248" s="439">
        <v>394.4</v>
      </c>
      <c r="G248" s="63"/>
    </row>
    <row r="249" spans="1:7" s="76" customFormat="1" x14ac:dyDescent="0.2">
      <c r="A249" s="163">
        <v>247</v>
      </c>
      <c r="B249" s="164" t="s">
        <v>445</v>
      </c>
      <c r="C249" s="163" t="s">
        <v>8</v>
      </c>
      <c r="D249" s="439">
        <v>45.9</v>
      </c>
      <c r="E249" s="63"/>
      <c r="F249" s="439">
        <v>0</v>
      </c>
      <c r="G249" s="63"/>
    </row>
    <row r="250" spans="1:7" s="76" customFormat="1" x14ac:dyDescent="0.2">
      <c r="A250" s="163">
        <v>248</v>
      </c>
      <c r="B250" s="164" t="s">
        <v>2610</v>
      </c>
      <c r="C250" s="163" t="s">
        <v>8</v>
      </c>
      <c r="D250" s="439">
        <v>232.04999999999998</v>
      </c>
      <c r="E250" s="63"/>
      <c r="F250" s="439">
        <v>0</v>
      </c>
      <c r="G250" s="63"/>
    </row>
    <row r="251" spans="1:7" s="76" customFormat="1" x14ac:dyDescent="0.2">
      <c r="A251" s="163">
        <v>249</v>
      </c>
      <c r="B251" s="164" t="s">
        <v>338</v>
      </c>
      <c r="C251" s="163" t="s">
        <v>8</v>
      </c>
      <c r="D251" s="439">
        <v>347.65</v>
      </c>
      <c r="E251" s="63"/>
      <c r="F251" s="439">
        <v>57.8</v>
      </c>
      <c r="G251" s="63"/>
    </row>
    <row r="252" spans="1:7" s="76" customFormat="1" x14ac:dyDescent="0.2">
      <c r="A252" s="163">
        <v>250</v>
      </c>
      <c r="B252" s="164" t="s">
        <v>2611</v>
      </c>
      <c r="C252" s="163" t="s">
        <v>8</v>
      </c>
      <c r="D252" s="439">
        <v>80.75</v>
      </c>
      <c r="E252" s="63"/>
      <c r="F252" s="439">
        <v>0</v>
      </c>
      <c r="G252" s="63"/>
    </row>
    <row r="253" spans="1:7" s="76" customFormat="1" x14ac:dyDescent="0.2">
      <c r="A253" s="163">
        <v>251</v>
      </c>
      <c r="B253" s="164" t="s">
        <v>2612</v>
      </c>
      <c r="C253" s="163" t="s">
        <v>8</v>
      </c>
      <c r="D253" s="439">
        <v>80.75</v>
      </c>
      <c r="E253" s="63"/>
      <c r="F253" s="439">
        <v>0</v>
      </c>
      <c r="G253" s="63"/>
    </row>
    <row r="254" spans="1:7" s="76" customFormat="1" x14ac:dyDescent="0.2">
      <c r="A254" s="163">
        <v>252</v>
      </c>
      <c r="B254" s="164" t="s">
        <v>2613</v>
      </c>
      <c r="C254" s="163" t="s">
        <v>8</v>
      </c>
      <c r="D254" s="439">
        <v>92.649999999999991</v>
      </c>
      <c r="E254" s="63"/>
      <c r="F254" s="439">
        <v>0</v>
      </c>
      <c r="G254" s="63"/>
    </row>
    <row r="255" spans="1:7" s="76" customFormat="1" x14ac:dyDescent="0.2">
      <c r="A255" s="163">
        <v>253</v>
      </c>
      <c r="B255" s="171" t="s">
        <v>2614</v>
      </c>
      <c r="C255" s="169" t="s">
        <v>8</v>
      </c>
      <c r="D255" s="439">
        <v>68.849999999999994</v>
      </c>
      <c r="E255" s="63"/>
      <c r="F255" s="439">
        <v>22.95</v>
      </c>
      <c r="G255" s="63"/>
    </row>
    <row r="256" spans="1:7" s="76" customFormat="1" x14ac:dyDescent="0.2">
      <c r="A256" s="163">
        <v>254</v>
      </c>
      <c r="B256" s="171" t="s">
        <v>786</v>
      </c>
      <c r="C256" s="169" t="s">
        <v>8</v>
      </c>
      <c r="D256" s="439">
        <v>324.7</v>
      </c>
      <c r="E256" s="63"/>
      <c r="F256" s="439">
        <v>138.54999999999998</v>
      </c>
      <c r="G256" s="63"/>
    </row>
    <row r="257" spans="1:7" s="76" customFormat="1" x14ac:dyDescent="0.2">
      <c r="A257" s="163">
        <v>255</v>
      </c>
      <c r="B257" s="171" t="s">
        <v>1890</v>
      </c>
      <c r="C257" s="169" t="s">
        <v>8</v>
      </c>
      <c r="D257" s="439">
        <v>92.649999999999991</v>
      </c>
      <c r="E257" s="63"/>
      <c r="F257" s="439">
        <v>22.95</v>
      </c>
      <c r="G257" s="63"/>
    </row>
    <row r="258" spans="1:7" s="76" customFormat="1" x14ac:dyDescent="0.2">
      <c r="A258" s="163">
        <v>256</v>
      </c>
      <c r="B258" s="171" t="s">
        <v>2615</v>
      </c>
      <c r="C258" s="169" t="s">
        <v>8</v>
      </c>
      <c r="D258" s="439">
        <v>208.25</v>
      </c>
      <c r="E258" s="63"/>
      <c r="F258" s="439">
        <v>34</v>
      </c>
      <c r="G258" s="63"/>
    </row>
    <row r="259" spans="1:7" s="76" customFormat="1" x14ac:dyDescent="0.2">
      <c r="A259" s="163">
        <v>257</v>
      </c>
      <c r="B259" s="171" t="s">
        <v>2616</v>
      </c>
      <c r="C259" s="169" t="s">
        <v>8</v>
      </c>
      <c r="D259" s="439">
        <v>0</v>
      </c>
      <c r="E259" s="63"/>
      <c r="F259" s="439">
        <v>34</v>
      </c>
      <c r="G259" s="63"/>
    </row>
    <row r="260" spans="1:7" s="76" customFormat="1" x14ac:dyDescent="0.2">
      <c r="A260" s="163">
        <v>258</v>
      </c>
      <c r="B260" s="171" t="s">
        <v>112</v>
      </c>
      <c r="C260" s="169" t="s">
        <v>8</v>
      </c>
      <c r="D260" s="439">
        <v>68.849999999999994</v>
      </c>
      <c r="E260" s="63"/>
      <c r="F260" s="439">
        <v>0</v>
      </c>
      <c r="G260" s="63"/>
    </row>
    <row r="261" spans="1:7" s="76" customFormat="1" ht="22.5" x14ac:dyDescent="0.2">
      <c r="A261" s="163">
        <v>259</v>
      </c>
      <c r="B261" s="171" t="s">
        <v>2617</v>
      </c>
      <c r="C261" s="169" t="s">
        <v>8</v>
      </c>
      <c r="D261" s="439">
        <v>0</v>
      </c>
      <c r="E261" s="63"/>
      <c r="F261" s="439">
        <v>20</v>
      </c>
      <c r="G261" s="63"/>
    </row>
    <row r="262" spans="1:7" s="76" customFormat="1" x14ac:dyDescent="0.2">
      <c r="A262" s="163">
        <v>260</v>
      </c>
      <c r="B262" s="171" t="s">
        <v>2618</v>
      </c>
      <c r="C262" s="169" t="s">
        <v>8</v>
      </c>
      <c r="D262" s="439">
        <v>17</v>
      </c>
      <c r="E262" s="63"/>
      <c r="F262" s="439">
        <v>0</v>
      </c>
      <c r="G262" s="63"/>
    </row>
    <row r="263" spans="1:7" s="76" customFormat="1" x14ac:dyDescent="0.2">
      <c r="A263" s="163">
        <v>261</v>
      </c>
      <c r="B263" s="171" t="s">
        <v>2619</v>
      </c>
      <c r="C263" s="169" t="s">
        <v>8</v>
      </c>
      <c r="D263" s="439">
        <v>11.049999999999999</v>
      </c>
      <c r="E263" s="63"/>
      <c r="F263" s="439">
        <v>34</v>
      </c>
      <c r="G263" s="63"/>
    </row>
    <row r="264" spans="1:7" s="76" customFormat="1" x14ac:dyDescent="0.2">
      <c r="A264" s="163">
        <v>262</v>
      </c>
      <c r="B264" s="171" t="s">
        <v>1378</v>
      </c>
      <c r="C264" s="169" t="s">
        <v>8</v>
      </c>
      <c r="D264" s="439">
        <v>580.54999999999995</v>
      </c>
      <c r="E264" s="63"/>
      <c r="F264" s="439">
        <v>103.7</v>
      </c>
      <c r="G264" s="63"/>
    </row>
    <row r="265" spans="1:7" s="76" customFormat="1" x14ac:dyDescent="0.2">
      <c r="A265" s="163">
        <v>263</v>
      </c>
      <c r="B265" s="171" t="s">
        <v>2620</v>
      </c>
      <c r="C265" s="169" t="s">
        <v>8</v>
      </c>
      <c r="D265" s="439">
        <v>28.9</v>
      </c>
      <c r="E265" s="63"/>
      <c r="F265" s="439">
        <v>0</v>
      </c>
      <c r="G265" s="63"/>
    </row>
    <row r="266" spans="1:7" s="76" customFormat="1" x14ac:dyDescent="0.2">
      <c r="A266" s="163">
        <v>264</v>
      </c>
      <c r="B266" s="171" t="s">
        <v>2621</v>
      </c>
      <c r="C266" s="169" t="s">
        <v>8</v>
      </c>
      <c r="D266" s="439">
        <v>45.9</v>
      </c>
      <c r="E266" s="63"/>
      <c r="F266" s="439">
        <v>22.95</v>
      </c>
      <c r="G266" s="63"/>
    </row>
    <row r="267" spans="1:7" s="76" customFormat="1" x14ac:dyDescent="0.2">
      <c r="A267" s="163">
        <v>265</v>
      </c>
      <c r="B267" s="171" t="s">
        <v>2622</v>
      </c>
      <c r="C267" s="169" t="s">
        <v>8</v>
      </c>
      <c r="D267" s="439">
        <v>34</v>
      </c>
      <c r="E267" s="63"/>
      <c r="F267" s="439">
        <v>22.95</v>
      </c>
      <c r="G267" s="63"/>
    </row>
    <row r="268" spans="1:7" s="76" customFormat="1" x14ac:dyDescent="0.2">
      <c r="A268" s="163">
        <v>266</v>
      </c>
      <c r="B268" s="171" t="s">
        <v>2623</v>
      </c>
      <c r="C268" s="169" t="s">
        <v>8</v>
      </c>
      <c r="D268" s="439">
        <v>92.649999999999991</v>
      </c>
      <c r="E268" s="63"/>
      <c r="F268" s="439">
        <v>22.95</v>
      </c>
      <c r="G268" s="63"/>
    </row>
    <row r="269" spans="1:7" s="76" customFormat="1" ht="11.25" x14ac:dyDescent="0.2">
      <c r="A269" s="172"/>
      <c r="B269" s="79" t="s">
        <v>456</v>
      </c>
      <c r="C269" s="78"/>
      <c r="D269" s="217">
        <f>SUM(D3:D268)</f>
        <v>59035.200000000048</v>
      </c>
      <c r="E269" s="217">
        <f>SUM(E3:E268)</f>
        <v>0</v>
      </c>
      <c r="F269" s="217">
        <f>SUM(F3:F268)</f>
        <v>15908.499999999996</v>
      </c>
      <c r="G269" s="217">
        <f>SUM(G3:G268)</f>
        <v>0</v>
      </c>
    </row>
    <row r="270" spans="1:7" s="76" customFormat="1" ht="11.25" x14ac:dyDescent="0.2">
      <c r="A270" s="172"/>
      <c r="B270" s="79" t="s">
        <v>457</v>
      </c>
      <c r="C270" s="78"/>
      <c r="D270" s="80">
        <f>D269+F269</f>
        <v>74943.700000000041</v>
      </c>
      <c r="E270" s="146"/>
      <c r="F270" s="79"/>
      <c r="G270" s="217">
        <f>E269+G269</f>
        <v>0</v>
      </c>
    </row>
  </sheetData>
  <autoFilter ref="A2:G270"/>
  <mergeCells count="1">
    <mergeCell ref="A1:G1"/>
  </mergeCells>
  <conditionalFormatting sqref="B271:B1048576 B7:B268">
    <cfRule type="duplicateValues" dxfId="342" priority="19"/>
  </conditionalFormatting>
  <conditionalFormatting sqref="B269:B270">
    <cfRule type="duplicateValues" dxfId="341" priority="18"/>
  </conditionalFormatting>
  <conditionalFormatting sqref="B2">
    <cfRule type="duplicateValues" dxfId="340" priority="10"/>
    <cfRule type="duplicateValues" dxfId="339" priority="11"/>
  </conditionalFormatting>
  <conditionalFormatting sqref="B2">
    <cfRule type="duplicateValues" dxfId="338" priority="12"/>
  </conditionalFormatting>
  <conditionalFormatting sqref="B2">
    <cfRule type="duplicateValues" dxfId="337" priority="13"/>
  </conditionalFormatting>
  <conditionalFormatting sqref="B2">
    <cfRule type="duplicateValues" dxfId="336" priority="9"/>
  </conditionalFormatting>
  <conditionalFormatting sqref="B2">
    <cfRule type="duplicateValues" dxfId="335" priority="14"/>
  </conditionalFormatting>
  <conditionalFormatting sqref="B2">
    <cfRule type="duplicateValues" dxfId="334" priority="8"/>
  </conditionalFormatting>
  <conditionalFormatting sqref="B2">
    <cfRule type="duplicateValues" dxfId="333" priority="7"/>
  </conditionalFormatting>
  <conditionalFormatting sqref="B2">
    <cfRule type="duplicateValues" dxfId="332" priority="6"/>
  </conditionalFormatting>
  <conditionalFormatting sqref="B2">
    <cfRule type="duplicateValues" dxfId="331" priority="5"/>
  </conditionalFormatting>
  <conditionalFormatting sqref="B2">
    <cfRule type="duplicateValues" dxfId="330" priority="15"/>
  </conditionalFormatting>
  <conditionalFormatting sqref="B2">
    <cfRule type="duplicateValues" dxfId="329" priority="16"/>
    <cfRule type="duplicateValues" dxfId="328" priority="17"/>
  </conditionalFormatting>
  <conditionalFormatting sqref="B2">
    <cfRule type="duplicateValues" dxfId="327" priority="4"/>
  </conditionalFormatting>
  <conditionalFormatting sqref="B6">
    <cfRule type="duplicateValues" dxfId="326" priority="2"/>
  </conditionalFormatting>
  <conditionalFormatting sqref="B6">
    <cfRule type="duplicateValues" dxfId="325" priority="3"/>
  </conditionalFormatting>
  <conditionalFormatting sqref="B3:B5">
    <cfRule type="duplicateValues" dxfId="324" priority="1"/>
  </conditionalFormatting>
  <conditionalFormatting sqref="B7:B268">
    <cfRule type="duplicateValues" dxfId="323" priority="2070"/>
  </conditionalFormatting>
  <pageMargins left="0.25" right="0.25" top="0.75" bottom="0.75" header="0.3" footer="0.3"/>
  <pageSetup scale="74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26"/>
  <sheetViews>
    <sheetView workbookViewId="0">
      <selection activeCell="F2" sqref="F2"/>
    </sheetView>
  </sheetViews>
  <sheetFormatPr defaultRowHeight="15" x14ac:dyDescent="0.25"/>
  <cols>
    <col min="1" max="1" width="5.875" customWidth="1"/>
    <col min="2" max="2" width="50.75" customWidth="1"/>
    <col min="3" max="3" width="13.125" customWidth="1"/>
    <col min="4" max="4" width="14.75" customWidth="1"/>
    <col min="5" max="5" width="17.75" customWidth="1"/>
    <col min="6" max="6" width="15.25" customWidth="1"/>
    <col min="7" max="7" width="17.25" customWidth="1"/>
  </cols>
  <sheetData>
    <row r="1" spans="1:7" x14ac:dyDescent="0.25">
      <c r="A1" s="553" t="s">
        <v>3888</v>
      </c>
      <c r="B1" s="553"/>
      <c r="C1" s="553"/>
      <c r="D1" s="553"/>
      <c r="E1" s="553"/>
      <c r="F1" s="553"/>
      <c r="G1" s="553"/>
    </row>
    <row r="2" spans="1:7" ht="102" x14ac:dyDescent="0.25">
      <c r="A2" s="252" t="s">
        <v>1296</v>
      </c>
      <c r="B2" s="245" t="s">
        <v>1297</v>
      </c>
      <c r="C2" s="245" t="s">
        <v>2</v>
      </c>
      <c r="D2" s="234" t="s">
        <v>1298</v>
      </c>
      <c r="E2" s="234" t="s">
        <v>1319</v>
      </c>
      <c r="F2" s="234" t="s">
        <v>1300</v>
      </c>
      <c r="G2" s="234" t="s">
        <v>1301</v>
      </c>
    </row>
    <row r="3" spans="1:7" x14ac:dyDescent="0.25">
      <c r="A3" s="355">
        <v>1</v>
      </c>
      <c r="B3" s="291" t="s">
        <v>809</v>
      </c>
      <c r="C3" s="253" t="s">
        <v>8</v>
      </c>
      <c r="D3" s="439">
        <v>25</v>
      </c>
      <c r="E3" s="63"/>
      <c r="F3" s="439">
        <v>0</v>
      </c>
      <c r="G3" s="63"/>
    </row>
    <row r="4" spans="1:7" x14ac:dyDescent="0.25">
      <c r="A4" s="355">
        <v>2</v>
      </c>
      <c r="B4" s="291" t="s">
        <v>808</v>
      </c>
      <c r="C4" s="253" t="s">
        <v>8</v>
      </c>
      <c r="D4" s="439">
        <v>120</v>
      </c>
      <c r="E4" s="63"/>
      <c r="F4" s="439">
        <v>15</v>
      </c>
      <c r="G4" s="63"/>
    </row>
    <row r="5" spans="1:7" x14ac:dyDescent="0.25">
      <c r="A5" s="355">
        <v>3</v>
      </c>
      <c r="B5" s="291" t="s">
        <v>810</v>
      </c>
      <c r="C5" s="253" t="s">
        <v>8</v>
      </c>
      <c r="D5" s="439">
        <v>35</v>
      </c>
      <c r="E5" s="63"/>
      <c r="F5" s="439">
        <v>0</v>
      </c>
      <c r="G5" s="63"/>
    </row>
    <row r="6" spans="1:7" x14ac:dyDescent="0.25">
      <c r="A6" s="355">
        <v>4</v>
      </c>
      <c r="B6" s="356" t="s">
        <v>7</v>
      </c>
      <c r="C6" s="252" t="s">
        <v>8</v>
      </c>
      <c r="D6" s="439">
        <v>247.1</v>
      </c>
      <c r="E6" s="63"/>
      <c r="F6" s="439">
        <v>37.950000000000003</v>
      </c>
      <c r="G6" s="63"/>
    </row>
    <row r="7" spans="1:7" x14ac:dyDescent="0.25">
      <c r="A7" s="355">
        <v>5</v>
      </c>
      <c r="B7" s="356" t="s">
        <v>9</v>
      </c>
      <c r="C7" s="252" t="s">
        <v>8</v>
      </c>
      <c r="D7" s="439">
        <v>247.1</v>
      </c>
      <c r="E7" s="63"/>
      <c r="F7" s="439">
        <v>37.950000000000003</v>
      </c>
      <c r="G7" s="63"/>
    </row>
    <row r="8" spans="1:7" x14ac:dyDescent="0.25">
      <c r="A8" s="355">
        <v>6</v>
      </c>
      <c r="B8" s="356" t="s">
        <v>10</v>
      </c>
      <c r="C8" s="252" t="s">
        <v>8</v>
      </c>
      <c r="D8" s="439">
        <v>130.77000000000001</v>
      </c>
      <c r="E8" s="63"/>
      <c r="F8" s="439">
        <v>37.950000000000003</v>
      </c>
      <c r="G8" s="63"/>
    </row>
    <row r="9" spans="1:7" x14ac:dyDescent="0.25">
      <c r="A9" s="355">
        <v>7</v>
      </c>
      <c r="B9" s="356" t="s">
        <v>11</v>
      </c>
      <c r="C9" s="252" t="s">
        <v>8</v>
      </c>
      <c r="D9" s="439">
        <v>130.77000000000001</v>
      </c>
      <c r="E9" s="63"/>
      <c r="F9" s="439">
        <v>37.950000000000003</v>
      </c>
      <c r="G9" s="63"/>
    </row>
    <row r="10" spans="1:7" x14ac:dyDescent="0.25">
      <c r="A10" s="355">
        <v>8</v>
      </c>
      <c r="B10" s="356" t="s">
        <v>461</v>
      </c>
      <c r="C10" s="252" t="s">
        <v>8</v>
      </c>
      <c r="D10" s="439">
        <v>33.96</v>
      </c>
      <c r="E10" s="63"/>
      <c r="F10" s="439">
        <v>37.950000000000003</v>
      </c>
      <c r="G10" s="63"/>
    </row>
    <row r="11" spans="1:7" x14ac:dyDescent="0.25">
      <c r="A11" s="355">
        <v>9</v>
      </c>
      <c r="B11" s="356" t="s">
        <v>2717</v>
      </c>
      <c r="C11" s="252" t="s">
        <v>8</v>
      </c>
      <c r="D11" s="439">
        <v>130.77000000000001</v>
      </c>
      <c r="E11" s="63"/>
      <c r="F11" s="439">
        <v>64.599999999999994</v>
      </c>
      <c r="G11" s="63"/>
    </row>
    <row r="12" spans="1:7" x14ac:dyDescent="0.25">
      <c r="A12" s="355">
        <v>10</v>
      </c>
      <c r="B12" s="356" t="s">
        <v>2154</v>
      </c>
      <c r="C12" s="252" t="s">
        <v>8</v>
      </c>
      <c r="D12" s="439">
        <v>109.1</v>
      </c>
      <c r="E12" s="63"/>
      <c r="F12" s="439">
        <v>37.950000000000003</v>
      </c>
      <c r="G12" s="63"/>
    </row>
    <row r="13" spans="1:7" x14ac:dyDescent="0.25">
      <c r="A13" s="355">
        <v>11</v>
      </c>
      <c r="B13" s="356" t="s">
        <v>2155</v>
      </c>
      <c r="C13" s="252" t="s">
        <v>8</v>
      </c>
      <c r="D13" s="439">
        <v>109.1</v>
      </c>
      <c r="E13" s="63"/>
      <c r="F13" s="439">
        <v>37.950000000000003</v>
      </c>
      <c r="G13" s="63"/>
    </row>
    <row r="14" spans="1:7" x14ac:dyDescent="0.25">
      <c r="A14" s="355">
        <v>12</v>
      </c>
      <c r="B14" s="356" t="s">
        <v>2156</v>
      </c>
      <c r="C14" s="252" t="s">
        <v>8</v>
      </c>
      <c r="D14" s="439">
        <v>67.92</v>
      </c>
      <c r="E14" s="63"/>
      <c r="F14" s="439">
        <v>37.950000000000003</v>
      </c>
      <c r="G14" s="63"/>
    </row>
    <row r="15" spans="1:7" x14ac:dyDescent="0.25">
      <c r="A15" s="355">
        <v>13</v>
      </c>
      <c r="B15" s="356" t="s">
        <v>2157</v>
      </c>
      <c r="C15" s="252" t="s">
        <v>8</v>
      </c>
      <c r="D15" s="439">
        <v>130.77000000000001</v>
      </c>
      <c r="E15" s="63"/>
      <c r="F15" s="439">
        <v>37.950000000000003</v>
      </c>
      <c r="G15" s="63"/>
    </row>
    <row r="16" spans="1:7" x14ac:dyDescent="0.25">
      <c r="A16" s="355">
        <v>14</v>
      </c>
      <c r="B16" s="356" t="s">
        <v>3588</v>
      </c>
      <c r="C16" s="252" t="s">
        <v>8</v>
      </c>
      <c r="D16" s="439">
        <v>14.45</v>
      </c>
      <c r="E16" s="63"/>
      <c r="F16" s="439">
        <v>37.950000000000003</v>
      </c>
      <c r="G16" s="63"/>
    </row>
    <row r="17" spans="1:7" x14ac:dyDescent="0.25">
      <c r="A17" s="355">
        <v>15</v>
      </c>
      <c r="B17" s="356" t="s">
        <v>3589</v>
      </c>
      <c r="C17" s="252" t="s">
        <v>8</v>
      </c>
      <c r="D17" s="439">
        <v>14.45</v>
      </c>
      <c r="E17" s="63"/>
      <c r="F17" s="439">
        <v>37.950000000000003</v>
      </c>
      <c r="G17" s="63"/>
    </row>
    <row r="18" spans="1:7" x14ac:dyDescent="0.25">
      <c r="A18" s="355">
        <v>16</v>
      </c>
      <c r="B18" s="356" t="s">
        <v>1810</v>
      </c>
      <c r="C18" s="252" t="s">
        <v>8</v>
      </c>
      <c r="D18" s="439">
        <v>124.99</v>
      </c>
      <c r="E18" s="63"/>
      <c r="F18" s="439">
        <v>42.8</v>
      </c>
      <c r="G18" s="63"/>
    </row>
    <row r="19" spans="1:7" x14ac:dyDescent="0.25">
      <c r="A19" s="355">
        <v>17</v>
      </c>
      <c r="B19" s="356" t="s">
        <v>2718</v>
      </c>
      <c r="C19" s="252" t="s">
        <v>8</v>
      </c>
      <c r="D19" s="439">
        <v>289</v>
      </c>
      <c r="E19" s="63"/>
      <c r="F19" s="439">
        <v>271.32</v>
      </c>
      <c r="G19" s="63"/>
    </row>
    <row r="20" spans="1:7" x14ac:dyDescent="0.25">
      <c r="A20" s="355">
        <v>18</v>
      </c>
      <c r="B20" s="356" t="s">
        <v>2161</v>
      </c>
      <c r="C20" s="252" t="s">
        <v>8</v>
      </c>
      <c r="D20" s="439">
        <v>14.45</v>
      </c>
      <c r="E20" s="63"/>
      <c r="F20" s="439">
        <v>16.149999999999999</v>
      </c>
      <c r="G20" s="63"/>
    </row>
    <row r="21" spans="1:7" x14ac:dyDescent="0.25">
      <c r="A21" s="355">
        <v>19</v>
      </c>
      <c r="B21" s="356" t="s">
        <v>2162</v>
      </c>
      <c r="C21" s="252" t="s">
        <v>8</v>
      </c>
      <c r="D21" s="439">
        <v>57.8</v>
      </c>
      <c r="E21" s="63"/>
      <c r="F21" s="439">
        <v>32.299999999999997</v>
      </c>
      <c r="G21" s="63"/>
    </row>
    <row r="22" spans="1:7" x14ac:dyDescent="0.25">
      <c r="A22" s="355">
        <v>20</v>
      </c>
      <c r="B22" s="356" t="s">
        <v>3590</v>
      </c>
      <c r="C22" s="252" t="s">
        <v>8</v>
      </c>
      <c r="D22" s="439">
        <v>153.16999999999999</v>
      </c>
      <c r="E22" s="63"/>
      <c r="F22" s="439">
        <v>54.1</v>
      </c>
      <c r="G22" s="63"/>
    </row>
    <row r="23" spans="1:7" x14ac:dyDescent="0.25">
      <c r="A23" s="355">
        <v>21</v>
      </c>
      <c r="B23" s="356" t="s">
        <v>2719</v>
      </c>
      <c r="C23" s="252" t="s">
        <v>8</v>
      </c>
      <c r="D23" s="439">
        <v>86.7</v>
      </c>
      <c r="E23" s="63"/>
      <c r="F23" s="439">
        <v>58.95</v>
      </c>
      <c r="G23" s="63"/>
    </row>
    <row r="24" spans="1:7" x14ac:dyDescent="0.25">
      <c r="A24" s="355">
        <v>22</v>
      </c>
      <c r="B24" s="356" t="s">
        <v>2720</v>
      </c>
      <c r="C24" s="252" t="s">
        <v>8</v>
      </c>
      <c r="D24" s="439">
        <v>65.03</v>
      </c>
      <c r="E24" s="63"/>
      <c r="F24" s="439">
        <v>58.95</v>
      </c>
      <c r="G24" s="63"/>
    </row>
    <row r="25" spans="1:7" x14ac:dyDescent="0.25">
      <c r="A25" s="355">
        <v>23</v>
      </c>
      <c r="B25" s="356" t="s">
        <v>2165</v>
      </c>
      <c r="C25" s="252" t="s">
        <v>8</v>
      </c>
      <c r="D25" s="439">
        <v>7.23</v>
      </c>
      <c r="E25" s="63"/>
      <c r="F25" s="439">
        <v>37.950000000000003</v>
      </c>
      <c r="G25" s="63"/>
    </row>
    <row r="26" spans="1:7" x14ac:dyDescent="0.25">
      <c r="A26" s="355">
        <v>24</v>
      </c>
      <c r="B26" s="356" t="s">
        <v>1228</v>
      </c>
      <c r="C26" s="252" t="s">
        <v>8</v>
      </c>
      <c r="D26" s="439">
        <v>23.84</v>
      </c>
      <c r="E26" s="63"/>
      <c r="F26" s="439">
        <v>37.950000000000003</v>
      </c>
      <c r="G26" s="63"/>
    </row>
    <row r="27" spans="1:7" x14ac:dyDescent="0.25">
      <c r="A27" s="355">
        <v>25</v>
      </c>
      <c r="B27" s="356" t="s">
        <v>1794</v>
      </c>
      <c r="C27" s="252" t="s">
        <v>8</v>
      </c>
      <c r="D27" s="439">
        <v>18.79</v>
      </c>
      <c r="E27" s="63"/>
      <c r="F27" s="439">
        <v>21</v>
      </c>
      <c r="G27" s="63"/>
    </row>
    <row r="28" spans="1:7" x14ac:dyDescent="0.25">
      <c r="A28" s="355">
        <v>26</v>
      </c>
      <c r="B28" s="356" t="s">
        <v>2166</v>
      </c>
      <c r="C28" s="252" t="s">
        <v>8</v>
      </c>
      <c r="D28" s="439">
        <v>43.35</v>
      </c>
      <c r="E28" s="63"/>
      <c r="F28" s="439">
        <v>16.149999999999999</v>
      </c>
      <c r="G28" s="63"/>
    </row>
    <row r="29" spans="1:7" x14ac:dyDescent="0.25">
      <c r="A29" s="355">
        <v>27</v>
      </c>
      <c r="B29" s="356" t="s">
        <v>2167</v>
      </c>
      <c r="C29" s="252" t="s">
        <v>8</v>
      </c>
      <c r="D29" s="439">
        <v>33.96</v>
      </c>
      <c r="E29" s="63"/>
      <c r="F29" s="439">
        <v>16.149999999999999</v>
      </c>
      <c r="G29" s="63"/>
    </row>
    <row r="30" spans="1:7" x14ac:dyDescent="0.25">
      <c r="A30" s="355">
        <v>28</v>
      </c>
      <c r="B30" s="356" t="s">
        <v>2168</v>
      </c>
      <c r="C30" s="252" t="s">
        <v>8</v>
      </c>
      <c r="D30" s="439">
        <v>5.78</v>
      </c>
      <c r="E30" s="63"/>
      <c r="F30" s="439">
        <v>16.149999999999999</v>
      </c>
      <c r="G30" s="63"/>
    </row>
    <row r="31" spans="1:7" x14ac:dyDescent="0.25">
      <c r="A31" s="355">
        <v>29</v>
      </c>
      <c r="B31" s="356" t="s">
        <v>635</v>
      </c>
      <c r="C31" s="252" t="s">
        <v>8</v>
      </c>
      <c r="D31" s="439">
        <v>153.16999999999999</v>
      </c>
      <c r="E31" s="63"/>
      <c r="F31" s="439">
        <v>162.31</v>
      </c>
      <c r="G31" s="63"/>
    </row>
    <row r="32" spans="1:7" x14ac:dyDescent="0.25">
      <c r="A32" s="355">
        <v>30</v>
      </c>
      <c r="B32" s="356" t="s">
        <v>2721</v>
      </c>
      <c r="C32" s="252" t="s">
        <v>8</v>
      </c>
      <c r="D32" s="439">
        <v>52.74</v>
      </c>
      <c r="E32" s="63"/>
      <c r="F32" s="439">
        <v>0</v>
      </c>
      <c r="G32" s="63"/>
    </row>
    <row r="33" spans="1:7" x14ac:dyDescent="0.25">
      <c r="A33" s="355">
        <v>31</v>
      </c>
      <c r="B33" s="356" t="s">
        <v>2722</v>
      </c>
      <c r="C33" s="252" t="s">
        <v>8</v>
      </c>
      <c r="D33" s="439">
        <v>43.35</v>
      </c>
      <c r="E33" s="63"/>
      <c r="F33" s="439">
        <v>0</v>
      </c>
      <c r="G33" s="63"/>
    </row>
    <row r="34" spans="1:7" x14ac:dyDescent="0.25">
      <c r="A34" s="355">
        <v>32</v>
      </c>
      <c r="B34" s="356" t="s">
        <v>1229</v>
      </c>
      <c r="C34" s="252" t="s">
        <v>8</v>
      </c>
      <c r="D34" s="439">
        <v>38.29</v>
      </c>
      <c r="E34" s="63"/>
      <c r="F34" s="439">
        <v>21</v>
      </c>
      <c r="G34" s="63"/>
    </row>
    <row r="35" spans="1:7" x14ac:dyDescent="0.25">
      <c r="A35" s="355">
        <v>33</v>
      </c>
      <c r="B35" s="356" t="s">
        <v>2723</v>
      </c>
      <c r="C35" s="252" t="s">
        <v>8</v>
      </c>
      <c r="D35" s="439">
        <v>26.73</v>
      </c>
      <c r="E35" s="63"/>
      <c r="F35" s="439">
        <v>0.81</v>
      </c>
      <c r="G35" s="63"/>
    </row>
    <row r="36" spans="1:7" x14ac:dyDescent="0.25">
      <c r="A36" s="355">
        <v>34</v>
      </c>
      <c r="B36" s="356" t="s">
        <v>699</v>
      </c>
      <c r="C36" s="252" t="s">
        <v>8</v>
      </c>
      <c r="D36" s="439">
        <v>34.68</v>
      </c>
      <c r="E36" s="63"/>
      <c r="F36" s="439">
        <v>16.149999999999999</v>
      </c>
      <c r="G36" s="63"/>
    </row>
    <row r="37" spans="1:7" x14ac:dyDescent="0.25">
      <c r="A37" s="355">
        <v>35</v>
      </c>
      <c r="B37" s="356" t="s">
        <v>1087</v>
      </c>
      <c r="C37" s="252" t="s">
        <v>8</v>
      </c>
      <c r="D37" s="439">
        <v>1020</v>
      </c>
      <c r="E37" s="63"/>
      <c r="F37" s="439">
        <v>95</v>
      </c>
      <c r="G37" s="63"/>
    </row>
    <row r="38" spans="1:7" x14ac:dyDescent="0.25">
      <c r="A38" s="355">
        <v>36</v>
      </c>
      <c r="B38" s="356" t="s">
        <v>702</v>
      </c>
      <c r="C38" s="252" t="s">
        <v>8</v>
      </c>
      <c r="D38" s="439">
        <v>102</v>
      </c>
      <c r="E38" s="63"/>
      <c r="F38" s="439">
        <v>38</v>
      </c>
      <c r="G38" s="63"/>
    </row>
    <row r="39" spans="1:7" x14ac:dyDescent="0.25">
      <c r="A39" s="355">
        <v>37</v>
      </c>
      <c r="B39" s="356" t="s">
        <v>703</v>
      </c>
      <c r="C39" s="252" t="s">
        <v>8</v>
      </c>
      <c r="D39" s="439">
        <v>765</v>
      </c>
      <c r="E39" s="63"/>
      <c r="F39" s="439">
        <v>76</v>
      </c>
      <c r="G39" s="63"/>
    </row>
    <row r="40" spans="1:7" x14ac:dyDescent="0.25">
      <c r="A40" s="355">
        <v>38</v>
      </c>
      <c r="B40" s="356" t="s">
        <v>2724</v>
      </c>
      <c r="C40" s="252" t="s">
        <v>8</v>
      </c>
      <c r="D40" s="439">
        <v>88.87</v>
      </c>
      <c r="E40" s="63"/>
      <c r="F40" s="439">
        <v>32.299999999999997</v>
      </c>
      <c r="G40" s="63"/>
    </row>
    <row r="41" spans="1:7" x14ac:dyDescent="0.25">
      <c r="A41" s="355">
        <v>39</v>
      </c>
      <c r="B41" s="356" t="s">
        <v>2705</v>
      </c>
      <c r="C41" s="252" t="s">
        <v>8</v>
      </c>
      <c r="D41" s="439">
        <v>0</v>
      </c>
      <c r="E41" s="63"/>
      <c r="F41" s="439">
        <v>110.63</v>
      </c>
      <c r="G41" s="63"/>
    </row>
    <row r="42" spans="1:7" x14ac:dyDescent="0.25">
      <c r="A42" s="355">
        <v>40</v>
      </c>
      <c r="B42" s="356" t="s">
        <v>123</v>
      </c>
      <c r="C42" s="252" t="s">
        <v>8</v>
      </c>
      <c r="D42" s="439">
        <v>43.35</v>
      </c>
      <c r="E42" s="63"/>
      <c r="F42" s="439">
        <v>26.65</v>
      </c>
      <c r="G42" s="63"/>
    </row>
    <row r="43" spans="1:7" x14ac:dyDescent="0.25">
      <c r="A43" s="355">
        <v>41</v>
      </c>
      <c r="B43" s="356" t="s">
        <v>1663</v>
      </c>
      <c r="C43" s="252" t="s">
        <v>8</v>
      </c>
      <c r="D43" s="439">
        <v>227.59</v>
      </c>
      <c r="E43" s="63"/>
      <c r="F43" s="439">
        <v>37.950000000000003</v>
      </c>
      <c r="G43" s="63"/>
    </row>
    <row r="44" spans="1:7" x14ac:dyDescent="0.25">
      <c r="A44" s="355">
        <v>42</v>
      </c>
      <c r="B44" s="356" t="s">
        <v>504</v>
      </c>
      <c r="C44" s="252" t="s">
        <v>8</v>
      </c>
      <c r="D44" s="439">
        <v>0</v>
      </c>
      <c r="E44" s="63"/>
      <c r="F44" s="439">
        <v>304.43</v>
      </c>
      <c r="G44" s="63"/>
    </row>
    <row r="45" spans="1:7" x14ac:dyDescent="0.25">
      <c r="A45" s="355">
        <v>43</v>
      </c>
      <c r="B45" s="356" t="s">
        <v>2725</v>
      </c>
      <c r="C45" s="252" t="s">
        <v>8</v>
      </c>
      <c r="D45" s="439">
        <v>127.5</v>
      </c>
      <c r="E45" s="63"/>
      <c r="F45" s="439">
        <v>28.5</v>
      </c>
      <c r="G45" s="63"/>
    </row>
    <row r="46" spans="1:7" x14ac:dyDescent="0.25">
      <c r="A46" s="355">
        <v>44</v>
      </c>
      <c r="B46" s="356" t="s">
        <v>705</v>
      </c>
      <c r="C46" s="252" t="s">
        <v>8</v>
      </c>
      <c r="D46" s="439">
        <v>0</v>
      </c>
      <c r="E46" s="63"/>
      <c r="F46" s="439">
        <v>38.76</v>
      </c>
      <c r="G46" s="63"/>
    </row>
    <row r="47" spans="1:7" x14ac:dyDescent="0.25">
      <c r="A47" s="355">
        <v>45</v>
      </c>
      <c r="B47" s="356" t="s">
        <v>129</v>
      </c>
      <c r="C47" s="252" t="s">
        <v>8</v>
      </c>
      <c r="D47" s="439">
        <v>119</v>
      </c>
      <c r="E47" s="63"/>
      <c r="F47" s="439">
        <v>54.1</v>
      </c>
      <c r="G47" s="63"/>
    </row>
    <row r="48" spans="1:7" x14ac:dyDescent="0.25">
      <c r="A48" s="355">
        <v>46</v>
      </c>
      <c r="B48" s="356" t="s">
        <v>706</v>
      </c>
      <c r="C48" s="252" t="s">
        <v>8</v>
      </c>
      <c r="D48" s="439">
        <v>251.43</v>
      </c>
      <c r="E48" s="63"/>
      <c r="F48" s="439">
        <v>54.1</v>
      </c>
      <c r="G48" s="63"/>
    </row>
    <row r="49" spans="1:7" x14ac:dyDescent="0.25">
      <c r="A49" s="355">
        <v>47</v>
      </c>
      <c r="B49" s="356" t="s">
        <v>2726</v>
      </c>
      <c r="C49" s="252" t="s">
        <v>8</v>
      </c>
      <c r="D49" s="439">
        <v>34.68</v>
      </c>
      <c r="E49" s="63"/>
      <c r="F49" s="439">
        <v>304.43</v>
      </c>
      <c r="G49" s="63"/>
    </row>
    <row r="50" spans="1:7" x14ac:dyDescent="0.25">
      <c r="A50" s="355">
        <v>48</v>
      </c>
      <c r="B50" s="356" t="s">
        <v>173</v>
      </c>
      <c r="C50" s="252" t="s">
        <v>8</v>
      </c>
      <c r="D50" s="439">
        <v>170</v>
      </c>
      <c r="E50" s="63"/>
      <c r="F50" s="439">
        <v>130.01</v>
      </c>
      <c r="G50" s="63"/>
    </row>
    <row r="51" spans="1:7" x14ac:dyDescent="0.25">
      <c r="A51" s="355">
        <v>49</v>
      </c>
      <c r="B51" s="356" t="s">
        <v>2727</v>
      </c>
      <c r="C51" s="252" t="s">
        <v>8</v>
      </c>
      <c r="D51" s="439">
        <v>0</v>
      </c>
      <c r="E51" s="63"/>
      <c r="F51" s="439">
        <v>162.31</v>
      </c>
      <c r="G51" s="63"/>
    </row>
    <row r="52" spans="1:7" x14ac:dyDescent="0.25">
      <c r="A52" s="355">
        <v>50</v>
      </c>
      <c r="B52" s="356" t="s">
        <v>2177</v>
      </c>
      <c r="C52" s="252" t="s">
        <v>8</v>
      </c>
      <c r="D52" s="439">
        <v>78.03</v>
      </c>
      <c r="E52" s="63"/>
      <c r="F52" s="439">
        <v>162.31</v>
      </c>
      <c r="G52" s="63"/>
    </row>
    <row r="53" spans="1:7" x14ac:dyDescent="0.25">
      <c r="A53" s="355">
        <v>51</v>
      </c>
      <c r="B53" s="356" t="s">
        <v>784</v>
      </c>
      <c r="C53" s="252" t="s">
        <v>8</v>
      </c>
      <c r="D53" s="439">
        <v>263.70999999999998</v>
      </c>
      <c r="E53" s="63"/>
      <c r="F53" s="439">
        <v>108.21</v>
      </c>
      <c r="G53" s="63"/>
    </row>
    <row r="54" spans="1:7" x14ac:dyDescent="0.25">
      <c r="A54" s="355">
        <v>52</v>
      </c>
      <c r="B54" s="356" t="s">
        <v>2178</v>
      </c>
      <c r="C54" s="252" t="s">
        <v>8</v>
      </c>
      <c r="D54" s="439">
        <v>80.2</v>
      </c>
      <c r="E54" s="63"/>
      <c r="F54" s="439">
        <v>130.01</v>
      </c>
      <c r="G54" s="63"/>
    </row>
    <row r="55" spans="1:7" x14ac:dyDescent="0.25">
      <c r="A55" s="355">
        <v>53</v>
      </c>
      <c r="B55" s="356" t="s">
        <v>45</v>
      </c>
      <c r="C55" s="252" t="s">
        <v>8</v>
      </c>
      <c r="D55" s="439">
        <v>289</v>
      </c>
      <c r="E55" s="63"/>
      <c r="F55" s="439">
        <v>58.95</v>
      </c>
      <c r="G55" s="63"/>
    </row>
    <row r="56" spans="1:7" x14ac:dyDescent="0.25">
      <c r="A56" s="355">
        <v>54</v>
      </c>
      <c r="B56" s="356" t="s">
        <v>46</v>
      </c>
      <c r="C56" s="252" t="s">
        <v>8</v>
      </c>
      <c r="D56" s="439">
        <v>289</v>
      </c>
      <c r="E56" s="63"/>
      <c r="F56" s="439">
        <v>58.95</v>
      </c>
      <c r="G56" s="63"/>
    </row>
    <row r="57" spans="1:7" x14ac:dyDescent="0.25">
      <c r="A57" s="355">
        <v>55</v>
      </c>
      <c r="B57" s="356" t="s">
        <v>1424</v>
      </c>
      <c r="C57" s="252" t="s">
        <v>8</v>
      </c>
      <c r="D57" s="439">
        <v>72.25</v>
      </c>
      <c r="E57" s="63"/>
      <c r="F57" s="439">
        <v>58.95</v>
      </c>
      <c r="G57" s="63"/>
    </row>
    <row r="58" spans="1:7" x14ac:dyDescent="0.25">
      <c r="A58" s="355">
        <v>56</v>
      </c>
      <c r="B58" s="356" t="s">
        <v>1425</v>
      </c>
      <c r="C58" s="252" t="s">
        <v>8</v>
      </c>
      <c r="D58" s="439">
        <v>52.74</v>
      </c>
      <c r="E58" s="63"/>
      <c r="F58" s="439">
        <v>58.95</v>
      </c>
      <c r="G58" s="63"/>
    </row>
    <row r="59" spans="1:7" x14ac:dyDescent="0.25">
      <c r="A59" s="355">
        <v>57</v>
      </c>
      <c r="B59" s="356" t="s">
        <v>1427</v>
      </c>
      <c r="C59" s="252" t="s">
        <v>8</v>
      </c>
      <c r="D59" s="439">
        <v>20.95</v>
      </c>
      <c r="E59" s="63"/>
      <c r="F59" s="439">
        <v>58.95</v>
      </c>
      <c r="G59" s="63"/>
    </row>
    <row r="60" spans="1:7" x14ac:dyDescent="0.25">
      <c r="A60" s="355">
        <v>58</v>
      </c>
      <c r="B60" s="356" t="s">
        <v>2728</v>
      </c>
      <c r="C60" s="252" t="s">
        <v>8</v>
      </c>
      <c r="D60" s="439">
        <v>0</v>
      </c>
      <c r="E60" s="63"/>
      <c r="F60" s="439">
        <v>6.46</v>
      </c>
      <c r="G60" s="63"/>
    </row>
    <row r="61" spans="1:7" x14ac:dyDescent="0.25">
      <c r="A61" s="355">
        <v>59</v>
      </c>
      <c r="B61" s="356" t="s">
        <v>2729</v>
      </c>
      <c r="C61" s="252" t="s">
        <v>8</v>
      </c>
      <c r="D61" s="439">
        <v>27.46</v>
      </c>
      <c r="E61" s="63"/>
      <c r="F61" s="439">
        <v>37.950000000000003</v>
      </c>
      <c r="G61" s="63"/>
    </row>
    <row r="62" spans="1:7" x14ac:dyDescent="0.25">
      <c r="A62" s="355">
        <v>60</v>
      </c>
      <c r="B62" s="356" t="s">
        <v>2183</v>
      </c>
      <c r="C62" s="252" t="s">
        <v>8</v>
      </c>
      <c r="D62" s="439">
        <v>297.5</v>
      </c>
      <c r="E62" s="63"/>
      <c r="F62" s="439">
        <v>38</v>
      </c>
      <c r="G62" s="63"/>
    </row>
    <row r="63" spans="1:7" x14ac:dyDescent="0.25">
      <c r="A63" s="355">
        <v>61</v>
      </c>
      <c r="B63" s="356" t="s">
        <v>2184</v>
      </c>
      <c r="C63" s="252" t="s">
        <v>8</v>
      </c>
      <c r="D63" s="439">
        <v>361.25</v>
      </c>
      <c r="E63" s="63"/>
      <c r="F63" s="439">
        <v>48.45</v>
      </c>
      <c r="G63" s="63"/>
    </row>
    <row r="64" spans="1:7" x14ac:dyDescent="0.25">
      <c r="A64" s="355">
        <v>62</v>
      </c>
      <c r="B64" s="356" t="s">
        <v>2730</v>
      </c>
      <c r="C64" s="252" t="s">
        <v>8</v>
      </c>
      <c r="D64" s="439">
        <v>21.68</v>
      </c>
      <c r="E64" s="63"/>
      <c r="F64" s="439">
        <v>0</v>
      </c>
      <c r="G64" s="63"/>
    </row>
    <row r="65" spans="1:7" x14ac:dyDescent="0.25">
      <c r="A65" s="355">
        <v>63</v>
      </c>
      <c r="B65" s="356" t="s">
        <v>2731</v>
      </c>
      <c r="C65" s="252" t="s">
        <v>8</v>
      </c>
      <c r="D65" s="439">
        <v>55.63</v>
      </c>
      <c r="E65" s="63"/>
      <c r="F65" s="439">
        <v>0</v>
      </c>
      <c r="G65" s="63"/>
    </row>
    <row r="66" spans="1:7" x14ac:dyDescent="0.25">
      <c r="A66" s="355">
        <v>64</v>
      </c>
      <c r="B66" s="356" t="s">
        <v>2732</v>
      </c>
      <c r="C66" s="252" t="s">
        <v>8</v>
      </c>
      <c r="D66" s="439">
        <v>33.96</v>
      </c>
      <c r="E66" s="63"/>
      <c r="F66" s="439">
        <v>0</v>
      </c>
      <c r="G66" s="63"/>
    </row>
    <row r="67" spans="1:7" x14ac:dyDescent="0.25">
      <c r="A67" s="355">
        <v>65</v>
      </c>
      <c r="B67" s="356" t="s">
        <v>2733</v>
      </c>
      <c r="C67" s="252" t="s">
        <v>8</v>
      </c>
      <c r="D67" s="439">
        <v>23.84</v>
      </c>
      <c r="E67" s="63"/>
      <c r="F67" s="439">
        <v>0</v>
      </c>
      <c r="G67" s="63"/>
    </row>
    <row r="68" spans="1:7" ht="25.5" x14ac:dyDescent="0.25">
      <c r="A68" s="355">
        <v>66</v>
      </c>
      <c r="B68" s="279" t="s">
        <v>2734</v>
      </c>
      <c r="C68" s="252" t="s">
        <v>8</v>
      </c>
      <c r="D68" s="439">
        <v>23.84</v>
      </c>
      <c r="E68" s="63"/>
      <c r="F68" s="439">
        <v>0</v>
      </c>
      <c r="G68" s="63"/>
    </row>
    <row r="69" spans="1:7" x14ac:dyDescent="0.25">
      <c r="A69" s="355">
        <v>67</v>
      </c>
      <c r="B69" s="356" t="s">
        <v>1603</v>
      </c>
      <c r="C69" s="252" t="s">
        <v>8</v>
      </c>
      <c r="D69" s="439">
        <v>208.08</v>
      </c>
      <c r="E69" s="63"/>
      <c r="F69" s="439">
        <v>32.299999999999997</v>
      </c>
      <c r="G69" s="63"/>
    </row>
    <row r="70" spans="1:7" x14ac:dyDescent="0.25">
      <c r="A70" s="355">
        <v>68</v>
      </c>
      <c r="B70" s="356" t="s">
        <v>427</v>
      </c>
      <c r="C70" s="252" t="s">
        <v>8</v>
      </c>
      <c r="D70" s="439">
        <v>42.63</v>
      </c>
      <c r="E70" s="63"/>
      <c r="F70" s="439">
        <v>37.950000000000003</v>
      </c>
      <c r="G70" s="63"/>
    </row>
    <row r="71" spans="1:7" x14ac:dyDescent="0.25">
      <c r="A71" s="355">
        <v>69</v>
      </c>
      <c r="B71" s="356" t="s">
        <v>2186</v>
      </c>
      <c r="C71" s="252" t="s">
        <v>8</v>
      </c>
      <c r="D71" s="439">
        <v>0</v>
      </c>
      <c r="E71" s="63"/>
      <c r="F71" s="439">
        <v>36.340000000000003</v>
      </c>
      <c r="G71" s="63"/>
    </row>
    <row r="72" spans="1:7" x14ac:dyDescent="0.25">
      <c r="A72" s="355">
        <v>70</v>
      </c>
      <c r="B72" s="356" t="s">
        <v>811</v>
      </c>
      <c r="C72" s="252" t="s">
        <v>369</v>
      </c>
      <c r="D72" s="439">
        <v>108.38</v>
      </c>
      <c r="E72" s="63"/>
      <c r="F72" s="439">
        <v>12.92</v>
      </c>
      <c r="G72" s="63"/>
    </row>
    <row r="73" spans="1:7" x14ac:dyDescent="0.25">
      <c r="A73" s="355">
        <v>71</v>
      </c>
      <c r="B73" s="356" t="s">
        <v>812</v>
      </c>
      <c r="C73" s="252" t="s">
        <v>369</v>
      </c>
      <c r="D73" s="439">
        <v>93.93</v>
      </c>
      <c r="E73" s="63"/>
      <c r="F73" s="439">
        <v>12.92</v>
      </c>
      <c r="G73" s="63"/>
    </row>
    <row r="74" spans="1:7" x14ac:dyDescent="0.25">
      <c r="A74" s="355">
        <v>72</v>
      </c>
      <c r="B74" s="356" t="s">
        <v>655</v>
      </c>
      <c r="C74" s="252" t="s">
        <v>8</v>
      </c>
      <c r="D74" s="439">
        <v>202.3</v>
      </c>
      <c r="E74" s="63"/>
      <c r="F74" s="439">
        <v>24.23</v>
      </c>
      <c r="G74" s="63"/>
    </row>
    <row r="75" spans="1:7" x14ac:dyDescent="0.25">
      <c r="A75" s="355">
        <v>73</v>
      </c>
      <c r="B75" s="356" t="s">
        <v>656</v>
      </c>
      <c r="C75" s="252" t="s">
        <v>8</v>
      </c>
      <c r="D75" s="439">
        <v>202.3</v>
      </c>
      <c r="E75" s="63"/>
      <c r="F75" s="439">
        <v>24.23</v>
      </c>
      <c r="G75" s="63"/>
    </row>
    <row r="76" spans="1:7" x14ac:dyDescent="0.25">
      <c r="A76" s="355">
        <v>74</v>
      </c>
      <c r="B76" s="356" t="s">
        <v>1070</v>
      </c>
      <c r="C76" s="252" t="s">
        <v>8</v>
      </c>
      <c r="D76" s="439">
        <v>343.19</v>
      </c>
      <c r="E76" s="63"/>
      <c r="F76" s="439">
        <v>64.599999999999994</v>
      </c>
      <c r="G76" s="63"/>
    </row>
    <row r="77" spans="1:7" x14ac:dyDescent="0.25">
      <c r="A77" s="355">
        <v>75</v>
      </c>
      <c r="B77" s="356" t="s">
        <v>64</v>
      </c>
      <c r="C77" s="252" t="s">
        <v>8</v>
      </c>
      <c r="D77" s="439">
        <v>374.26</v>
      </c>
      <c r="E77" s="63"/>
      <c r="F77" s="439">
        <v>64.599999999999994</v>
      </c>
      <c r="G77" s="63"/>
    </row>
    <row r="78" spans="1:7" x14ac:dyDescent="0.25">
      <c r="A78" s="355">
        <v>76</v>
      </c>
      <c r="B78" s="356" t="s">
        <v>66</v>
      </c>
      <c r="C78" s="252" t="s">
        <v>369</v>
      </c>
      <c r="D78" s="439">
        <v>130.77000000000001</v>
      </c>
      <c r="E78" s="63"/>
      <c r="F78" s="439">
        <v>48.45</v>
      </c>
      <c r="G78" s="63"/>
    </row>
    <row r="79" spans="1:7" x14ac:dyDescent="0.25">
      <c r="A79" s="355">
        <v>77</v>
      </c>
      <c r="B79" s="356" t="s">
        <v>1067</v>
      </c>
      <c r="C79" s="252" t="s">
        <v>8</v>
      </c>
      <c r="D79" s="439">
        <v>23.12</v>
      </c>
      <c r="E79" s="63"/>
      <c r="F79" s="439">
        <v>16.149999999999999</v>
      </c>
      <c r="G79" s="63"/>
    </row>
    <row r="80" spans="1:7" x14ac:dyDescent="0.25">
      <c r="A80" s="355">
        <v>78</v>
      </c>
      <c r="B80" s="356" t="s">
        <v>1068</v>
      </c>
      <c r="C80" s="252" t="s">
        <v>8</v>
      </c>
      <c r="D80" s="439">
        <v>23.12</v>
      </c>
      <c r="E80" s="63"/>
      <c r="F80" s="439">
        <v>16.149999999999999</v>
      </c>
      <c r="G80" s="63"/>
    </row>
    <row r="81" spans="1:7" x14ac:dyDescent="0.25">
      <c r="A81" s="355">
        <v>79</v>
      </c>
      <c r="B81" s="356" t="s">
        <v>1937</v>
      </c>
      <c r="C81" s="252" t="s">
        <v>8</v>
      </c>
      <c r="D81" s="439">
        <v>46.24</v>
      </c>
      <c r="E81" s="63"/>
      <c r="F81" s="439">
        <v>26.65</v>
      </c>
      <c r="G81" s="63"/>
    </row>
    <row r="82" spans="1:7" x14ac:dyDescent="0.25">
      <c r="A82" s="355">
        <v>80</v>
      </c>
      <c r="B82" s="356" t="s">
        <v>1527</v>
      </c>
      <c r="C82" s="252" t="s">
        <v>8</v>
      </c>
      <c r="D82" s="439">
        <v>42.63</v>
      </c>
      <c r="E82" s="63"/>
      <c r="F82" s="439">
        <v>26.65</v>
      </c>
      <c r="G82" s="63"/>
    </row>
    <row r="83" spans="1:7" x14ac:dyDescent="0.25">
      <c r="A83" s="355">
        <v>81</v>
      </c>
      <c r="B83" s="356" t="s">
        <v>2735</v>
      </c>
      <c r="C83" s="252" t="s">
        <v>8</v>
      </c>
      <c r="D83" s="439">
        <v>62.86</v>
      </c>
      <c r="E83" s="63"/>
      <c r="F83" s="439">
        <v>54.1</v>
      </c>
      <c r="G83" s="63"/>
    </row>
    <row r="84" spans="1:7" x14ac:dyDescent="0.25">
      <c r="A84" s="355">
        <v>82</v>
      </c>
      <c r="B84" s="356" t="s">
        <v>2736</v>
      </c>
      <c r="C84" s="252" t="s">
        <v>8</v>
      </c>
      <c r="D84" s="439">
        <v>36.85</v>
      </c>
      <c r="E84" s="63"/>
      <c r="F84" s="439">
        <v>32.299999999999997</v>
      </c>
      <c r="G84" s="63"/>
    </row>
    <row r="85" spans="1:7" x14ac:dyDescent="0.25">
      <c r="A85" s="355">
        <v>83</v>
      </c>
      <c r="B85" s="356" t="s">
        <v>2188</v>
      </c>
      <c r="C85" s="252" t="s">
        <v>8</v>
      </c>
      <c r="D85" s="439">
        <v>20.95</v>
      </c>
      <c r="E85" s="63"/>
      <c r="F85" s="439">
        <v>12.92</v>
      </c>
      <c r="G85" s="63"/>
    </row>
    <row r="86" spans="1:7" x14ac:dyDescent="0.25">
      <c r="A86" s="355">
        <v>84</v>
      </c>
      <c r="B86" s="356" t="s">
        <v>2189</v>
      </c>
      <c r="C86" s="252" t="s">
        <v>8</v>
      </c>
      <c r="D86" s="439">
        <v>20.95</v>
      </c>
      <c r="E86" s="63"/>
      <c r="F86" s="439">
        <v>12.92</v>
      </c>
      <c r="G86" s="63"/>
    </row>
    <row r="87" spans="1:7" x14ac:dyDescent="0.25">
      <c r="A87" s="355">
        <v>85</v>
      </c>
      <c r="B87" s="356" t="s">
        <v>2190</v>
      </c>
      <c r="C87" s="252" t="s">
        <v>8</v>
      </c>
      <c r="D87" s="439">
        <v>0</v>
      </c>
      <c r="E87" s="63"/>
      <c r="F87" s="439">
        <v>42.8</v>
      </c>
      <c r="G87" s="63"/>
    </row>
    <row r="88" spans="1:7" x14ac:dyDescent="0.25">
      <c r="A88" s="355">
        <v>86</v>
      </c>
      <c r="B88" s="356" t="s">
        <v>671</v>
      </c>
      <c r="C88" s="252" t="s">
        <v>8</v>
      </c>
      <c r="D88" s="439">
        <v>57.8</v>
      </c>
      <c r="E88" s="63"/>
      <c r="F88" s="439">
        <v>86.4</v>
      </c>
      <c r="G88" s="63"/>
    </row>
    <row r="89" spans="1:7" x14ac:dyDescent="0.25">
      <c r="A89" s="355">
        <v>87</v>
      </c>
      <c r="B89" s="356" t="s">
        <v>2737</v>
      </c>
      <c r="C89" s="252" t="s">
        <v>8</v>
      </c>
      <c r="D89" s="439">
        <v>212.5</v>
      </c>
      <c r="E89" s="63"/>
      <c r="F89" s="439">
        <v>32.299999999999997</v>
      </c>
      <c r="G89" s="63"/>
    </row>
    <row r="90" spans="1:7" x14ac:dyDescent="0.25">
      <c r="A90" s="355">
        <v>88</v>
      </c>
      <c r="B90" s="356" t="s">
        <v>2738</v>
      </c>
      <c r="C90" s="252" t="s">
        <v>8</v>
      </c>
      <c r="D90" s="439">
        <v>303.45</v>
      </c>
      <c r="E90" s="63"/>
      <c r="F90" s="439">
        <v>32.299999999999997</v>
      </c>
      <c r="G90" s="63"/>
    </row>
    <row r="91" spans="1:7" x14ac:dyDescent="0.25">
      <c r="A91" s="355">
        <v>89</v>
      </c>
      <c r="B91" s="356" t="s">
        <v>2739</v>
      </c>
      <c r="C91" s="252" t="s">
        <v>8</v>
      </c>
      <c r="D91" s="439">
        <v>55.63</v>
      </c>
      <c r="E91" s="63"/>
      <c r="F91" s="439">
        <v>26.65</v>
      </c>
      <c r="G91" s="63"/>
    </row>
    <row r="92" spans="1:7" x14ac:dyDescent="0.25">
      <c r="A92" s="355">
        <v>90</v>
      </c>
      <c r="B92" s="356" t="s">
        <v>2740</v>
      </c>
      <c r="C92" s="252" t="s">
        <v>8</v>
      </c>
      <c r="D92" s="439">
        <v>46.96</v>
      </c>
      <c r="E92" s="63"/>
      <c r="F92" s="439">
        <v>26.65</v>
      </c>
      <c r="G92" s="63"/>
    </row>
    <row r="93" spans="1:7" x14ac:dyDescent="0.25">
      <c r="A93" s="355">
        <v>91</v>
      </c>
      <c r="B93" s="356" t="s">
        <v>2741</v>
      </c>
      <c r="C93" s="252" t="s">
        <v>8</v>
      </c>
      <c r="D93" s="439">
        <v>23.84</v>
      </c>
      <c r="E93" s="63"/>
      <c r="F93" s="439">
        <v>16.149999999999999</v>
      </c>
      <c r="G93" s="63"/>
    </row>
    <row r="94" spans="1:7" x14ac:dyDescent="0.25">
      <c r="A94" s="355">
        <v>92</v>
      </c>
      <c r="B94" s="356" t="s">
        <v>2742</v>
      </c>
      <c r="C94" s="252" t="s">
        <v>8</v>
      </c>
      <c r="D94" s="439">
        <v>15.9</v>
      </c>
      <c r="E94" s="63"/>
      <c r="F94" s="439">
        <v>16.149999999999999</v>
      </c>
      <c r="G94" s="63"/>
    </row>
    <row r="95" spans="1:7" x14ac:dyDescent="0.25">
      <c r="A95" s="355">
        <v>93</v>
      </c>
      <c r="B95" s="356" t="s">
        <v>2193</v>
      </c>
      <c r="C95" s="252" t="s">
        <v>8</v>
      </c>
      <c r="D95" s="439">
        <v>0</v>
      </c>
      <c r="E95" s="63"/>
      <c r="F95" s="439">
        <v>37.950000000000003</v>
      </c>
      <c r="G95" s="63"/>
    </row>
    <row r="96" spans="1:7" x14ac:dyDescent="0.25">
      <c r="A96" s="355">
        <v>94</v>
      </c>
      <c r="B96" s="356" t="s">
        <v>2194</v>
      </c>
      <c r="C96" s="252" t="s">
        <v>8</v>
      </c>
      <c r="D96" s="439">
        <v>23.84</v>
      </c>
      <c r="E96" s="63"/>
      <c r="F96" s="439">
        <v>16.149999999999999</v>
      </c>
      <c r="G96" s="63"/>
    </row>
    <row r="97" spans="1:7" x14ac:dyDescent="0.25">
      <c r="A97" s="355">
        <v>95</v>
      </c>
      <c r="B97" s="356" t="s">
        <v>2195</v>
      </c>
      <c r="C97" s="252" t="s">
        <v>8</v>
      </c>
      <c r="D97" s="439">
        <v>14.45</v>
      </c>
      <c r="E97" s="63"/>
      <c r="F97" s="439">
        <v>16.149999999999999</v>
      </c>
      <c r="G97" s="63"/>
    </row>
    <row r="98" spans="1:7" x14ac:dyDescent="0.25">
      <c r="A98" s="355">
        <v>96</v>
      </c>
      <c r="B98" s="356" t="s">
        <v>65</v>
      </c>
      <c r="C98" s="252" t="s">
        <v>8</v>
      </c>
      <c r="D98" s="439">
        <v>27.46</v>
      </c>
      <c r="E98" s="63"/>
      <c r="F98" s="439">
        <v>26.65</v>
      </c>
      <c r="G98" s="63"/>
    </row>
    <row r="99" spans="1:7" x14ac:dyDescent="0.25">
      <c r="A99" s="355">
        <v>97</v>
      </c>
      <c r="B99" s="356" t="s">
        <v>2743</v>
      </c>
      <c r="C99" s="252" t="s">
        <v>8</v>
      </c>
      <c r="D99" s="439">
        <v>20.95</v>
      </c>
      <c r="E99" s="63"/>
      <c r="F99" s="439">
        <v>64.599999999999994</v>
      </c>
      <c r="G99" s="63"/>
    </row>
    <row r="100" spans="1:7" x14ac:dyDescent="0.25">
      <c r="A100" s="355">
        <v>98</v>
      </c>
      <c r="B100" s="356" t="s">
        <v>60</v>
      </c>
      <c r="C100" s="252" t="s">
        <v>8</v>
      </c>
      <c r="D100" s="439">
        <v>1020</v>
      </c>
      <c r="E100" s="63"/>
      <c r="F100" s="439">
        <v>76</v>
      </c>
      <c r="G100" s="63"/>
    </row>
    <row r="101" spans="1:7" x14ac:dyDescent="0.25">
      <c r="A101" s="355">
        <v>99</v>
      </c>
      <c r="B101" s="356" t="s">
        <v>61</v>
      </c>
      <c r="C101" s="252" t="s">
        <v>8</v>
      </c>
      <c r="D101" s="439">
        <v>0</v>
      </c>
      <c r="E101" s="63"/>
      <c r="F101" s="439">
        <v>58.95</v>
      </c>
      <c r="G101" s="63"/>
    </row>
    <row r="102" spans="1:7" x14ac:dyDescent="0.25">
      <c r="A102" s="355">
        <v>100</v>
      </c>
      <c r="B102" s="356" t="s">
        <v>666</v>
      </c>
      <c r="C102" s="252" t="s">
        <v>8</v>
      </c>
      <c r="D102" s="439">
        <v>76.59</v>
      </c>
      <c r="E102" s="63"/>
      <c r="F102" s="439">
        <v>21</v>
      </c>
      <c r="G102" s="63"/>
    </row>
    <row r="103" spans="1:7" x14ac:dyDescent="0.25">
      <c r="A103" s="355">
        <v>101</v>
      </c>
      <c r="B103" s="356" t="s">
        <v>2703</v>
      </c>
      <c r="C103" s="252" t="s">
        <v>8</v>
      </c>
      <c r="D103" s="439">
        <v>263.70999999999998</v>
      </c>
      <c r="E103" s="63"/>
      <c r="F103" s="439">
        <v>86.4</v>
      </c>
      <c r="G103" s="63"/>
    </row>
    <row r="104" spans="1:7" x14ac:dyDescent="0.25">
      <c r="A104" s="355">
        <v>102</v>
      </c>
      <c r="B104" s="356" t="s">
        <v>2744</v>
      </c>
      <c r="C104" s="252" t="s">
        <v>8</v>
      </c>
      <c r="D104" s="439">
        <v>3.61</v>
      </c>
      <c r="E104" s="63"/>
      <c r="F104" s="439">
        <v>4.8499999999999996</v>
      </c>
      <c r="G104" s="63"/>
    </row>
    <row r="105" spans="1:7" x14ac:dyDescent="0.25">
      <c r="A105" s="355">
        <v>103</v>
      </c>
      <c r="B105" s="356" t="s">
        <v>2197</v>
      </c>
      <c r="C105" s="252" t="s">
        <v>8</v>
      </c>
      <c r="D105" s="439">
        <v>14.45</v>
      </c>
      <c r="E105" s="63"/>
      <c r="F105" s="439">
        <v>42.8</v>
      </c>
      <c r="G105" s="63"/>
    </row>
    <row r="106" spans="1:7" x14ac:dyDescent="0.25">
      <c r="A106" s="355">
        <v>104</v>
      </c>
      <c r="B106" s="356" t="s">
        <v>91</v>
      </c>
      <c r="C106" s="252" t="s">
        <v>8</v>
      </c>
      <c r="D106" s="439">
        <v>86.7</v>
      </c>
      <c r="E106" s="63"/>
      <c r="F106" s="439">
        <v>26.65</v>
      </c>
      <c r="G106" s="63"/>
    </row>
    <row r="107" spans="1:7" x14ac:dyDescent="0.25">
      <c r="A107" s="355">
        <v>105</v>
      </c>
      <c r="B107" s="356" t="s">
        <v>92</v>
      </c>
      <c r="C107" s="252" t="s">
        <v>8</v>
      </c>
      <c r="D107" s="439">
        <v>18.79</v>
      </c>
      <c r="E107" s="63"/>
      <c r="F107" s="439">
        <v>32.299999999999997</v>
      </c>
      <c r="G107" s="63"/>
    </row>
    <row r="108" spans="1:7" x14ac:dyDescent="0.25">
      <c r="A108" s="355">
        <v>106</v>
      </c>
      <c r="B108" s="356" t="s">
        <v>93</v>
      </c>
      <c r="C108" s="252" t="s">
        <v>8</v>
      </c>
      <c r="D108" s="439">
        <v>0</v>
      </c>
      <c r="E108" s="63"/>
      <c r="F108" s="439">
        <v>21</v>
      </c>
      <c r="G108" s="63"/>
    </row>
    <row r="109" spans="1:7" x14ac:dyDescent="0.25">
      <c r="A109" s="355">
        <v>107</v>
      </c>
      <c r="B109" s="356" t="s">
        <v>494</v>
      </c>
      <c r="C109" s="252" t="s">
        <v>8</v>
      </c>
      <c r="D109" s="439">
        <v>109.1</v>
      </c>
      <c r="E109" s="63"/>
      <c r="F109" s="439">
        <v>26.65</v>
      </c>
      <c r="G109" s="63"/>
    </row>
    <row r="110" spans="1:7" x14ac:dyDescent="0.25">
      <c r="A110" s="355">
        <v>108</v>
      </c>
      <c r="B110" s="356" t="s">
        <v>95</v>
      </c>
      <c r="C110" s="252" t="s">
        <v>8</v>
      </c>
      <c r="D110" s="439">
        <v>73.7</v>
      </c>
      <c r="E110" s="63"/>
      <c r="F110" s="439">
        <v>42.8</v>
      </c>
      <c r="G110" s="63"/>
    </row>
    <row r="111" spans="1:7" x14ac:dyDescent="0.25">
      <c r="A111" s="355">
        <v>109</v>
      </c>
      <c r="B111" s="356" t="s">
        <v>996</v>
      </c>
      <c r="C111" s="252" t="s">
        <v>8</v>
      </c>
      <c r="D111" s="439">
        <v>218.92</v>
      </c>
      <c r="E111" s="63"/>
      <c r="F111" s="439">
        <v>216.41</v>
      </c>
      <c r="G111" s="63"/>
    </row>
    <row r="112" spans="1:7" x14ac:dyDescent="0.25">
      <c r="A112" s="355">
        <v>110</v>
      </c>
      <c r="B112" s="356" t="s">
        <v>1040</v>
      </c>
      <c r="C112" s="252" t="s">
        <v>8</v>
      </c>
      <c r="D112" s="439">
        <v>340</v>
      </c>
      <c r="E112" s="63"/>
      <c r="F112" s="439">
        <v>85.5</v>
      </c>
      <c r="G112" s="63"/>
    </row>
    <row r="113" spans="1:7" x14ac:dyDescent="0.25">
      <c r="A113" s="355">
        <v>111</v>
      </c>
      <c r="B113" s="356" t="s">
        <v>2198</v>
      </c>
      <c r="C113" s="252" t="s">
        <v>8</v>
      </c>
      <c r="D113" s="439">
        <v>23.84</v>
      </c>
      <c r="E113" s="63"/>
      <c r="F113" s="439">
        <v>86.4</v>
      </c>
      <c r="G113" s="63"/>
    </row>
    <row r="114" spans="1:7" x14ac:dyDescent="0.25">
      <c r="A114" s="355">
        <v>112</v>
      </c>
      <c r="B114" s="356" t="s">
        <v>2199</v>
      </c>
      <c r="C114" s="252" t="s">
        <v>8</v>
      </c>
      <c r="D114" s="439">
        <v>33.96</v>
      </c>
      <c r="E114" s="63"/>
      <c r="F114" s="439">
        <v>86.4</v>
      </c>
      <c r="G114" s="63"/>
    </row>
    <row r="115" spans="1:7" x14ac:dyDescent="0.25">
      <c r="A115" s="355">
        <v>113</v>
      </c>
      <c r="B115" s="356" t="s">
        <v>452</v>
      </c>
      <c r="C115" s="252" t="s">
        <v>8</v>
      </c>
      <c r="D115" s="439">
        <v>109.1</v>
      </c>
      <c r="E115" s="63"/>
      <c r="F115" s="439">
        <v>42.8</v>
      </c>
      <c r="G115" s="63"/>
    </row>
    <row r="116" spans="1:7" x14ac:dyDescent="0.25">
      <c r="A116" s="355">
        <v>114</v>
      </c>
      <c r="B116" s="356" t="s">
        <v>676</v>
      </c>
      <c r="C116" s="252" t="s">
        <v>8</v>
      </c>
      <c r="D116" s="439">
        <v>0</v>
      </c>
      <c r="E116" s="63"/>
      <c r="F116" s="439">
        <v>21</v>
      </c>
      <c r="G116" s="63"/>
    </row>
    <row r="117" spans="1:7" x14ac:dyDescent="0.25">
      <c r="A117" s="355">
        <v>115</v>
      </c>
      <c r="B117" s="356" t="s">
        <v>2745</v>
      </c>
      <c r="C117" s="252" t="s">
        <v>369</v>
      </c>
      <c r="D117" s="439">
        <v>0</v>
      </c>
      <c r="E117" s="63"/>
      <c r="F117" s="439">
        <v>271.32</v>
      </c>
      <c r="G117" s="63"/>
    </row>
    <row r="118" spans="1:7" x14ac:dyDescent="0.25">
      <c r="A118" s="355">
        <v>116</v>
      </c>
      <c r="B118" s="356" t="s">
        <v>2746</v>
      </c>
      <c r="C118" s="252" t="s">
        <v>369</v>
      </c>
      <c r="D118" s="439">
        <v>0</v>
      </c>
      <c r="E118" s="63"/>
      <c r="F118" s="439">
        <v>162.31</v>
      </c>
      <c r="G118" s="63"/>
    </row>
    <row r="119" spans="1:7" x14ac:dyDescent="0.25">
      <c r="A119" s="355">
        <v>117</v>
      </c>
      <c r="B119" s="356" t="s">
        <v>2747</v>
      </c>
      <c r="C119" s="252" t="s">
        <v>369</v>
      </c>
      <c r="D119" s="439">
        <v>0</v>
      </c>
      <c r="E119" s="63"/>
      <c r="F119" s="439">
        <v>162.31</v>
      </c>
      <c r="G119" s="63"/>
    </row>
    <row r="120" spans="1:7" x14ac:dyDescent="0.25">
      <c r="A120" s="355">
        <v>118</v>
      </c>
      <c r="B120" s="356" t="s">
        <v>2748</v>
      </c>
      <c r="C120" s="252" t="s">
        <v>369</v>
      </c>
      <c r="D120" s="439">
        <v>2427.6</v>
      </c>
      <c r="E120" s="63"/>
      <c r="F120" s="439">
        <v>0</v>
      </c>
      <c r="G120" s="63"/>
    </row>
    <row r="121" spans="1:7" x14ac:dyDescent="0.25">
      <c r="A121" s="355">
        <v>119</v>
      </c>
      <c r="B121" s="356" t="s">
        <v>2749</v>
      </c>
      <c r="C121" s="252" t="s">
        <v>369</v>
      </c>
      <c r="D121" s="439">
        <v>1456.56</v>
      </c>
      <c r="E121" s="63"/>
      <c r="F121" s="439">
        <v>0</v>
      </c>
      <c r="G121" s="63"/>
    </row>
    <row r="122" spans="1:7" x14ac:dyDescent="0.25">
      <c r="A122" s="355">
        <v>120</v>
      </c>
      <c r="B122" s="356" t="s">
        <v>2750</v>
      </c>
      <c r="C122" s="252" t="s">
        <v>8</v>
      </c>
      <c r="D122" s="439">
        <v>145.22</v>
      </c>
      <c r="E122" s="63"/>
      <c r="F122" s="439">
        <v>0</v>
      </c>
      <c r="G122" s="63"/>
    </row>
    <row r="123" spans="1:7" x14ac:dyDescent="0.25">
      <c r="A123" s="355">
        <v>121</v>
      </c>
      <c r="B123" s="356" t="s">
        <v>2751</v>
      </c>
      <c r="C123" s="252" t="s">
        <v>8</v>
      </c>
      <c r="D123" s="439">
        <v>77.31</v>
      </c>
      <c r="E123" s="63"/>
      <c r="F123" s="439">
        <v>0</v>
      </c>
      <c r="G123" s="63"/>
    </row>
    <row r="124" spans="1:7" x14ac:dyDescent="0.25">
      <c r="A124" s="355">
        <v>122</v>
      </c>
      <c r="B124" s="356" t="s">
        <v>77</v>
      </c>
      <c r="C124" s="252" t="s">
        <v>8</v>
      </c>
      <c r="D124" s="439">
        <v>197.97</v>
      </c>
      <c r="E124" s="63"/>
      <c r="F124" s="439">
        <v>42.8</v>
      </c>
      <c r="G124" s="63"/>
    </row>
    <row r="125" spans="1:7" x14ac:dyDescent="0.25">
      <c r="A125" s="355">
        <v>123</v>
      </c>
      <c r="B125" s="356" t="s">
        <v>1535</v>
      </c>
      <c r="C125" s="252" t="s">
        <v>8</v>
      </c>
      <c r="D125" s="439">
        <v>0</v>
      </c>
      <c r="E125" s="63"/>
      <c r="F125" s="439">
        <v>58.95</v>
      </c>
      <c r="G125" s="63"/>
    </row>
    <row r="126" spans="1:7" x14ac:dyDescent="0.25">
      <c r="A126" s="355">
        <v>124</v>
      </c>
      <c r="B126" s="356" t="s">
        <v>87</v>
      </c>
      <c r="C126" s="252" t="s">
        <v>8</v>
      </c>
      <c r="D126" s="439">
        <v>140.16999999999999</v>
      </c>
      <c r="E126" s="63"/>
      <c r="F126" s="439">
        <v>64.599999999999994</v>
      </c>
      <c r="G126" s="63"/>
    </row>
    <row r="127" spans="1:7" x14ac:dyDescent="0.25">
      <c r="A127" s="355">
        <v>125</v>
      </c>
      <c r="B127" s="356" t="s">
        <v>2203</v>
      </c>
      <c r="C127" s="252" t="s">
        <v>8</v>
      </c>
      <c r="D127" s="439">
        <v>159.66999999999999</v>
      </c>
      <c r="E127" s="63"/>
      <c r="F127" s="439">
        <v>42.8</v>
      </c>
      <c r="G127" s="63"/>
    </row>
    <row r="128" spans="1:7" x14ac:dyDescent="0.25">
      <c r="A128" s="355">
        <v>126</v>
      </c>
      <c r="B128" s="356" t="s">
        <v>374</v>
      </c>
      <c r="C128" s="252" t="s">
        <v>8</v>
      </c>
      <c r="D128" s="439">
        <v>27.46</v>
      </c>
      <c r="E128" s="63"/>
      <c r="F128" s="439">
        <v>16.149999999999999</v>
      </c>
      <c r="G128" s="63"/>
    </row>
    <row r="129" spans="1:7" x14ac:dyDescent="0.25">
      <c r="A129" s="355">
        <v>127</v>
      </c>
      <c r="B129" s="356" t="s">
        <v>2204</v>
      </c>
      <c r="C129" s="252" t="s">
        <v>8</v>
      </c>
      <c r="D129" s="439">
        <v>630.74</v>
      </c>
      <c r="E129" s="63"/>
      <c r="F129" s="439">
        <v>162.31</v>
      </c>
      <c r="G129" s="63"/>
    </row>
    <row r="130" spans="1:7" x14ac:dyDescent="0.25">
      <c r="A130" s="355">
        <v>128</v>
      </c>
      <c r="B130" s="356" t="s">
        <v>2752</v>
      </c>
      <c r="C130" s="252" t="s">
        <v>8</v>
      </c>
      <c r="D130" s="439">
        <v>69.36</v>
      </c>
      <c r="E130" s="63"/>
      <c r="F130" s="439">
        <v>162.31</v>
      </c>
      <c r="G130" s="63"/>
    </row>
    <row r="131" spans="1:7" x14ac:dyDescent="0.25">
      <c r="A131" s="355">
        <v>129</v>
      </c>
      <c r="B131" s="356" t="s">
        <v>678</v>
      </c>
      <c r="C131" s="252" t="s">
        <v>8</v>
      </c>
      <c r="D131" s="439">
        <v>20.95</v>
      </c>
      <c r="E131" s="63"/>
      <c r="F131" s="439">
        <v>86.4</v>
      </c>
      <c r="G131" s="63"/>
    </row>
    <row r="132" spans="1:7" x14ac:dyDescent="0.25">
      <c r="A132" s="355">
        <v>130</v>
      </c>
      <c r="B132" s="356" t="s">
        <v>2206</v>
      </c>
      <c r="C132" s="252" t="s">
        <v>8</v>
      </c>
      <c r="D132" s="439">
        <v>55.63</v>
      </c>
      <c r="E132" s="63"/>
      <c r="F132" s="439">
        <v>64.599999999999994</v>
      </c>
      <c r="G132" s="63"/>
    </row>
    <row r="133" spans="1:7" x14ac:dyDescent="0.25">
      <c r="A133" s="355">
        <v>131</v>
      </c>
      <c r="B133" s="356" t="s">
        <v>1550</v>
      </c>
      <c r="C133" s="252" t="s">
        <v>8</v>
      </c>
      <c r="D133" s="439">
        <v>170</v>
      </c>
      <c r="E133" s="63"/>
      <c r="F133" s="439">
        <v>21</v>
      </c>
      <c r="G133" s="63"/>
    </row>
    <row r="134" spans="1:7" x14ac:dyDescent="0.25">
      <c r="A134" s="355">
        <v>132</v>
      </c>
      <c r="B134" s="356" t="s">
        <v>2208</v>
      </c>
      <c r="C134" s="252" t="s">
        <v>8</v>
      </c>
      <c r="D134" s="439">
        <v>27.46</v>
      </c>
      <c r="E134" s="63"/>
      <c r="F134" s="439">
        <v>21</v>
      </c>
      <c r="G134" s="63"/>
    </row>
    <row r="135" spans="1:7" x14ac:dyDescent="0.25">
      <c r="A135" s="355">
        <v>133</v>
      </c>
      <c r="B135" s="356" t="s">
        <v>106</v>
      </c>
      <c r="C135" s="252" t="s">
        <v>8</v>
      </c>
      <c r="D135" s="439">
        <v>325.13</v>
      </c>
      <c r="E135" s="63"/>
      <c r="F135" s="523">
        <v>66.5</v>
      </c>
      <c r="G135" s="357"/>
    </row>
    <row r="136" spans="1:7" x14ac:dyDescent="0.25">
      <c r="A136" s="355">
        <v>134</v>
      </c>
      <c r="B136" s="356" t="s">
        <v>2753</v>
      </c>
      <c r="C136" s="252" t="s">
        <v>8</v>
      </c>
      <c r="D136" s="439">
        <v>122.83</v>
      </c>
      <c r="E136" s="63"/>
      <c r="F136" s="523">
        <v>66.5</v>
      </c>
      <c r="G136" s="357"/>
    </row>
    <row r="137" spans="1:7" x14ac:dyDescent="0.25">
      <c r="A137" s="355">
        <v>135</v>
      </c>
      <c r="B137" s="356" t="s">
        <v>2209</v>
      </c>
      <c r="C137" s="252" t="s">
        <v>8</v>
      </c>
      <c r="D137" s="439">
        <v>7.23</v>
      </c>
      <c r="E137" s="63"/>
      <c r="F137" s="439">
        <v>0</v>
      </c>
      <c r="G137" s="63"/>
    </row>
    <row r="138" spans="1:7" x14ac:dyDescent="0.25">
      <c r="A138" s="355">
        <v>136</v>
      </c>
      <c r="B138" s="356" t="s">
        <v>682</v>
      </c>
      <c r="C138" s="252" t="s">
        <v>8</v>
      </c>
      <c r="D138" s="439">
        <v>340</v>
      </c>
      <c r="E138" s="63"/>
      <c r="F138" s="523">
        <v>38</v>
      </c>
      <c r="G138" s="357"/>
    </row>
    <row r="139" spans="1:7" x14ac:dyDescent="0.25">
      <c r="A139" s="355">
        <v>137</v>
      </c>
      <c r="B139" s="356" t="s">
        <v>2754</v>
      </c>
      <c r="C139" s="252" t="s">
        <v>8</v>
      </c>
      <c r="D139" s="439">
        <v>0</v>
      </c>
      <c r="E139" s="63"/>
      <c r="F139" s="523">
        <v>76</v>
      </c>
      <c r="G139" s="357"/>
    </row>
    <row r="140" spans="1:7" x14ac:dyDescent="0.25">
      <c r="A140" s="355">
        <v>138</v>
      </c>
      <c r="B140" s="356" t="s">
        <v>2704</v>
      </c>
      <c r="C140" s="252" t="s">
        <v>8</v>
      </c>
      <c r="D140" s="439">
        <v>42.63</v>
      </c>
      <c r="E140" s="63"/>
      <c r="F140" s="439">
        <v>64.599999999999994</v>
      </c>
      <c r="G140" s="63"/>
    </row>
    <row r="141" spans="1:7" x14ac:dyDescent="0.25">
      <c r="A141" s="355">
        <v>139</v>
      </c>
      <c r="B141" s="356" t="s">
        <v>2211</v>
      </c>
      <c r="C141" s="252" t="s">
        <v>8</v>
      </c>
      <c r="D141" s="439">
        <v>43.35</v>
      </c>
      <c r="E141" s="63"/>
      <c r="F141" s="439">
        <v>0.81</v>
      </c>
      <c r="G141" s="63"/>
    </row>
    <row r="142" spans="1:7" x14ac:dyDescent="0.25">
      <c r="A142" s="355">
        <v>140</v>
      </c>
      <c r="B142" s="356" t="s">
        <v>683</v>
      </c>
      <c r="C142" s="252" t="s">
        <v>8</v>
      </c>
      <c r="D142" s="439">
        <v>0</v>
      </c>
      <c r="E142" s="63"/>
      <c r="F142" s="439">
        <v>86.4</v>
      </c>
      <c r="G142" s="63"/>
    </row>
    <row r="143" spans="1:7" x14ac:dyDescent="0.25">
      <c r="A143" s="355">
        <v>141</v>
      </c>
      <c r="B143" s="356" t="s">
        <v>685</v>
      </c>
      <c r="C143" s="252" t="s">
        <v>8</v>
      </c>
      <c r="D143" s="439">
        <v>164.73</v>
      </c>
      <c r="E143" s="63"/>
      <c r="F143" s="439">
        <v>64.599999999999994</v>
      </c>
      <c r="G143" s="63"/>
    </row>
    <row r="144" spans="1:7" x14ac:dyDescent="0.25">
      <c r="A144" s="355">
        <v>142</v>
      </c>
      <c r="B144" s="356" t="s">
        <v>2215</v>
      </c>
      <c r="C144" s="252" t="s">
        <v>8</v>
      </c>
      <c r="D144" s="439">
        <v>0</v>
      </c>
      <c r="E144" s="63"/>
      <c r="F144" s="439">
        <v>7.27</v>
      </c>
      <c r="G144" s="63"/>
    </row>
    <row r="145" spans="1:7" x14ac:dyDescent="0.25">
      <c r="A145" s="355">
        <v>143</v>
      </c>
      <c r="B145" s="356" t="s">
        <v>2755</v>
      </c>
      <c r="C145" s="252" t="s">
        <v>8</v>
      </c>
      <c r="D145" s="439">
        <v>33.96</v>
      </c>
      <c r="E145" s="63"/>
      <c r="F145" s="439">
        <v>0</v>
      </c>
      <c r="G145" s="63"/>
    </row>
    <row r="146" spans="1:7" x14ac:dyDescent="0.25">
      <c r="A146" s="355">
        <v>144</v>
      </c>
      <c r="B146" s="356" t="s">
        <v>112</v>
      </c>
      <c r="C146" s="252" t="s">
        <v>8</v>
      </c>
      <c r="D146" s="439">
        <v>65.03</v>
      </c>
      <c r="E146" s="63"/>
      <c r="F146" s="439">
        <v>32.299999999999997</v>
      </c>
      <c r="G146" s="63"/>
    </row>
    <row r="147" spans="1:7" x14ac:dyDescent="0.25">
      <c r="A147" s="355">
        <v>145</v>
      </c>
      <c r="B147" s="356" t="s">
        <v>3750</v>
      </c>
      <c r="C147" s="252" t="s">
        <v>369</v>
      </c>
      <c r="D147" s="439">
        <v>425</v>
      </c>
      <c r="E147" s="63"/>
      <c r="F147" s="439">
        <v>38</v>
      </c>
      <c r="G147" s="63"/>
    </row>
    <row r="148" spans="1:7" x14ac:dyDescent="0.25">
      <c r="A148" s="355">
        <v>146</v>
      </c>
      <c r="B148" s="356" t="s">
        <v>2219</v>
      </c>
      <c r="C148" s="252" t="s">
        <v>8</v>
      </c>
      <c r="D148" s="439">
        <v>86.7</v>
      </c>
      <c r="E148" s="63"/>
      <c r="F148" s="439">
        <v>54.1</v>
      </c>
      <c r="G148" s="63"/>
    </row>
    <row r="149" spans="1:7" x14ac:dyDescent="0.25">
      <c r="A149" s="355">
        <v>147</v>
      </c>
      <c r="B149" s="356" t="s">
        <v>2757</v>
      </c>
      <c r="C149" s="252" t="s">
        <v>8</v>
      </c>
      <c r="D149" s="439">
        <v>20.95</v>
      </c>
      <c r="E149" s="63"/>
      <c r="F149" s="439">
        <v>32.299999999999997</v>
      </c>
      <c r="G149" s="63"/>
    </row>
    <row r="150" spans="1:7" x14ac:dyDescent="0.25">
      <c r="A150" s="355">
        <v>148</v>
      </c>
      <c r="B150" s="356" t="s">
        <v>2758</v>
      </c>
      <c r="C150" s="252" t="s">
        <v>8</v>
      </c>
      <c r="D150" s="439">
        <v>55.63</v>
      </c>
      <c r="E150" s="63"/>
      <c r="F150" s="439">
        <v>54.1</v>
      </c>
      <c r="G150" s="63"/>
    </row>
    <row r="151" spans="1:7" x14ac:dyDescent="0.25">
      <c r="A151" s="355">
        <v>149</v>
      </c>
      <c r="B151" s="356" t="s">
        <v>2220</v>
      </c>
      <c r="C151" s="252" t="s">
        <v>8</v>
      </c>
      <c r="D151" s="439">
        <v>65.03</v>
      </c>
      <c r="E151" s="63"/>
      <c r="F151" s="439">
        <v>64.599999999999994</v>
      </c>
      <c r="G151" s="63"/>
    </row>
    <row r="152" spans="1:7" x14ac:dyDescent="0.25">
      <c r="A152" s="355">
        <v>150</v>
      </c>
      <c r="B152" s="356" t="s">
        <v>2221</v>
      </c>
      <c r="C152" s="252" t="s">
        <v>8</v>
      </c>
      <c r="D152" s="439">
        <v>0</v>
      </c>
      <c r="E152" s="63"/>
      <c r="F152" s="439">
        <v>21</v>
      </c>
      <c r="G152" s="63"/>
    </row>
    <row r="153" spans="1:7" x14ac:dyDescent="0.25">
      <c r="A153" s="355">
        <v>151</v>
      </c>
      <c r="B153" s="356" t="s">
        <v>1940</v>
      </c>
      <c r="C153" s="252" t="s">
        <v>8</v>
      </c>
      <c r="D153" s="439">
        <v>20.95</v>
      </c>
      <c r="E153" s="63"/>
      <c r="F153" s="439">
        <v>64.599999999999994</v>
      </c>
      <c r="G153" s="63"/>
    </row>
    <row r="154" spans="1:7" x14ac:dyDescent="0.25">
      <c r="A154" s="355">
        <v>152</v>
      </c>
      <c r="B154" s="356" t="s">
        <v>201</v>
      </c>
      <c r="C154" s="252" t="s">
        <v>8</v>
      </c>
      <c r="D154" s="439">
        <v>208.08</v>
      </c>
      <c r="E154" s="63"/>
      <c r="F154" s="439">
        <v>86.4</v>
      </c>
      <c r="G154" s="63"/>
    </row>
    <row r="155" spans="1:7" x14ac:dyDescent="0.25">
      <c r="A155" s="355">
        <v>153</v>
      </c>
      <c r="B155" s="356" t="s">
        <v>2222</v>
      </c>
      <c r="C155" s="252" t="s">
        <v>8</v>
      </c>
      <c r="D155" s="439">
        <v>14.45</v>
      </c>
      <c r="E155" s="63"/>
      <c r="F155" s="439">
        <v>4.8499999999999996</v>
      </c>
      <c r="G155" s="63"/>
    </row>
    <row r="156" spans="1:7" x14ac:dyDescent="0.25">
      <c r="A156" s="355">
        <v>154</v>
      </c>
      <c r="B156" s="356" t="s">
        <v>2223</v>
      </c>
      <c r="C156" s="252" t="s">
        <v>8</v>
      </c>
      <c r="D156" s="439">
        <v>7.23</v>
      </c>
      <c r="E156" s="63"/>
      <c r="F156" s="439">
        <v>4.8499999999999996</v>
      </c>
      <c r="G156" s="63"/>
    </row>
    <row r="157" spans="1:7" x14ac:dyDescent="0.25">
      <c r="A157" s="355">
        <v>155</v>
      </c>
      <c r="B157" s="356" t="s">
        <v>210</v>
      </c>
      <c r="C157" s="252" t="s">
        <v>8</v>
      </c>
      <c r="D157" s="439">
        <v>297.5</v>
      </c>
      <c r="E157" s="63"/>
      <c r="F157" s="439">
        <v>47.5</v>
      </c>
      <c r="G157" s="63"/>
    </row>
    <row r="158" spans="1:7" x14ac:dyDescent="0.25">
      <c r="A158" s="355">
        <v>156</v>
      </c>
      <c r="B158" s="356" t="s">
        <v>2759</v>
      </c>
      <c r="C158" s="252" t="s">
        <v>369</v>
      </c>
      <c r="D158" s="439">
        <v>96.82</v>
      </c>
      <c r="E158" s="63"/>
      <c r="F158" s="439">
        <v>6.46</v>
      </c>
      <c r="G158" s="63"/>
    </row>
    <row r="159" spans="1:7" x14ac:dyDescent="0.25">
      <c r="A159" s="355">
        <v>157</v>
      </c>
      <c r="B159" s="356" t="s">
        <v>2760</v>
      </c>
      <c r="C159" s="252" t="s">
        <v>369</v>
      </c>
      <c r="D159" s="439">
        <v>96.82</v>
      </c>
      <c r="E159" s="63"/>
      <c r="F159" s="439">
        <v>3.23</v>
      </c>
      <c r="G159" s="63"/>
    </row>
    <row r="160" spans="1:7" x14ac:dyDescent="0.25">
      <c r="A160" s="355">
        <v>158</v>
      </c>
      <c r="B160" s="356" t="s">
        <v>2761</v>
      </c>
      <c r="C160" s="252" t="s">
        <v>8</v>
      </c>
      <c r="D160" s="439">
        <v>15.9</v>
      </c>
      <c r="E160" s="63"/>
      <c r="F160" s="439">
        <v>3.23</v>
      </c>
      <c r="G160" s="63"/>
    </row>
    <row r="161" spans="1:7" x14ac:dyDescent="0.25">
      <c r="A161" s="355">
        <v>159</v>
      </c>
      <c r="B161" s="356" t="s">
        <v>689</v>
      </c>
      <c r="C161" s="252" t="s">
        <v>8</v>
      </c>
      <c r="D161" s="439">
        <v>72.25</v>
      </c>
      <c r="E161" s="63"/>
      <c r="F161" s="439">
        <v>162.31</v>
      </c>
      <c r="G161" s="63"/>
    </row>
    <row r="162" spans="1:7" x14ac:dyDescent="0.25">
      <c r="A162" s="355">
        <v>160</v>
      </c>
      <c r="B162" s="356" t="s">
        <v>2226</v>
      </c>
      <c r="C162" s="252" t="s">
        <v>8</v>
      </c>
      <c r="D162" s="439">
        <v>42.63</v>
      </c>
      <c r="E162" s="63"/>
      <c r="F162" s="439">
        <v>32.299999999999997</v>
      </c>
      <c r="G162" s="63"/>
    </row>
    <row r="163" spans="1:7" x14ac:dyDescent="0.25">
      <c r="A163" s="355">
        <v>161</v>
      </c>
      <c r="B163" s="356" t="s">
        <v>125</v>
      </c>
      <c r="C163" s="252" t="s">
        <v>8</v>
      </c>
      <c r="D163" s="439">
        <v>43.35</v>
      </c>
      <c r="E163" s="63"/>
      <c r="F163" s="439">
        <v>32.299999999999997</v>
      </c>
      <c r="G163" s="63"/>
    </row>
    <row r="164" spans="1:7" x14ac:dyDescent="0.25">
      <c r="A164" s="355">
        <v>162</v>
      </c>
      <c r="B164" s="356" t="s">
        <v>2706</v>
      </c>
      <c r="C164" s="252" t="s">
        <v>8</v>
      </c>
      <c r="D164" s="439">
        <v>20.95</v>
      </c>
      <c r="E164" s="63"/>
      <c r="F164" s="439">
        <v>86.4</v>
      </c>
      <c r="G164" s="63"/>
    </row>
    <row r="165" spans="1:7" x14ac:dyDescent="0.25">
      <c r="A165" s="355">
        <v>163</v>
      </c>
      <c r="B165" s="356" t="s">
        <v>377</v>
      </c>
      <c r="C165" s="252" t="s">
        <v>8</v>
      </c>
      <c r="D165" s="439">
        <v>14.45</v>
      </c>
      <c r="E165" s="63"/>
      <c r="F165" s="439">
        <v>0.81</v>
      </c>
      <c r="G165" s="63"/>
    </row>
    <row r="166" spans="1:7" x14ac:dyDescent="0.25">
      <c r="A166" s="355">
        <v>164</v>
      </c>
      <c r="B166" s="356" t="s">
        <v>428</v>
      </c>
      <c r="C166" s="252" t="s">
        <v>8</v>
      </c>
      <c r="D166" s="439">
        <v>122.83</v>
      </c>
      <c r="E166" s="63"/>
      <c r="F166" s="439">
        <v>130.01</v>
      </c>
      <c r="G166" s="63"/>
    </row>
    <row r="167" spans="1:7" x14ac:dyDescent="0.25">
      <c r="A167" s="355">
        <v>165</v>
      </c>
      <c r="B167" s="356" t="s">
        <v>2762</v>
      </c>
      <c r="C167" s="252" t="s">
        <v>8</v>
      </c>
      <c r="D167" s="439">
        <v>102</v>
      </c>
      <c r="E167" s="63"/>
      <c r="F167" s="439">
        <v>47.5</v>
      </c>
      <c r="G167" s="63"/>
    </row>
    <row r="168" spans="1:7" x14ac:dyDescent="0.25">
      <c r="A168" s="355">
        <v>166</v>
      </c>
      <c r="B168" s="356" t="s">
        <v>1095</v>
      </c>
      <c r="C168" s="252" t="s">
        <v>8</v>
      </c>
      <c r="D168" s="439">
        <v>29.62</v>
      </c>
      <c r="E168" s="63"/>
      <c r="F168" s="439">
        <v>37.950000000000003</v>
      </c>
      <c r="G168" s="63"/>
    </row>
    <row r="169" spans="1:7" x14ac:dyDescent="0.25">
      <c r="A169" s="355">
        <v>167</v>
      </c>
      <c r="B169" s="356" t="s">
        <v>711</v>
      </c>
      <c r="C169" s="252" t="s">
        <v>8</v>
      </c>
      <c r="D169" s="439">
        <v>133.66</v>
      </c>
      <c r="E169" s="63"/>
      <c r="F169" s="439">
        <v>26.65</v>
      </c>
      <c r="G169" s="63"/>
    </row>
    <row r="170" spans="1:7" x14ac:dyDescent="0.25">
      <c r="A170" s="355">
        <v>168</v>
      </c>
      <c r="B170" s="356" t="s">
        <v>774</v>
      </c>
      <c r="C170" s="252" t="s">
        <v>8</v>
      </c>
      <c r="D170" s="439">
        <v>69.36</v>
      </c>
      <c r="E170" s="63"/>
      <c r="F170" s="439">
        <v>58.95</v>
      </c>
      <c r="G170" s="63"/>
    </row>
    <row r="171" spans="1:7" x14ac:dyDescent="0.25">
      <c r="A171" s="355">
        <v>169</v>
      </c>
      <c r="B171" s="356" t="s">
        <v>775</v>
      </c>
      <c r="C171" s="252" t="s">
        <v>8</v>
      </c>
      <c r="D171" s="439">
        <v>69.36</v>
      </c>
      <c r="E171" s="63"/>
      <c r="F171" s="439">
        <v>58.95</v>
      </c>
      <c r="G171" s="63"/>
    </row>
    <row r="172" spans="1:7" x14ac:dyDescent="0.25">
      <c r="A172" s="355">
        <v>170</v>
      </c>
      <c r="B172" s="356" t="s">
        <v>2227</v>
      </c>
      <c r="C172" s="252" t="s">
        <v>8</v>
      </c>
      <c r="D172" s="439">
        <v>765</v>
      </c>
      <c r="E172" s="63"/>
      <c r="F172" s="439">
        <v>47.5</v>
      </c>
      <c r="G172" s="63"/>
    </row>
    <row r="173" spans="1:7" x14ac:dyDescent="0.25">
      <c r="A173" s="355">
        <v>171</v>
      </c>
      <c r="B173" s="356" t="s">
        <v>2228</v>
      </c>
      <c r="C173" s="252" t="s">
        <v>8</v>
      </c>
      <c r="D173" s="439">
        <v>935</v>
      </c>
      <c r="E173" s="63"/>
      <c r="F173" s="439">
        <v>47.5</v>
      </c>
      <c r="G173" s="63"/>
    </row>
    <row r="174" spans="1:7" x14ac:dyDescent="0.25">
      <c r="A174" s="355">
        <v>172</v>
      </c>
      <c r="B174" s="356" t="s">
        <v>136</v>
      </c>
      <c r="C174" s="252" t="s">
        <v>8</v>
      </c>
      <c r="D174" s="439">
        <v>751.4</v>
      </c>
      <c r="E174" s="63"/>
      <c r="F174" s="439">
        <v>96.9</v>
      </c>
      <c r="G174" s="63"/>
    </row>
    <row r="175" spans="1:7" x14ac:dyDescent="0.25">
      <c r="A175" s="355">
        <v>173</v>
      </c>
      <c r="B175" s="356" t="s">
        <v>2229</v>
      </c>
      <c r="C175" s="252" t="s">
        <v>8</v>
      </c>
      <c r="D175" s="439">
        <v>339.58</v>
      </c>
      <c r="E175" s="63"/>
      <c r="F175" s="439">
        <v>96.9</v>
      </c>
      <c r="G175" s="63"/>
    </row>
    <row r="176" spans="1:7" x14ac:dyDescent="0.25">
      <c r="A176" s="355">
        <v>174</v>
      </c>
      <c r="B176" s="356" t="s">
        <v>2707</v>
      </c>
      <c r="C176" s="252" t="s">
        <v>8</v>
      </c>
      <c r="D176" s="439">
        <v>0</v>
      </c>
      <c r="E176" s="63"/>
      <c r="F176" s="439">
        <v>71.06</v>
      </c>
      <c r="G176" s="63"/>
    </row>
    <row r="177" spans="1:7" x14ac:dyDescent="0.25">
      <c r="A177" s="355">
        <v>175</v>
      </c>
      <c r="B177" s="356" t="s">
        <v>2763</v>
      </c>
      <c r="C177" s="252" t="s">
        <v>8</v>
      </c>
      <c r="D177" s="439">
        <v>130.77000000000001</v>
      </c>
      <c r="E177" s="63"/>
      <c r="F177" s="439">
        <v>71.06</v>
      </c>
      <c r="G177" s="63"/>
    </row>
    <row r="178" spans="1:7" x14ac:dyDescent="0.25">
      <c r="A178" s="355">
        <v>176</v>
      </c>
      <c r="B178" s="356" t="s">
        <v>2021</v>
      </c>
      <c r="C178" s="252" t="s">
        <v>8</v>
      </c>
      <c r="D178" s="439">
        <v>0</v>
      </c>
      <c r="E178" s="63"/>
      <c r="F178" s="439">
        <v>71.06</v>
      </c>
      <c r="G178" s="63"/>
    </row>
    <row r="179" spans="1:7" x14ac:dyDescent="0.25">
      <c r="A179" s="355">
        <v>177</v>
      </c>
      <c r="B179" s="356" t="s">
        <v>1379</v>
      </c>
      <c r="C179" s="252" t="s">
        <v>8</v>
      </c>
      <c r="D179" s="439">
        <v>109.1</v>
      </c>
      <c r="E179" s="63"/>
      <c r="F179" s="439">
        <v>71.06</v>
      </c>
      <c r="G179" s="63"/>
    </row>
    <row r="180" spans="1:7" x14ac:dyDescent="0.25">
      <c r="A180" s="355">
        <v>178</v>
      </c>
      <c r="B180" s="356" t="s">
        <v>142</v>
      </c>
      <c r="C180" s="252" t="s">
        <v>8</v>
      </c>
      <c r="D180" s="439">
        <v>100.43</v>
      </c>
      <c r="E180" s="63"/>
      <c r="F180" s="439">
        <v>71.06</v>
      </c>
      <c r="G180" s="63"/>
    </row>
    <row r="181" spans="1:7" x14ac:dyDescent="0.25">
      <c r="A181" s="355">
        <v>179</v>
      </c>
      <c r="B181" s="356" t="s">
        <v>146</v>
      </c>
      <c r="C181" s="252" t="s">
        <v>8</v>
      </c>
      <c r="D181" s="439">
        <v>48.41</v>
      </c>
      <c r="E181" s="63"/>
      <c r="F181" s="439">
        <v>71.06</v>
      </c>
      <c r="G181" s="63"/>
    </row>
    <row r="182" spans="1:7" x14ac:dyDescent="0.25">
      <c r="A182" s="355">
        <v>180</v>
      </c>
      <c r="B182" s="356" t="s">
        <v>2230</v>
      </c>
      <c r="C182" s="252" t="s">
        <v>8</v>
      </c>
      <c r="D182" s="439">
        <v>7.23</v>
      </c>
      <c r="E182" s="63"/>
      <c r="F182" s="439">
        <v>71.06</v>
      </c>
      <c r="G182" s="63"/>
    </row>
    <row r="183" spans="1:7" x14ac:dyDescent="0.25">
      <c r="A183" s="355">
        <v>181</v>
      </c>
      <c r="B183" s="356" t="s">
        <v>1381</v>
      </c>
      <c r="C183" s="252" t="s">
        <v>369</v>
      </c>
      <c r="D183" s="439">
        <v>34.68</v>
      </c>
      <c r="E183" s="63"/>
      <c r="F183" s="439">
        <v>71.06</v>
      </c>
      <c r="G183" s="63"/>
    </row>
    <row r="184" spans="1:7" x14ac:dyDescent="0.25">
      <c r="A184" s="355">
        <v>182</v>
      </c>
      <c r="B184" s="356" t="s">
        <v>2231</v>
      </c>
      <c r="C184" s="252" t="s">
        <v>8</v>
      </c>
      <c r="D184" s="439">
        <v>54.19</v>
      </c>
      <c r="E184" s="63"/>
      <c r="F184" s="439">
        <v>71.06</v>
      </c>
      <c r="G184" s="63"/>
    </row>
    <row r="185" spans="1:7" x14ac:dyDescent="0.25">
      <c r="A185" s="355">
        <v>183</v>
      </c>
      <c r="B185" s="356" t="s">
        <v>508</v>
      </c>
      <c r="C185" s="252" t="s">
        <v>8</v>
      </c>
      <c r="D185" s="439">
        <v>127.16</v>
      </c>
      <c r="E185" s="63"/>
      <c r="F185" s="439">
        <v>71.06</v>
      </c>
      <c r="G185" s="63"/>
    </row>
    <row r="186" spans="1:7" x14ac:dyDescent="0.25">
      <c r="A186" s="355">
        <v>184</v>
      </c>
      <c r="B186" s="356" t="s">
        <v>2232</v>
      </c>
      <c r="C186" s="252" t="s">
        <v>8</v>
      </c>
      <c r="D186" s="439">
        <v>0</v>
      </c>
      <c r="E186" s="63"/>
      <c r="F186" s="439">
        <v>26.65</v>
      </c>
      <c r="G186" s="63"/>
    </row>
    <row r="187" spans="1:7" x14ac:dyDescent="0.25">
      <c r="A187" s="355">
        <v>185</v>
      </c>
      <c r="B187" s="356" t="s">
        <v>2764</v>
      </c>
      <c r="C187" s="252" t="s">
        <v>8</v>
      </c>
      <c r="D187" s="439">
        <v>0</v>
      </c>
      <c r="E187" s="63"/>
      <c r="F187" s="439">
        <v>6.46</v>
      </c>
      <c r="G187" s="63"/>
    </row>
    <row r="188" spans="1:7" x14ac:dyDescent="0.25">
      <c r="A188" s="355">
        <v>186</v>
      </c>
      <c r="B188" s="356" t="s">
        <v>2233</v>
      </c>
      <c r="C188" s="252" t="s">
        <v>8</v>
      </c>
      <c r="D188" s="439">
        <v>9.39</v>
      </c>
      <c r="E188" s="63"/>
      <c r="F188" s="439">
        <v>12.92</v>
      </c>
      <c r="G188" s="63"/>
    </row>
    <row r="189" spans="1:7" x14ac:dyDescent="0.25">
      <c r="A189" s="355">
        <v>187</v>
      </c>
      <c r="B189" s="356" t="s">
        <v>2234</v>
      </c>
      <c r="C189" s="252" t="s">
        <v>8</v>
      </c>
      <c r="D189" s="439">
        <v>9.39</v>
      </c>
      <c r="E189" s="63"/>
      <c r="F189" s="439">
        <v>21</v>
      </c>
      <c r="G189" s="63"/>
    </row>
    <row r="190" spans="1:7" x14ac:dyDescent="0.25">
      <c r="A190" s="355">
        <v>188</v>
      </c>
      <c r="B190" s="356" t="s">
        <v>927</v>
      </c>
      <c r="C190" s="252" t="s">
        <v>8</v>
      </c>
      <c r="D190" s="439">
        <v>467.5</v>
      </c>
      <c r="E190" s="63"/>
      <c r="F190" s="439">
        <v>57</v>
      </c>
      <c r="G190" s="63"/>
    </row>
    <row r="191" spans="1:7" x14ac:dyDescent="0.25">
      <c r="A191" s="355">
        <v>189</v>
      </c>
      <c r="B191" s="356" t="s">
        <v>1092</v>
      </c>
      <c r="C191" s="252" t="s">
        <v>8</v>
      </c>
      <c r="D191" s="439">
        <v>208.08</v>
      </c>
      <c r="E191" s="63"/>
      <c r="F191" s="439">
        <v>37.950000000000003</v>
      </c>
      <c r="G191" s="63"/>
    </row>
    <row r="192" spans="1:7" x14ac:dyDescent="0.25">
      <c r="A192" s="355">
        <v>190</v>
      </c>
      <c r="B192" s="356" t="s">
        <v>929</v>
      </c>
      <c r="C192" s="252" t="s">
        <v>8</v>
      </c>
      <c r="D192" s="439">
        <v>72.25</v>
      </c>
      <c r="E192" s="63"/>
      <c r="F192" s="439">
        <v>37.950000000000003</v>
      </c>
      <c r="G192" s="63"/>
    </row>
    <row r="193" spans="1:7" x14ac:dyDescent="0.25">
      <c r="A193" s="355">
        <v>191</v>
      </c>
      <c r="B193" s="356" t="s">
        <v>930</v>
      </c>
      <c r="C193" s="252" t="s">
        <v>8</v>
      </c>
      <c r="D193" s="439">
        <v>43.35</v>
      </c>
      <c r="E193" s="63"/>
      <c r="F193" s="439">
        <v>32.299999999999997</v>
      </c>
      <c r="G193" s="63"/>
    </row>
    <row r="194" spans="1:7" x14ac:dyDescent="0.25">
      <c r="A194" s="355">
        <v>192</v>
      </c>
      <c r="B194" s="356" t="s">
        <v>2236</v>
      </c>
      <c r="C194" s="252" t="s">
        <v>8</v>
      </c>
      <c r="D194" s="439">
        <v>109.1</v>
      </c>
      <c r="E194" s="63"/>
      <c r="F194" s="439">
        <v>71.06</v>
      </c>
      <c r="G194" s="63"/>
    </row>
    <row r="195" spans="1:7" x14ac:dyDescent="0.25">
      <c r="A195" s="355">
        <v>193</v>
      </c>
      <c r="B195" s="356" t="s">
        <v>2708</v>
      </c>
      <c r="C195" s="252" t="s">
        <v>369</v>
      </c>
      <c r="D195" s="439">
        <v>83.09</v>
      </c>
      <c r="E195" s="63"/>
      <c r="F195" s="439">
        <v>71.06</v>
      </c>
      <c r="G195" s="63"/>
    </row>
    <row r="196" spans="1:7" x14ac:dyDescent="0.25">
      <c r="A196" s="355">
        <v>194</v>
      </c>
      <c r="B196" s="356" t="s">
        <v>154</v>
      </c>
      <c r="C196" s="252" t="s">
        <v>369</v>
      </c>
      <c r="D196" s="439">
        <v>57.8</v>
      </c>
      <c r="E196" s="63"/>
      <c r="F196" s="439">
        <v>71.06</v>
      </c>
      <c r="G196" s="63"/>
    </row>
    <row r="197" spans="1:7" x14ac:dyDescent="0.25">
      <c r="A197" s="355">
        <v>195</v>
      </c>
      <c r="B197" s="356" t="s">
        <v>1018</v>
      </c>
      <c r="C197" s="252" t="s">
        <v>8</v>
      </c>
      <c r="D197" s="439">
        <v>20.95</v>
      </c>
      <c r="E197" s="63"/>
      <c r="F197" s="439">
        <v>71.06</v>
      </c>
      <c r="G197" s="63"/>
    </row>
    <row r="198" spans="1:7" x14ac:dyDescent="0.25">
      <c r="A198" s="355">
        <v>196</v>
      </c>
      <c r="B198" s="356" t="s">
        <v>1019</v>
      </c>
      <c r="C198" s="252" t="s">
        <v>8</v>
      </c>
      <c r="D198" s="439">
        <v>20.95</v>
      </c>
      <c r="E198" s="63"/>
      <c r="F198" s="439">
        <v>71.06</v>
      </c>
      <c r="G198" s="63"/>
    </row>
    <row r="199" spans="1:7" x14ac:dyDescent="0.25">
      <c r="A199" s="355">
        <v>197</v>
      </c>
      <c r="B199" s="356" t="s">
        <v>730</v>
      </c>
      <c r="C199" s="252" t="s">
        <v>8</v>
      </c>
      <c r="D199" s="439">
        <v>145.22</v>
      </c>
      <c r="E199" s="63"/>
      <c r="F199" s="439">
        <v>71.06</v>
      </c>
      <c r="G199" s="63"/>
    </row>
    <row r="200" spans="1:7" x14ac:dyDescent="0.25">
      <c r="A200" s="355">
        <v>198</v>
      </c>
      <c r="B200" s="356" t="s">
        <v>1962</v>
      </c>
      <c r="C200" s="252" t="s">
        <v>8</v>
      </c>
      <c r="D200" s="439">
        <v>0</v>
      </c>
      <c r="E200" s="63"/>
      <c r="F200" s="439">
        <v>71.06</v>
      </c>
      <c r="G200" s="63"/>
    </row>
    <row r="201" spans="1:7" x14ac:dyDescent="0.25">
      <c r="A201" s="355">
        <v>199</v>
      </c>
      <c r="B201" s="356" t="s">
        <v>511</v>
      </c>
      <c r="C201" s="252" t="s">
        <v>8</v>
      </c>
      <c r="D201" s="439">
        <v>109.1</v>
      </c>
      <c r="E201" s="63"/>
      <c r="F201" s="439">
        <v>71.06</v>
      </c>
      <c r="G201" s="63"/>
    </row>
    <row r="202" spans="1:7" x14ac:dyDescent="0.25">
      <c r="A202" s="355">
        <v>200</v>
      </c>
      <c r="B202" s="356" t="s">
        <v>196</v>
      </c>
      <c r="C202" s="252" t="s">
        <v>8</v>
      </c>
      <c r="D202" s="439">
        <v>0</v>
      </c>
      <c r="E202" s="63"/>
      <c r="F202" s="439">
        <v>71.06</v>
      </c>
      <c r="G202" s="63"/>
    </row>
    <row r="203" spans="1:7" x14ac:dyDescent="0.25">
      <c r="A203" s="355">
        <v>201</v>
      </c>
      <c r="B203" s="356" t="s">
        <v>2765</v>
      </c>
      <c r="C203" s="252" t="s">
        <v>8</v>
      </c>
      <c r="D203" s="439">
        <v>86.7</v>
      </c>
      <c r="E203" s="63"/>
      <c r="F203" s="439">
        <v>42.8</v>
      </c>
      <c r="G203" s="63"/>
    </row>
    <row r="204" spans="1:7" x14ac:dyDescent="0.25">
      <c r="A204" s="355">
        <v>202</v>
      </c>
      <c r="B204" s="356" t="s">
        <v>2766</v>
      </c>
      <c r="C204" s="252" t="s">
        <v>8</v>
      </c>
      <c r="D204" s="439">
        <v>69.36</v>
      </c>
      <c r="E204" s="63"/>
      <c r="F204" s="439">
        <v>42.8</v>
      </c>
      <c r="G204" s="63"/>
    </row>
    <row r="205" spans="1:7" x14ac:dyDescent="0.25">
      <c r="A205" s="355">
        <v>203</v>
      </c>
      <c r="B205" s="356" t="s">
        <v>3591</v>
      </c>
      <c r="C205" s="252" t="s">
        <v>8</v>
      </c>
      <c r="D205" s="439">
        <v>242.76</v>
      </c>
      <c r="E205" s="63"/>
      <c r="F205" s="439">
        <v>26.65</v>
      </c>
      <c r="G205" s="63"/>
    </row>
    <row r="206" spans="1:7" x14ac:dyDescent="0.25">
      <c r="A206" s="355">
        <v>204</v>
      </c>
      <c r="B206" s="356" t="s">
        <v>2239</v>
      </c>
      <c r="C206" s="252" t="s">
        <v>8</v>
      </c>
      <c r="D206" s="439">
        <v>145.22</v>
      </c>
      <c r="E206" s="63"/>
      <c r="F206" s="439">
        <v>21</v>
      </c>
      <c r="G206" s="63"/>
    </row>
    <row r="207" spans="1:7" x14ac:dyDescent="0.25">
      <c r="A207" s="355">
        <v>205</v>
      </c>
      <c r="B207" s="356" t="s">
        <v>2397</v>
      </c>
      <c r="C207" s="252" t="s">
        <v>8</v>
      </c>
      <c r="D207" s="439">
        <v>145.22</v>
      </c>
      <c r="E207" s="63"/>
      <c r="F207" s="439">
        <v>21</v>
      </c>
      <c r="G207" s="63"/>
    </row>
    <row r="208" spans="1:7" x14ac:dyDescent="0.25">
      <c r="A208" s="355">
        <v>206</v>
      </c>
      <c r="B208" s="356" t="s">
        <v>2767</v>
      </c>
      <c r="C208" s="252" t="s">
        <v>8</v>
      </c>
      <c r="D208" s="439">
        <v>0.72</v>
      </c>
      <c r="E208" s="63"/>
      <c r="F208" s="439">
        <v>0.81</v>
      </c>
      <c r="G208" s="63"/>
    </row>
    <row r="209" spans="1:7" x14ac:dyDescent="0.25">
      <c r="A209" s="355">
        <v>207</v>
      </c>
      <c r="B209" s="356" t="s">
        <v>357</v>
      </c>
      <c r="C209" s="252" t="s">
        <v>8</v>
      </c>
      <c r="D209" s="439">
        <v>467.5</v>
      </c>
      <c r="E209" s="63"/>
      <c r="F209" s="439">
        <v>19</v>
      </c>
      <c r="G209" s="63"/>
    </row>
    <row r="210" spans="1:7" x14ac:dyDescent="0.25">
      <c r="A210" s="355">
        <v>208</v>
      </c>
      <c r="B210" s="356" t="s">
        <v>2241</v>
      </c>
      <c r="C210" s="252" t="s">
        <v>8</v>
      </c>
      <c r="D210" s="439">
        <v>0</v>
      </c>
      <c r="E210" s="63"/>
      <c r="F210" s="439">
        <v>11.31</v>
      </c>
      <c r="G210" s="63"/>
    </row>
    <row r="211" spans="1:7" x14ac:dyDescent="0.25">
      <c r="A211" s="355">
        <v>209</v>
      </c>
      <c r="B211" s="356" t="s">
        <v>1897</v>
      </c>
      <c r="C211" s="252" t="s">
        <v>8</v>
      </c>
      <c r="D211" s="439">
        <v>109.1</v>
      </c>
      <c r="E211" s="63"/>
      <c r="F211" s="439">
        <v>21</v>
      </c>
      <c r="G211" s="63"/>
    </row>
    <row r="212" spans="1:7" x14ac:dyDescent="0.25">
      <c r="A212" s="355">
        <v>210</v>
      </c>
      <c r="B212" s="356" t="s">
        <v>2768</v>
      </c>
      <c r="C212" s="252" t="s">
        <v>8</v>
      </c>
      <c r="D212" s="439">
        <v>83.09</v>
      </c>
      <c r="E212" s="63"/>
      <c r="F212" s="439">
        <v>21</v>
      </c>
      <c r="G212" s="63"/>
    </row>
    <row r="213" spans="1:7" x14ac:dyDescent="0.25">
      <c r="A213" s="355">
        <v>211</v>
      </c>
      <c r="B213" s="356" t="s">
        <v>2243</v>
      </c>
      <c r="C213" s="252" t="s">
        <v>8</v>
      </c>
      <c r="D213" s="439">
        <v>55.63</v>
      </c>
      <c r="E213" s="63"/>
      <c r="F213" s="439">
        <v>32.299999999999997</v>
      </c>
      <c r="G213" s="63"/>
    </row>
    <row r="214" spans="1:7" x14ac:dyDescent="0.25">
      <c r="A214" s="355">
        <v>212</v>
      </c>
      <c r="B214" s="356" t="s">
        <v>2244</v>
      </c>
      <c r="C214" s="252" t="s">
        <v>8</v>
      </c>
      <c r="D214" s="439">
        <v>73.7</v>
      </c>
      <c r="E214" s="63"/>
      <c r="F214" s="439">
        <v>32.299999999999997</v>
      </c>
      <c r="G214" s="63"/>
    </row>
    <row r="215" spans="1:7" x14ac:dyDescent="0.25">
      <c r="A215" s="355">
        <v>213</v>
      </c>
      <c r="B215" s="356" t="s">
        <v>2245</v>
      </c>
      <c r="C215" s="252" t="s">
        <v>8</v>
      </c>
      <c r="D215" s="439">
        <v>86.7</v>
      </c>
      <c r="E215" s="63"/>
      <c r="F215" s="439">
        <v>26.65</v>
      </c>
      <c r="G215" s="63"/>
    </row>
    <row r="216" spans="1:7" x14ac:dyDescent="0.25">
      <c r="A216" s="355">
        <v>214</v>
      </c>
      <c r="B216" s="356" t="s">
        <v>2709</v>
      </c>
      <c r="C216" s="252" t="s">
        <v>8</v>
      </c>
      <c r="D216" s="439">
        <v>83.09</v>
      </c>
      <c r="E216" s="63"/>
      <c r="F216" s="439">
        <v>64.599999999999994</v>
      </c>
      <c r="G216" s="63"/>
    </row>
    <row r="217" spans="1:7" x14ac:dyDescent="0.25">
      <c r="A217" s="355">
        <v>215</v>
      </c>
      <c r="B217" s="356" t="s">
        <v>192</v>
      </c>
      <c r="C217" s="252" t="s">
        <v>8</v>
      </c>
      <c r="D217" s="439">
        <v>680</v>
      </c>
      <c r="E217" s="63"/>
      <c r="F217" s="439">
        <v>47.5</v>
      </c>
      <c r="G217" s="63"/>
    </row>
    <row r="218" spans="1:7" x14ac:dyDescent="0.25">
      <c r="A218" s="355">
        <v>216</v>
      </c>
      <c r="B218" s="356" t="s">
        <v>193</v>
      </c>
      <c r="C218" s="252" t="s">
        <v>8</v>
      </c>
      <c r="D218" s="439">
        <v>0</v>
      </c>
      <c r="E218" s="63"/>
      <c r="F218" s="439">
        <v>265.67</v>
      </c>
      <c r="G218" s="63"/>
    </row>
    <row r="219" spans="1:7" x14ac:dyDescent="0.25">
      <c r="A219" s="355">
        <v>217</v>
      </c>
      <c r="B219" s="356" t="s">
        <v>2246</v>
      </c>
      <c r="C219" s="252" t="s">
        <v>8</v>
      </c>
      <c r="D219" s="439">
        <v>0</v>
      </c>
      <c r="E219" s="63"/>
      <c r="F219" s="439">
        <v>379.53</v>
      </c>
      <c r="G219" s="63"/>
    </row>
    <row r="220" spans="1:7" x14ac:dyDescent="0.25">
      <c r="A220" s="355">
        <v>218</v>
      </c>
      <c r="B220" s="356" t="s">
        <v>3751</v>
      </c>
      <c r="C220" s="252" t="s">
        <v>8</v>
      </c>
      <c r="D220" s="439">
        <v>297.5</v>
      </c>
      <c r="E220" s="63"/>
      <c r="F220" s="439">
        <v>114</v>
      </c>
      <c r="G220" s="63"/>
    </row>
    <row r="221" spans="1:7" x14ac:dyDescent="0.25">
      <c r="A221" s="355">
        <v>219</v>
      </c>
      <c r="B221" s="356" t="s">
        <v>204</v>
      </c>
      <c r="C221" s="252" t="s">
        <v>8</v>
      </c>
      <c r="D221" s="439">
        <v>0</v>
      </c>
      <c r="E221" s="63"/>
      <c r="F221" s="439">
        <v>51.68</v>
      </c>
      <c r="G221" s="63"/>
    </row>
    <row r="222" spans="1:7" x14ac:dyDescent="0.25">
      <c r="A222" s="355">
        <v>220</v>
      </c>
      <c r="B222" s="356" t="s">
        <v>3740</v>
      </c>
      <c r="C222" s="252" t="s">
        <v>8</v>
      </c>
      <c r="D222" s="439">
        <v>9710.4</v>
      </c>
      <c r="E222" s="63"/>
      <c r="F222" s="439">
        <v>332.5</v>
      </c>
      <c r="G222" s="63"/>
    </row>
    <row r="223" spans="1:7" x14ac:dyDescent="0.25">
      <c r="A223" s="355">
        <v>221</v>
      </c>
      <c r="B223" s="356" t="s">
        <v>3749</v>
      </c>
      <c r="C223" s="252" t="s">
        <v>8</v>
      </c>
      <c r="D223" s="439">
        <v>3884.16</v>
      </c>
      <c r="E223" s="63"/>
      <c r="F223" s="439">
        <v>332.5</v>
      </c>
      <c r="G223" s="63"/>
    </row>
    <row r="224" spans="1:7" x14ac:dyDescent="0.25">
      <c r="A224" s="355">
        <v>222</v>
      </c>
      <c r="B224" s="356" t="s">
        <v>3701</v>
      </c>
      <c r="C224" s="252" t="s">
        <v>8</v>
      </c>
      <c r="D224" s="439">
        <v>0</v>
      </c>
      <c r="E224" s="63"/>
      <c r="F224" s="439">
        <v>332.5</v>
      </c>
      <c r="G224" s="63"/>
    </row>
    <row r="225" spans="1:7" x14ac:dyDescent="0.25">
      <c r="A225" s="355">
        <v>223</v>
      </c>
      <c r="B225" s="356" t="s">
        <v>2250</v>
      </c>
      <c r="C225" s="252" t="s">
        <v>8</v>
      </c>
      <c r="D225" s="439">
        <v>0</v>
      </c>
      <c r="E225" s="63"/>
      <c r="F225" s="439">
        <v>285</v>
      </c>
      <c r="G225" s="63"/>
    </row>
    <row r="226" spans="1:7" x14ac:dyDescent="0.25">
      <c r="A226" s="355">
        <v>224</v>
      </c>
      <c r="B226" s="356" t="s">
        <v>1858</v>
      </c>
      <c r="C226" s="252" t="s">
        <v>8</v>
      </c>
      <c r="D226" s="439">
        <v>0</v>
      </c>
      <c r="E226" s="63"/>
      <c r="F226" s="439">
        <v>114</v>
      </c>
      <c r="G226" s="63"/>
    </row>
    <row r="227" spans="1:7" x14ac:dyDescent="0.25">
      <c r="A227" s="355">
        <v>225</v>
      </c>
      <c r="B227" s="356" t="s">
        <v>216</v>
      </c>
      <c r="C227" s="252" t="s">
        <v>8</v>
      </c>
      <c r="D227" s="439">
        <v>0</v>
      </c>
      <c r="E227" s="63"/>
      <c r="F227" s="439">
        <v>57</v>
      </c>
      <c r="G227" s="63"/>
    </row>
    <row r="228" spans="1:7" x14ac:dyDescent="0.25">
      <c r="A228" s="355">
        <v>226</v>
      </c>
      <c r="B228" s="356" t="s">
        <v>1857</v>
      </c>
      <c r="C228" s="252" t="s">
        <v>8</v>
      </c>
      <c r="D228" s="439">
        <v>0</v>
      </c>
      <c r="E228" s="63"/>
      <c r="F228" s="439">
        <v>114</v>
      </c>
      <c r="G228" s="63"/>
    </row>
    <row r="229" spans="1:7" x14ac:dyDescent="0.25">
      <c r="A229" s="355">
        <v>227</v>
      </c>
      <c r="B229" s="356" t="s">
        <v>739</v>
      </c>
      <c r="C229" s="252" t="s">
        <v>8</v>
      </c>
      <c r="D229" s="439">
        <v>145.22</v>
      </c>
      <c r="E229" s="63"/>
      <c r="F229" s="439">
        <v>0</v>
      </c>
      <c r="G229" s="63"/>
    </row>
    <row r="230" spans="1:7" x14ac:dyDescent="0.25">
      <c r="A230" s="355">
        <v>228</v>
      </c>
      <c r="B230" s="356" t="s">
        <v>740</v>
      </c>
      <c r="C230" s="252" t="s">
        <v>8</v>
      </c>
      <c r="D230" s="439">
        <v>52.74</v>
      </c>
      <c r="E230" s="63"/>
      <c r="F230" s="439">
        <v>28.5</v>
      </c>
      <c r="G230" s="63"/>
    </row>
    <row r="231" spans="1:7" x14ac:dyDescent="0.25">
      <c r="A231" s="355">
        <v>229</v>
      </c>
      <c r="B231" s="356" t="s">
        <v>741</v>
      </c>
      <c r="C231" s="252" t="s">
        <v>8</v>
      </c>
      <c r="D231" s="439">
        <v>55.63</v>
      </c>
      <c r="E231" s="63"/>
      <c r="F231" s="439">
        <v>86.4</v>
      </c>
      <c r="G231" s="63"/>
    </row>
    <row r="232" spans="1:7" x14ac:dyDescent="0.25">
      <c r="A232" s="355">
        <v>230</v>
      </c>
      <c r="B232" s="356" t="s">
        <v>742</v>
      </c>
      <c r="C232" s="252" t="s">
        <v>8</v>
      </c>
      <c r="D232" s="439">
        <v>86.7</v>
      </c>
      <c r="E232" s="63"/>
      <c r="F232" s="439">
        <v>325.42</v>
      </c>
      <c r="G232" s="63"/>
    </row>
    <row r="233" spans="1:7" x14ac:dyDescent="0.25">
      <c r="A233" s="355">
        <v>231</v>
      </c>
      <c r="B233" s="356" t="s">
        <v>743</v>
      </c>
      <c r="C233" s="252" t="s">
        <v>8</v>
      </c>
      <c r="D233" s="439">
        <v>1.45</v>
      </c>
      <c r="E233" s="63"/>
      <c r="F233" s="439">
        <v>542.64</v>
      </c>
      <c r="G233" s="63"/>
    </row>
    <row r="234" spans="1:7" x14ac:dyDescent="0.25">
      <c r="A234" s="355">
        <v>232</v>
      </c>
      <c r="B234" s="356" t="s">
        <v>224</v>
      </c>
      <c r="C234" s="252" t="s">
        <v>8</v>
      </c>
      <c r="D234" s="439">
        <v>38.29</v>
      </c>
      <c r="E234" s="63"/>
      <c r="F234" s="439">
        <v>162.31</v>
      </c>
      <c r="G234" s="63"/>
    </row>
    <row r="235" spans="1:7" x14ac:dyDescent="0.25">
      <c r="A235" s="355">
        <v>233</v>
      </c>
      <c r="B235" s="356" t="s">
        <v>225</v>
      </c>
      <c r="C235" s="252" t="s">
        <v>8</v>
      </c>
      <c r="D235" s="439">
        <v>38.29</v>
      </c>
      <c r="E235" s="63"/>
      <c r="F235" s="439">
        <v>162.31</v>
      </c>
      <c r="G235" s="63"/>
    </row>
    <row r="236" spans="1:7" x14ac:dyDescent="0.25">
      <c r="A236" s="355">
        <v>234</v>
      </c>
      <c r="B236" s="356" t="s">
        <v>2770</v>
      </c>
      <c r="C236" s="252" t="s">
        <v>8</v>
      </c>
      <c r="D236" s="439">
        <v>114.88</v>
      </c>
      <c r="E236" s="63"/>
      <c r="F236" s="439">
        <v>16.149999999999999</v>
      </c>
      <c r="G236" s="63"/>
    </row>
    <row r="237" spans="1:7" x14ac:dyDescent="0.25">
      <c r="A237" s="355">
        <v>235</v>
      </c>
      <c r="B237" s="356" t="s">
        <v>231</v>
      </c>
      <c r="C237" s="252" t="s">
        <v>8</v>
      </c>
      <c r="D237" s="439">
        <v>850</v>
      </c>
      <c r="E237" s="63"/>
      <c r="F237" s="439">
        <v>142.5</v>
      </c>
      <c r="G237" s="63"/>
    </row>
    <row r="238" spans="1:7" x14ac:dyDescent="0.25">
      <c r="A238" s="355">
        <v>236</v>
      </c>
      <c r="B238" s="356" t="s">
        <v>232</v>
      </c>
      <c r="C238" s="252" t="s">
        <v>8</v>
      </c>
      <c r="D238" s="439">
        <v>552.5</v>
      </c>
      <c r="E238" s="63"/>
      <c r="F238" s="439">
        <v>142.5</v>
      </c>
      <c r="G238" s="63"/>
    </row>
    <row r="239" spans="1:7" x14ac:dyDescent="0.25">
      <c r="A239" s="355">
        <v>237</v>
      </c>
      <c r="B239" s="356" t="s">
        <v>2252</v>
      </c>
      <c r="C239" s="252" t="s">
        <v>8</v>
      </c>
      <c r="D239" s="439">
        <v>96.82</v>
      </c>
      <c r="E239" s="63"/>
      <c r="F239" s="439">
        <v>32.299999999999997</v>
      </c>
      <c r="G239" s="63"/>
    </row>
    <row r="240" spans="1:7" x14ac:dyDescent="0.25">
      <c r="A240" s="355">
        <v>238</v>
      </c>
      <c r="B240" s="356" t="s">
        <v>250</v>
      </c>
      <c r="C240" s="252" t="s">
        <v>8</v>
      </c>
      <c r="D240" s="439">
        <v>7.23</v>
      </c>
      <c r="E240" s="63"/>
      <c r="F240" s="439">
        <v>32.299999999999997</v>
      </c>
      <c r="G240" s="63"/>
    </row>
    <row r="241" spans="1:7" x14ac:dyDescent="0.25">
      <c r="A241" s="355">
        <v>239</v>
      </c>
      <c r="B241" s="356" t="s">
        <v>251</v>
      </c>
      <c r="C241" s="252" t="s">
        <v>8</v>
      </c>
      <c r="D241" s="439">
        <v>364.14</v>
      </c>
      <c r="E241" s="63"/>
      <c r="F241" s="439">
        <v>162.31</v>
      </c>
      <c r="G241" s="63"/>
    </row>
    <row r="242" spans="1:7" x14ac:dyDescent="0.25">
      <c r="A242" s="355">
        <v>240</v>
      </c>
      <c r="B242" s="356" t="s">
        <v>252</v>
      </c>
      <c r="C242" s="252" t="s">
        <v>8</v>
      </c>
      <c r="D242" s="439">
        <v>83.09</v>
      </c>
      <c r="E242" s="63"/>
      <c r="F242" s="439">
        <v>54.1</v>
      </c>
      <c r="G242" s="63"/>
    </row>
    <row r="243" spans="1:7" x14ac:dyDescent="0.25">
      <c r="A243" s="355">
        <v>241</v>
      </c>
      <c r="B243" s="356" t="s">
        <v>869</v>
      </c>
      <c r="C243" s="252" t="s">
        <v>8</v>
      </c>
      <c r="D243" s="439">
        <v>247.1</v>
      </c>
      <c r="E243" s="63"/>
      <c r="F243" s="439">
        <v>42.8</v>
      </c>
      <c r="G243" s="63"/>
    </row>
    <row r="244" spans="1:7" x14ac:dyDescent="0.25">
      <c r="A244" s="355">
        <v>242</v>
      </c>
      <c r="B244" s="356" t="s">
        <v>257</v>
      </c>
      <c r="C244" s="252" t="s">
        <v>8</v>
      </c>
      <c r="D244" s="439">
        <v>27.46</v>
      </c>
      <c r="E244" s="63"/>
      <c r="F244" s="439">
        <v>16.149999999999999</v>
      </c>
      <c r="G244" s="63"/>
    </row>
    <row r="245" spans="1:7" x14ac:dyDescent="0.25">
      <c r="A245" s="355">
        <v>243</v>
      </c>
      <c r="B245" s="356" t="s">
        <v>2253</v>
      </c>
      <c r="C245" s="252" t="s">
        <v>8</v>
      </c>
      <c r="D245" s="439">
        <v>27.46</v>
      </c>
      <c r="E245" s="63"/>
      <c r="F245" s="439">
        <v>0.81</v>
      </c>
      <c r="G245" s="63"/>
    </row>
    <row r="246" spans="1:7" x14ac:dyDescent="0.25">
      <c r="A246" s="355">
        <v>244</v>
      </c>
      <c r="B246" s="356" t="s">
        <v>1418</v>
      </c>
      <c r="C246" s="252" t="s">
        <v>8</v>
      </c>
      <c r="D246" s="439">
        <v>14.45</v>
      </c>
      <c r="E246" s="63"/>
      <c r="F246" s="439">
        <v>10.5</v>
      </c>
      <c r="G246" s="63"/>
    </row>
    <row r="247" spans="1:7" x14ac:dyDescent="0.25">
      <c r="A247" s="355">
        <v>245</v>
      </c>
      <c r="B247" s="356" t="s">
        <v>2771</v>
      </c>
      <c r="C247" s="252" t="s">
        <v>8</v>
      </c>
      <c r="D247" s="439">
        <v>9.39</v>
      </c>
      <c r="E247" s="63"/>
      <c r="F247" s="439">
        <v>16.149999999999999</v>
      </c>
      <c r="G247" s="63"/>
    </row>
    <row r="248" spans="1:7" x14ac:dyDescent="0.25">
      <c r="A248" s="355">
        <v>246</v>
      </c>
      <c r="B248" s="358" t="s">
        <v>2257</v>
      </c>
      <c r="C248" s="252" t="s">
        <v>8</v>
      </c>
      <c r="D248" s="439">
        <v>20.95</v>
      </c>
      <c r="E248" s="63"/>
      <c r="F248" s="439">
        <v>24.23</v>
      </c>
      <c r="G248" s="63"/>
    </row>
    <row r="249" spans="1:7" x14ac:dyDescent="0.25">
      <c r="A249" s="355">
        <v>247</v>
      </c>
      <c r="B249" s="356" t="s">
        <v>527</v>
      </c>
      <c r="C249" s="252" t="s">
        <v>8</v>
      </c>
      <c r="D249" s="439">
        <v>0</v>
      </c>
      <c r="E249" s="63"/>
      <c r="F249" s="439">
        <v>131.62</v>
      </c>
      <c r="G249" s="63"/>
    </row>
    <row r="250" spans="1:7" x14ac:dyDescent="0.25">
      <c r="A250" s="355">
        <v>248</v>
      </c>
      <c r="B250" s="356" t="s">
        <v>2772</v>
      </c>
      <c r="C250" s="252" t="s">
        <v>369</v>
      </c>
      <c r="D250" s="439">
        <v>192.19</v>
      </c>
      <c r="E250" s="63"/>
      <c r="F250" s="439">
        <v>271.32</v>
      </c>
      <c r="G250" s="63"/>
    </row>
    <row r="251" spans="1:7" x14ac:dyDescent="0.25">
      <c r="A251" s="355">
        <v>249</v>
      </c>
      <c r="B251" s="356" t="s">
        <v>2258</v>
      </c>
      <c r="C251" s="252" t="s">
        <v>8</v>
      </c>
      <c r="D251" s="439">
        <v>0</v>
      </c>
      <c r="E251" s="63"/>
      <c r="F251" s="439">
        <v>6.46</v>
      </c>
      <c r="G251" s="63"/>
    </row>
    <row r="252" spans="1:7" x14ac:dyDescent="0.25">
      <c r="A252" s="355">
        <v>250</v>
      </c>
      <c r="B252" s="356" t="s">
        <v>1735</v>
      </c>
      <c r="C252" s="252" t="s">
        <v>8</v>
      </c>
      <c r="D252" s="439">
        <v>170</v>
      </c>
      <c r="E252" s="63"/>
      <c r="F252" s="439">
        <v>38</v>
      </c>
      <c r="G252" s="63"/>
    </row>
    <row r="253" spans="1:7" x14ac:dyDescent="0.25">
      <c r="A253" s="355">
        <v>251</v>
      </c>
      <c r="B253" s="356" t="s">
        <v>2710</v>
      </c>
      <c r="C253" s="252" t="s">
        <v>8</v>
      </c>
      <c r="D253" s="439">
        <v>339.58</v>
      </c>
      <c r="E253" s="63"/>
      <c r="F253" s="439">
        <v>21</v>
      </c>
      <c r="G253" s="63"/>
    </row>
    <row r="254" spans="1:7" x14ac:dyDescent="0.25">
      <c r="A254" s="355">
        <v>252</v>
      </c>
      <c r="B254" s="356" t="s">
        <v>864</v>
      </c>
      <c r="C254" s="252" t="s">
        <v>8</v>
      </c>
      <c r="D254" s="439">
        <v>60.69</v>
      </c>
      <c r="E254" s="63"/>
      <c r="F254" s="439">
        <v>7.27</v>
      </c>
      <c r="G254" s="63"/>
    </row>
    <row r="255" spans="1:7" x14ac:dyDescent="0.25">
      <c r="A255" s="355">
        <v>253</v>
      </c>
      <c r="B255" s="356" t="s">
        <v>2259</v>
      </c>
      <c r="C255" s="252" t="s">
        <v>8</v>
      </c>
      <c r="D255" s="439">
        <v>364.14</v>
      </c>
      <c r="E255" s="63"/>
      <c r="F255" s="439">
        <v>7.27</v>
      </c>
      <c r="G255" s="63"/>
    </row>
    <row r="256" spans="1:7" x14ac:dyDescent="0.25">
      <c r="A256" s="355">
        <v>254</v>
      </c>
      <c r="B256" s="356" t="s">
        <v>2260</v>
      </c>
      <c r="C256" s="252" t="s">
        <v>8</v>
      </c>
      <c r="D256" s="439">
        <v>127.16</v>
      </c>
      <c r="E256" s="63"/>
      <c r="F256" s="439">
        <v>24.23</v>
      </c>
      <c r="G256" s="63"/>
    </row>
    <row r="257" spans="1:7" x14ac:dyDescent="0.25">
      <c r="A257" s="355">
        <v>255</v>
      </c>
      <c r="B257" s="356" t="s">
        <v>328</v>
      </c>
      <c r="C257" s="252" t="s">
        <v>8</v>
      </c>
      <c r="D257" s="439">
        <v>0</v>
      </c>
      <c r="E257" s="63"/>
      <c r="F257" s="439">
        <v>16.149999999999999</v>
      </c>
      <c r="G257" s="63"/>
    </row>
    <row r="258" spans="1:7" x14ac:dyDescent="0.25">
      <c r="A258" s="355">
        <v>256</v>
      </c>
      <c r="B258" s="356" t="s">
        <v>762</v>
      </c>
      <c r="C258" s="252" t="s">
        <v>8</v>
      </c>
      <c r="D258" s="439">
        <v>0.72</v>
      </c>
      <c r="E258" s="63"/>
      <c r="F258" s="439">
        <v>0</v>
      </c>
      <c r="G258" s="63"/>
    </row>
    <row r="259" spans="1:7" x14ac:dyDescent="0.25">
      <c r="A259" s="355">
        <v>257</v>
      </c>
      <c r="B259" s="356" t="s">
        <v>2261</v>
      </c>
      <c r="C259" s="252" t="s">
        <v>8</v>
      </c>
      <c r="D259" s="439">
        <v>9.39</v>
      </c>
      <c r="E259" s="63"/>
      <c r="F259" s="439">
        <v>0</v>
      </c>
      <c r="G259" s="63"/>
    </row>
    <row r="260" spans="1:7" x14ac:dyDescent="0.25">
      <c r="A260" s="355">
        <v>258</v>
      </c>
      <c r="B260" s="356" t="s">
        <v>2262</v>
      </c>
      <c r="C260" s="252" t="s">
        <v>8</v>
      </c>
      <c r="D260" s="439">
        <v>0</v>
      </c>
      <c r="E260" s="63"/>
      <c r="F260" s="439">
        <v>153.43</v>
      </c>
      <c r="G260" s="63"/>
    </row>
    <row r="261" spans="1:7" x14ac:dyDescent="0.25">
      <c r="A261" s="355">
        <v>259</v>
      </c>
      <c r="B261" s="356" t="s">
        <v>172</v>
      </c>
      <c r="C261" s="252" t="s">
        <v>8</v>
      </c>
      <c r="D261" s="439">
        <v>418.33</v>
      </c>
      <c r="E261" s="63"/>
      <c r="F261" s="439">
        <v>7.27</v>
      </c>
      <c r="G261" s="63"/>
    </row>
    <row r="262" spans="1:7" x14ac:dyDescent="0.25">
      <c r="A262" s="355">
        <v>260</v>
      </c>
      <c r="B262" s="356" t="s">
        <v>177</v>
      </c>
      <c r="C262" s="252" t="s">
        <v>8</v>
      </c>
      <c r="D262" s="439">
        <v>0</v>
      </c>
      <c r="E262" s="63"/>
      <c r="F262" s="439">
        <v>153.43</v>
      </c>
      <c r="G262" s="63"/>
    </row>
    <row r="263" spans="1:7" x14ac:dyDescent="0.25">
      <c r="A263" s="355">
        <v>261</v>
      </c>
      <c r="B263" s="356" t="s">
        <v>143</v>
      </c>
      <c r="C263" s="252" t="s">
        <v>8</v>
      </c>
      <c r="D263" s="439">
        <v>29.75</v>
      </c>
      <c r="E263" s="63"/>
      <c r="F263" s="439">
        <v>4.75</v>
      </c>
      <c r="G263" s="63"/>
    </row>
    <row r="264" spans="1:7" x14ac:dyDescent="0.25">
      <c r="A264" s="355">
        <v>262</v>
      </c>
      <c r="B264" s="356" t="s">
        <v>145</v>
      </c>
      <c r="C264" s="252" t="s">
        <v>8</v>
      </c>
      <c r="D264" s="439">
        <v>68</v>
      </c>
      <c r="E264" s="63"/>
      <c r="F264" s="439">
        <v>4.75</v>
      </c>
      <c r="G264" s="63"/>
    </row>
    <row r="265" spans="1:7" x14ac:dyDescent="0.25">
      <c r="A265" s="355">
        <v>263</v>
      </c>
      <c r="B265" s="356" t="s">
        <v>876</v>
      </c>
      <c r="C265" s="252" t="s">
        <v>8</v>
      </c>
      <c r="D265" s="439">
        <v>91.76</v>
      </c>
      <c r="E265" s="63"/>
      <c r="F265" s="439">
        <v>86.4</v>
      </c>
      <c r="G265" s="63"/>
    </row>
    <row r="266" spans="1:7" x14ac:dyDescent="0.25">
      <c r="A266" s="355">
        <v>264</v>
      </c>
      <c r="B266" s="356" t="s">
        <v>2266</v>
      </c>
      <c r="C266" s="252" t="s">
        <v>8</v>
      </c>
      <c r="D266" s="439">
        <v>0</v>
      </c>
      <c r="E266" s="63"/>
      <c r="F266" s="439">
        <v>54.1</v>
      </c>
      <c r="G266" s="63"/>
    </row>
    <row r="267" spans="1:7" x14ac:dyDescent="0.25">
      <c r="A267" s="355">
        <v>265</v>
      </c>
      <c r="B267" s="356" t="s">
        <v>246</v>
      </c>
      <c r="C267" s="252" t="s">
        <v>8</v>
      </c>
      <c r="D267" s="439">
        <v>15.9</v>
      </c>
      <c r="E267" s="63"/>
      <c r="F267" s="439">
        <v>86.4</v>
      </c>
      <c r="G267" s="63"/>
    </row>
    <row r="268" spans="1:7" x14ac:dyDescent="0.25">
      <c r="A268" s="355">
        <v>266</v>
      </c>
      <c r="B268" s="356" t="s">
        <v>2267</v>
      </c>
      <c r="C268" s="252" t="s">
        <v>8</v>
      </c>
      <c r="D268" s="439">
        <v>4.25</v>
      </c>
      <c r="E268" s="63"/>
      <c r="F268" s="439">
        <v>0</v>
      </c>
      <c r="G268" s="63"/>
    </row>
    <row r="269" spans="1:7" x14ac:dyDescent="0.25">
      <c r="A269" s="355">
        <v>267</v>
      </c>
      <c r="B269" s="356" t="s">
        <v>2268</v>
      </c>
      <c r="C269" s="252" t="s">
        <v>8</v>
      </c>
      <c r="D269" s="439">
        <v>20.95</v>
      </c>
      <c r="E269" s="63"/>
      <c r="F269" s="439">
        <v>3.23</v>
      </c>
      <c r="G269" s="63"/>
    </row>
    <row r="270" spans="1:7" x14ac:dyDescent="0.25">
      <c r="A270" s="355">
        <v>268</v>
      </c>
      <c r="B270" s="356" t="s">
        <v>3752</v>
      </c>
      <c r="C270" s="252" t="s">
        <v>8</v>
      </c>
      <c r="D270" s="439">
        <v>2975</v>
      </c>
      <c r="E270" s="63"/>
      <c r="F270" s="439">
        <v>190</v>
      </c>
      <c r="G270" s="63"/>
    </row>
    <row r="271" spans="1:7" x14ac:dyDescent="0.25">
      <c r="A271" s="355">
        <v>269</v>
      </c>
      <c r="B271" s="356" t="s">
        <v>2270</v>
      </c>
      <c r="C271" s="252" t="s">
        <v>8</v>
      </c>
      <c r="D271" s="439">
        <v>1150.22</v>
      </c>
      <c r="E271" s="63"/>
      <c r="F271" s="439">
        <v>325.42</v>
      </c>
      <c r="G271" s="63"/>
    </row>
    <row r="272" spans="1:7" x14ac:dyDescent="0.25">
      <c r="A272" s="355">
        <v>270</v>
      </c>
      <c r="B272" s="356" t="s">
        <v>2272</v>
      </c>
      <c r="C272" s="252" t="s">
        <v>8</v>
      </c>
      <c r="D272" s="439">
        <v>0</v>
      </c>
      <c r="E272" s="63"/>
      <c r="F272" s="439">
        <v>281.01</v>
      </c>
      <c r="G272" s="63"/>
    </row>
    <row r="273" spans="1:7" x14ac:dyDescent="0.25">
      <c r="A273" s="355">
        <v>271</v>
      </c>
      <c r="B273" s="356" t="s">
        <v>2712</v>
      </c>
      <c r="C273" s="252" t="s">
        <v>8</v>
      </c>
      <c r="D273" s="439">
        <v>0</v>
      </c>
      <c r="E273" s="63"/>
      <c r="F273" s="439">
        <v>325.42</v>
      </c>
      <c r="G273" s="63"/>
    </row>
    <row r="274" spans="1:7" x14ac:dyDescent="0.25">
      <c r="A274" s="355">
        <v>272</v>
      </c>
      <c r="B274" s="356" t="s">
        <v>3558</v>
      </c>
      <c r="C274" s="252" t="s">
        <v>8</v>
      </c>
      <c r="D274" s="439">
        <v>0</v>
      </c>
      <c r="E274" s="63"/>
      <c r="F274" s="439">
        <v>598.36</v>
      </c>
      <c r="G274" s="63"/>
    </row>
    <row r="275" spans="1:7" x14ac:dyDescent="0.25">
      <c r="A275" s="355">
        <v>273</v>
      </c>
      <c r="B275" s="356" t="s">
        <v>2148</v>
      </c>
      <c r="C275" s="252" t="s">
        <v>8</v>
      </c>
      <c r="D275" s="439">
        <v>23.12</v>
      </c>
      <c r="E275" s="63"/>
      <c r="F275" s="439">
        <v>14.54</v>
      </c>
      <c r="G275" s="63"/>
    </row>
    <row r="276" spans="1:7" x14ac:dyDescent="0.25">
      <c r="A276" s="355">
        <v>274</v>
      </c>
      <c r="B276" s="356" t="s">
        <v>1941</v>
      </c>
      <c r="C276" s="252" t="s">
        <v>8</v>
      </c>
      <c r="D276" s="439">
        <v>42.63</v>
      </c>
      <c r="E276" s="63"/>
      <c r="F276" s="439">
        <v>107.4</v>
      </c>
      <c r="G276" s="63"/>
    </row>
    <row r="277" spans="1:7" x14ac:dyDescent="0.25">
      <c r="A277" s="355">
        <v>275</v>
      </c>
      <c r="B277" s="356" t="s">
        <v>904</v>
      </c>
      <c r="C277" s="252" t="s">
        <v>8</v>
      </c>
      <c r="D277" s="439">
        <v>281.05</v>
      </c>
      <c r="E277" s="63"/>
      <c r="F277" s="439">
        <v>42.8</v>
      </c>
      <c r="G277" s="63"/>
    </row>
    <row r="278" spans="1:7" x14ac:dyDescent="0.25">
      <c r="A278" s="355">
        <v>276</v>
      </c>
      <c r="B278" s="356" t="s">
        <v>2273</v>
      </c>
      <c r="C278" s="252" t="s">
        <v>8</v>
      </c>
      <c r="D278" s="439">
        <v>18.79</v>
      </c>
      <c r="E278" s="63"/>
      <c r="F278" s="439">
        <v>14.54</v>
      </c>
      <c r="G278" s="63"/>
    </row>
    <row r="279" spans="1:7" x14ac:dyDescent="0.25">
      <c r="A279" s="355">
        <v>277</v>
      </c>
      <c r="B279" s="356" t="s">
        <v>2773</v>
      </c>
      <c r="C279" s="252" t="s">
        <v>8</v>
      </c>
      <c r="D279" s="439">
        <v>0</v>
      </c>
      <c r="E279" s="63"/>
      <c r="F279" s="439">
        <v>29.88</v>
      </c>
      <c r="G279" s="63"/>
    </row>
    <row r="280" spans="1:7" x14ac:dyDescent="0.25">
      <c r="A280" s="355">
        <v>278</v>
      </c>
      <c r="B280" s="356" t="s">
        <v>2275</v>
      </c>
      <c r="C280" s="252" t="s">
        <v>8</v>
      </c>
      <c r="D280" s="439">
        <v>0</v>
      </c>
      <c r="E280" s="63"/>
      <c r="F280" s="439">
        <v>3.23</v>
      </c>
      <c r="G280" s="63"/>
    </row>
    <row r="281" spans="1:7" x14ac:dyDescent="0.25">
      <c r="A281" s="355">
        <v>279</v>
      </c>
      <c r="B281" s="356" t="s">
        <v>2774</v>
      </c>
      <c r="C281" s="252" t="s">
        <v>8</v>
      </c>
      <c r="D281" s="439">
        <v>533.92999999999995</v>
      </c>
      <c r="E281" s="63"/>
      <c r="F281" s="439">
        <v>24.23</v>
      </c>
      <c r="G281" s="63"/>
    </row>
    <row r="282" spans="1:7" x14ac:dyDescent="0.25">
      <c r="A282" s="355">
        <v>280</v>
      </c>
      <c r="B282" s="356" t="s">
        <v>2775</v>
      </c>
      <c r="C282" s="252" t="s">
        <v>8</v>
      </c>
      <c r="D282" s="439">
        <v>65.03</v>
      </c>
      <c r="E282" s="63"/>
      <c r="F282" s="439">
        <v>24.23</v>
      </c>
      <c r="G282" s="63"/>
    </row>
    <row r="283" spans="1:7" x14ac:dyDescent="0.25">
      <c r="A283" s="355">
        <v>281</v>
      </c>
      <c r="B283" s="356" t="s">
        <v>2278</v>
      </c>
      <c r="C283" s="252" t="s">
        <v>8</v>
      </c>
      <c r="D283" s="439">
        <v>20.95</v>
      </c>
      <c r="E283" s="63"/>
      <c r="F283" s="439">
        <v>3.23</v>
      </c>
      <c r="G283" s="63"/>
    </row>
    <row r="284" spans="1:7" x14ac:dyDescent="0.25">
      <c r="A284" s="355">
        <v>282</v>
      </c>
      <c r="B284" s="356" t="s">
        <v>308</v>
      </c>
      <c r="C284" s="252" t="s">
        <v>8</v>
      </c>
      <c r="D284" s="439">
        <v>83.09</v>
      </c>
      <c r="E284" s="63"/>
      <c r="F284" s="439">
        <v>24.23</v>
      </c>
      <c r="G284" s="63"/>
    </row>
    <row r="285" spans="1:7" x14ac:dyDescent="0.25">
      <c r="A285" s="355">
        <v>283</v>
      </c>
      <c r="B285" s="356" t="s">
        <v>309</v>
      </c>
      <c r="C285" s="252" t="s">
        <v>8</v>
      </c>
      <c r="D285" s="439">
        <v>0</v>
      </c>
      <c r="E285" s="63"/>
      <c r="F285" s="439">
        <v>34.72</v>
      </c>
      <c r="G285" s="63"/>
    </row>
    <row r="286" spans="1:7" x14ac:dyDescent="0.25">
      <c r="A286" s="355">
        <v>284</v>
      </c>
      <c r="B286" s="356" t="s">
        <v>2279</v>
      </c>
      <c r="C286" s="252" t="s">
        <v>8</v>
      </c>
      <c r="D286" s="439">
        <v>538.26</v>
      </c>
      <c r="E286" s="63"/>
      <c r="F286" s="439">
        <v>120.32</v>
      </c>
      <c r="G286" s="63"/>
    </row>
    <row r="287" spans="1:7" x14ac:dyDescent="0.25">
      <c r="A287" s="355">
        <v>285</v>
      </c>
      <c r="B287" s="356" t="s">
        <v>2280</v>
      </c>
      <c r="C287" s="252" t="s">
        <v>8</v>
      </c>
      <c r="D287" s="439">
        <v>251.43</v>
      </c>
      <c r="E287" s="63"/>
      <c r="F287" s="439">
        <v>281.01</v>
      </c>
      <c r="G287" s="63"/>
    </row>
    <row r="288" spans="1:7" x14ac:dyDescent="0.25">
      <c r="A288" s="355">
        <v>286</v>
      </c>
      <c r="B288" s="356" t="s">
        <v>2281</v>
      </c>
      <c r="C288" s="252" t="s">
        <v>8</v>
      </c>
      <c r="D288" s="439">
        <v>322.95999999999998</v>
      </c>
      <c r="E288" s="63"/>
      <c r="F288" s="439">
        <v>281.01</v>
      </c>
      <c r="G288" s="63"/>
    </row>
    <row r="289" spans="1:7" ht="25.5" x14ac:dyDescent="0.25">
      <c r="A289" s="355">
        <v>287</v>
      </c>
      <c r="B289" s="279" t="s">
        <v>2282</v>
      </c>
      <c r="C289" s="252" t="s">
        <v>8</v>
      </c>
      <c r="D289" s="439">
        <v>9.39</v>
      </c>
      <c r="E289" s="63"/>
      <c r="F289" s="439">
        <v>3.23</v>
      </c>
      <c r="G289" s="63"/>
    </row>
    <row r="290" spans="1:7" x14ac:dyDescent="0.25">
      <c r="A290" s="355">
        <v>288</v>
      </c>
      <c r="B290" s="356" t="s">
        <v>780</v>
      </c>
      <c r="C290" s="252" t="s">
        <v>8</v>
      </c>
      <c r="D290" s="439">
        <v>20.95</v>
      </c>
      <c r="E290" s="63"/>
      <c r="F290" s="439">
        <v>16.149999999999999</v>
      </c>
      <c r="G290" s="63"/>
    </row>
    <row r="291" spans="1:7" ht="25.5" x14ac:dyDescent="0.25">
      <c r="A291" s="355">
        <v>289</v>
      </c>
      <c r="B291" s="279" t="s">
        <v>2776</v>
      </c>
      <c r="C291" s="252" t="s">
        <v>8</v>
      </c>
      <c r="D291" s="439">
        <v>14.45</v>
      </c>
      <c r="E291" s="63"/>
      <c r="F291" s="439">
        <v>6.46</v>
      </c>
      <c r="G291" s="63"/>
    </row>
    <row r="292" spans="1:7" x14ac:dyDescent="0.25">
      <c r="A292" s="355">
        <v>290</v>
      </c>
      <c r="B292" s="356" t="s">
        <v>2284</v>
      </c>
      <c r="C292" s="252" t="s">
        <v>8</v>
      </c>
      <c r="D292" s="439">
        <v>308.51</v>
      </c>
      <c r="E292" s="63"/>
      <c r="F292" s="439">
        <v>42.8</v>
      </c>
      <c r="G292" s="63"/>
    </row>
    <row r="293" spans="1:7" x14ac:dyDescent="0.25">
      <c r="A293" s="355">
        <v>291</v>
      </c>
      <c r="B293" s="356" t="s">
        <v>2285</v>
      </c>
      <c r="C293" s="252" t="s">
        <v>8</v>
      </c>
      <c r="D293" s="439">
        <v>0</v>
      </c>
      <c r="E293" s="63"/>
      <c r="F293" s="439">
        <v>131.62</v>
      </c>
      <c r="G293" s="63"/>
    </row>
    <row r="294" spans="1:7" x14ac:dyDescent="0.25">
      <c r="A294" s="355">
        <v>292</v>
      </c>
      <c r="B294" s="356" t="s">
        <v>2286</v>
      </c>
      <c r="C294" s="252" t="s">
        <v>8</v>
      </c>
      <c r="D294" s="439">
        <v>15.9</v>
      </c>
      <c r="E294" s="63"/>
      <c r="F294" s="439">
        <v>7.27</v>
      </c>
      <c r="G294" s="63"/>
    </row>
    <row r="295" spans="1:7" x14ac:dyDescent="0.25">
      <c r="A295" s="355">
        <v>293</v>
      </c>
      <c r="B295" s="356" t="s">
        <v>2287</v>
      </c>
      <c r="C295" s="252" t="s">
        <v>8</v>
      </c>
      <c r="D295" s="439">
        <v>73.7</v>
      </c>
      <c r="E295" s="63"/>
      <c r="F295" s="439">
        <v>7.27</v>
      </c>
      <c r="G295" s="63"/>
    </row>
    <row r="296" spans="1:7" x14ac:dyDescent="0.25">
      <c r="A296" s="355">
        <v>294</v>
      </c>
      <c r="B296" s="356" t="s">
        <v>2288</v>
      </c>
      <c r="C296" s="252" t="s">
        <v>8</v>
      </c>
      <c r="D296" s="439">
        <v>100.43</v>
      </c>
      <c r="E296" s="63"/>
      <c r="F296" s="439">
        <v>7.27</v>
      </c>
      <c r="G296" s="63"/>
    </row>
    <row r="297" spans="1:7" x14ac:dyDescent="0.25">
      <c r="A297" s="355">
        <v>295</v>
      </c>
      <c r="B297" s="356" t="s">
        <v>2289</v>
      </c>
      <c r="C297" s="252" t="s">
        <v>8</v>
      </c>
      <c r="D297" s="439">
        <v>0</v>
      </c>
      <c r="E297" s="63"/>
      <c r="F297" s="439">
        <v>87.21</v>
      </c>
      <c r="G297" s="63"/>
    </row>
    <row r="298" spans="1:7" x14ac:dyDescent="0.25">
      <c r="A298" s="355">
        <v>296</v>
      </c>
      <c r="B298" s="356" t="s">
        <v>2290</v>
      </c>
      <c r="C298" s="252" t="s">
        <v>8</v>
      </c>
      <c r="D298" s="439">
        <v>60.69</v>
      </c>
      <c r="E298" s="63"/>
      <c r="F298" s="439">
        <v>7.27</v>
      </c>
      <c r="G298" s="63"/>
    </row>
    <row r="299" spans="1:7" x14ac:dyDescent="0.25">
      <c r="A299" s="355">
        <v>297</v>
      </c>
      <c r="B299" s="356" t="s">
        <v>2291</v>
      </c>
      <c r="C299" s="252" t="s">
        <v>8</v>
      </c>
      <c r="D299" s="439">
        <v>2517.19</v>
      </c>
      <c r="E299" s="63"/>
      <c r="F299" s="439">
        <v>159.88999999999999</v>
      </c>
      <c r="G299" s="63"/>
    </row>
    <row r="300" spans="1:7" x14ac:dyDescent="0.25">
      <c r="A300" s="355">
        <v>298</v>
      </c>
      <c r="B300" s="356" t="s">
        <v>2292</v>
      </c>
      <c r="C300" s="252" t="s">
        <v>8</v>
      </c>
      <c r="D300" s="439">
        <v>24.57</v>
      </c>
      <c r="E300" s="63"/>
      <c r="F300" s="439">
        <v>0.81</v>
      </c>
      <c r="G300" s="63"/>
    </row>
    <row r="301" spans="1:7" x14ac:dyDescent="0.25">
      <c r="A301" s="355">
        <v>299</v>
      </c>
      <c r="B301" s="356" t="s">
        <v>783</v>
      </c>
      <c r="C301" s="252" t="s">
        <v>8</v>
      </c>
      <c r="D301" s="439">
        <v>218.92</v>
      </c>
      <c r="E301" s="63"/>
      <c r="F301" s="439">
        <v>6.46</v>
      </c>
      <c r="G301" s="63"/>
    </row>
    <row r="302" spans="1:7" x14ac:dyDescent="0.25">
      <c r="A302" s="355">
        <v>300</v>
      </c>
      <c r="B302" s="356" t="s">
        <v>331</v>
      </c>
      <c r="C302" s="252" t="s">
        <v>8</v>
      </c>
      <c r="D302" s="439">
        <v>218.92</v>
      </c>
      <c r="E302" s="63"/>
      <c r="F302" s="439">
        <v>0</v>
      </c>
      <c r="G302" s="63"/>
    </row>
    <row r="303" spans="1:7" x14ac:dyDescent="0.25">
      <c r="A303" s="355">
        <v>301</v>
      </c>
      <c r="B303" s="356" t="s">
        <v>333</v>
      </c>
      <c r="C303" s="252" t="s">
        <v>8</v>
      </c>
      <c r="D303" s="439">
        <v>23.12</v>
      </c>
      <c r="E303" s="63"/>
      <c r="F303" s="439">
        <v>6.46</v>
      </c>
      <c r="G303" s="63"/>
    </row>
    <row r="304" spans="1:7" x14ac:dyDescent="0.25">
      <c r="A304" s="355">
        <v>302</v>
      </c>
      <c r="B304" s="356" t="s">
        <v>2293</v>
      </c>
      <c r="C304" s="252" t="s">
        <v>8</v>
      </c>
      <c r="D304" s="439">
        <v>241.32</v>
      </c>
      <c r="E304" s="63"/>
      <c r="F304" s="439">
        <v>54.1</v>
      </c>
      <c r="G304" s="63"/>
    </row>
    <row r="305" spans="1:7" x14ac:dyDescent="0.25">
      <c r="A305" s="355">
        <v>303</v>
      </c>
      <c r="B305" s="356" t="s">
        <v>2294</v>
      </c>
      <c r="C305" s="252" t="s">
        <v>8</v>
      </c>
      <c r="D305" s="439">
        <v>55.63</v>
      </c>
      <c r="E305" s="63"/>
      <c r="F305" s="439">
        <v>7.27</v>
      </c>
      <c r="G305" s="63"/>
    </row>
    <row r="306" spans="1:7" x14ac:dyDescent="0.25">
      <c r="A306" s="355">
        <v>304</v>
      </c>
      <c r="B306" s="356" t="s">
        <v>2295</v>
      </c>
      <c r="C306" s="252" t="s">
        <v>8</v>
      </c>
      <c r="D306" s="439">
        <v>78.03</v>
      </c>
      <c r="E306" s="63"/>
      <c r="F306" s="439">
        <v>11.31</v>
      </c>
      <c r="G306" s="63"/>
    </row>
    <row r="307" spans="1:7" x14ac:dyDescent="0.25">
      <c r="A307" s="355">
        <v>305</v>
      </c>
      <c r="B307" s="356" t="s">
        <v>2296</v>
      </c>
      <c r="C307" s="252" t="s">
        <v>8</v>
      </c>
      <c r="D307" s="439">
        <v>14.45</v>
      </c>
      <c r="E307" s="63"/>
      <c r="F307" s="439">
        <v>3.23</v>
      </c>
      <c r="G307" s="63"/>
    </row>
    <row r="308" spans="1:7" x14ac:dyDescent="0.25">
      <c r="A308" s="355">
        <v>306</v>
      </c>
      <c r="B308" s="356" t="s">
        <v>2297</v>
      </c>
      <c r="C308" s="252" t="s">
        <v>8</v>
      </c>
      <c r="D308" s="439">
        <v>55.63</v>
      </c>
      <c r="E308" s="63"/>
      <c r="F308" s="439">
        <v>3.23</v>
      </c>
      <c r="G308" s="63"/>
    </row>
    <row r="309" spans="1:7" x14ac:dyDescent="0.25">
      <c r="A309" s="355">
        <v>307</v>
      </c>
      <c r="B309" s="356" t="s">
        <v>2298</v>
      </c>
      <c r="C309" s="252" t="s">
        <v>8</v>
      </c>
      <c r="D309" s="439">
        <v>277.44</v>
      </c>
      <c r="E309" s="63"/>
      <c r="F309" s="439">
        <v>21</v>
      </c>
      <c r="G309" s="63"/>
    </row>
    <row r="310" spans="1:7" x14ac:dyDescent="0.25">
      <c r="A310" s="355">
        <v>308</v>
      </c>
      <c r="B310" s="356" t="s">
        <v>2299</v>
      </c>
      <c r="C310" s="252" t="s">
        <v>8</v>
      </c>
      <c r="D310" s="439">
        <v>9.39</v>
      </c>
      <c r="E310" s="63"/>
      <c r="F310" s="439">
        <v>3.23</v>
      </c>
      <c r="G310" s="63"/>
    </row>
    <row r="311" spans="1:7" x14ac:dyDescent="0.25">
      <c r="A311" s="355">
        <v>309</v>
      </c>
      <c r="B311" s="356" t="s">
        <v>2300</v>
      </c>
      <c r="C311" s="252" t="s">
        <v>8</v>
      </c>
      <c r="D311" s="439">
        <v>0</v>
      </c>
      <c r="E311" s="63"/>
      <c r="F311" s="439">
        <v>29.88</v>
      </c>
      <c r="G311" s="63"/>
    </row>
    <row r="312" spans="1:7" x14ac:dyDescent="0.25">
      <c r="A312" s="355">
        <v>310</v>
      </c>
      <c r="B312" s="356" t="s">
        <v>2301</v>
      </c>
      <c r="C312" s="252" t="s">
        <v>8</v>
      </c>
      <c r="D312" s="439">
        <v>0</v>
      </c>
      <c r="E312" s="63"/>
      <c r="F312" s="439">
        <v>29.88</v>
      </c>
      <c r="G312" s="63"/>
    </row>
    <row r="313" spans="1:7" x14ac:dyDescent="0.25">
      <c r="A313" s="355">
        <v>311</v>
      </c>
      <c r="B313" s="356" t="s">
        <v>2302</v>
      </c>
      <c r="C313" s="252" t="s">
        <v>8</v>
      </c>
      <c r="D313" s="439">
        <v>0</v>
      </c>
      <c r="E313" s="63"/>
      <c r="F313" s="439">
        <v>14.54</v>
      </c>
      <c r="G313" s="63"/>
    </row>
    <row r="314" spans="1:7" x14ac:dyDescent="0.25">
      <c r="A314" s="355">
        <v>312</v>
      </c>
      <c r="B314" s="356" t="s">
        <v>2303</v>
      </c>
      <c r="C314" s="252" t="s">
        <v>8</v>
      </c>
      <c r="D314" s="439">
        <v>0</v>
      </c>
      <c r="E314" s="63"/>
      <c r="F314" s="439">
        <v>14.54</v>
      </c>
      <c r="G314" s="63"/>
    </row>
    <row r="315" spans="1:7" x14ac:dyDescent="0.25">
      <c r="A315" s="355">
        <v>313</v>
      </c>
      <c r="B315" s="356" t="s">
        <v>2304</v>
      </c>
      <c r="C315" s="252" t="s">
        <v>8</v>
      </c>
      <c r="D315" s="439">
        <v>145.22</v>
      </c>
      <c r="E315" s="63"/>
      <c r="F315" s="439">
        <v>3.23</v>
      </c>
      <c r="G315" s="63"/>
    </row>
    <row r="316" spans="1:7" x14ac:dyDescent="0.25">
      <c r="A316" s="355">
        <v>314</v>
      </c>
      <c r="B316" s="356" t="s">
        <v>2305</v>
      </c>
      <c r="C316" s="252" t="s">
        <v>8</v>
      </c>
      <c r="D316" s="439">
        <v>0</v>
      </c>
      <c r="E316" s="63"/>
      <c r="F316" s="439">
        <v>29.88</v>
      </c>
      <c r="G316" s="63"/>
    </row>
    <row r="317" spans="1:7" x14ac:dyDescent="0.25">
      <c r="A317" s="355">
        <v>315</v>
      </c>
      <c r="B317" s="356" t="s">
        <v>1588</v>
      </c>
      <c r="C317" s="252" t="s">
        <v>8</v>
      </c>
      <c r="D317" s="439">
        <v>197.97</v>
      </c>
      <c r="E317" s="63"/>
      <c r="F317" s="439">
        <v>16.149999999999999</v>
      </c>
      <c r="G317" s="63"/>
    </row>
    <row r="318" spans="1:7" x14ac:dyDescent="0.25">
      <c r="A318" s="355">
        <v>316</v>
      </c>
      <c r="B318" s="356" t="s">
        <v>2777</v>
      </c>
      <c r="C318" s="252" t="s">
        <v>8</v>
      </c>
      <c r="D318" s="439">
        <v>29.62</v>
      </c>
      <c r="E318" s="63"/>
      <c r="F318" s="439">
        <v>3.23</v>
      </c>
      <c r="G318" s="63"/>
    </row>
    <row r="319" spans="1:7" x14ac:dyDescent="0.25">
      <c r="A319" s="355">
        <v>317</v>
      </c>
      <c r="B319" s="356" t="s">
        <v>2778</v>
      </c>
      <c r="C319" s="252" t="s">
        <v>8</v>
      </c>
      <c r="D319" s="439">
        <v>27.46</v>
      </c>
      <c r="E319" s="63"/>
      <c r="F319" s="439">
        <v>3.23</v>
      </c>
      <c r="G319" s="63"/>
    </row>
    <row r="320" spans="1:7" x14ac:dyDescent="0.25">
      <c r="A320" s="355">
        <v>318</v>
      </c>
      <c r="B320" s="356" t="s">
        <v>2779</v>
      </c>
      <c r="C320" s="252" t="s">
        <v>8</v>
      </c>
      <c r="D320" s="439">
        <v>34.68</v>
      </c>
      <c r="E320" s="63"/>
      <c r="F320" s="439">
        <v>3.23</v>
      </c>
      <c r="G320" s="63"/>
    </row>
    <row r="321" spans="1:7" x14ac:dyDescent="0.25">
      <c r="A321" s="355">
        <v>319</v>
      </c>
      <c r="B321" s="356" t="s">
        <v>2780</v>
      </c>
      <c r="C321" s="252" t="s">
        <v>8</v>
      </c>
      <c r="D321" s="439">
        <v>15.9</v>
      </c>
      <c r="E321" s="63"/>
      <c r="F321" s="439">
        <v>0.81</v>
      </c>
      <c r="G321" s="63"/>
    </row>
    <row r="322" spans="1:7" x14ac:dyDescent="0.25">
      <c r="A322" s="355">
        <v>320</v>
      </c>
      <c r="B322" s="356" t="s">
        <v>2781</v>
      </c>
      <c r="C322" s="252" t="s">
        <v>8</v>
      </c>
      <c r="D322" s="439">
        <v>14.45</v>
      </c>
      <c r="E322" s="63"/>
      <c r="F322" s="439">
        <v>3.23</v>
      </c>
      <c r="G322" s="63"/>
    </row>
    <row r="323" spans="1:7" x14ac:dyDescent="0.25">
      <c r="A323" s="355">
        <v>321</v>
      </c>
      <c r="B323" s="356" t="s">
        <v>2782</v>
      </c>
      <c r="C323" s="252" t="s">
        <v>8</v>
      </c>
      <c r="D323" s="439">
        <v>436.39</v>
      </c>
      <c r="E323" s="63"/>
      <c r="F323" s="439">
        <v>6.46</v>
      </c>
      <c r="G323" s="63"/>
    </row>
    <row r="324" spans="1:7" x14ac:dyDescent="0.25">
      <c r="A324" s="355">
        <v>322</v>
      </c>
      <c r="B324" s="356" t="s">
        <v>2311</v>
      </c>
      <c r="C324" s="252" t="s">
        <v>8</v>
      </c>
      <c r="D324" s="439">
        <v>96.82</v>
      </c>
      <c r="E324" s="63"/>
      <c r="F324" s="439">
        <v>6.46</v>
      </c>
      <c r="G324" s="63"/>
    </row>
    <row r="325" spans="1:7" x14ac:dyDescent="0.25">
      <c r="A325" s="355">
        <v>323</v>
      </c>
      <c r="B325" s="356" t="s">
        <v>360</v>
      </c>
      <c r="C325" s="252" t="s">
        <v>8</v>
      </c>
      <c r="D325" s="439">
        <v>96.82</v>
      </c>
      <c r="E325" s="63"/>
      <c r="F325" s="439">
        <v>6.46</v>
      </c>
      <c r="G325" s="63"/>
    </row>
    <row r="326" spans="1:7" x14ac:dyDescent="0.25">
      <c r="A326" s="355">
        <v>324</v>
      </c>
      <c r="B326" s="356" t="s">
        <v>2312</v>
      </c>
      <c r="C326" s="252" t="s">
        <v>8</v>
      </c>
      <c r="D326" s="439">
        <v>96.82</v>
      </c>
      <c r="E326" s="63"/>
      <c r="F326" s="439">
        <v>6.46</v>
      </c>
      <c r="G326" s="63"/>
    </row>
    <row r="327" spans="1:7" x14ac:dyDescent="0.25">
      <c r="A327" s="355">
        <v>325</v>
      </c>
      <c r="B327" s="356" t="s">
        <v>2714</v>
      </c>
      <c r="C327" s="252" t="s">
        <v>8</v>
      </c>
      <c r="D327" s="439">
        <v>96.82</v>
      </c>
      <c r="E327" s="63"/>
      <c r="F327" s="439">
        <v>6.46</v>
      </c>
      <c r="G327" s="63"/>
    </row>
    <row r="328" spans="1:7" x14ac:dyDescent="0.25">
      <c r="A328" s="355">
        <v>326</v>
      </c>
      <c r="B328" s="356" t="s">
        <v>2314</v>
      </c>
      <c r="C328" s="252" t="s">
        <v>8</v>
      </c>
      <c r="D328" s="439">
        <v>78.03</v>
      </c>
      <c r="E328" s="63"/>
      <c r="F328" s="439">
        <v>7.27</v>
      </c>
      <c r="G328" s="63"/>
    </row>
    <row r="329" spans="1:7" x14ac:dyDescent="0.25">
      <c r="A329" s="355">
        <v>327</v>
      </c>
      <c r="B329" s="356" t="s">
        <v>2315</v>
      </c>
      <c r="C329" s="252" t="s">
        <v>8</v>
      </c>
      <c r="D329" s="439">
        <v>175.57</v>
      </c>
      <c r="E329" s="63"/>
      <c r="F329" s="439">
        <v>21</v>
      </c>
      <c r="G329" s="63"/>
    </row>
    <row r="330" spans="1:7" x14ac:dyDescent="0.25">
      <c r="A330" s="355">
        <v>328</v>
      </c>
      <c r="B330" s="356" t="s">
        <v>2316</v>
      </c>
      <c r="C330" s="252" t="s">
        <v>8</v>
      </c>
      <c r="D330" s="439">
        <v>15.9</v>
      </c>
      <c r="E330" s="63"/>
      <c r="F330" s="439">
        <v>0.81</v>
      </c>
      <c r="G330" s="63"/>
    </row>
    <row r="331" spans="1:7" x14ac:dyDescent="0.25">
      <c r="A331" s="355">
        <v>329</v>
      </c>
      <c r="B331" s="356" t="s">
        <v>2317</v>
      </c>
      <c r="C331" s="252" t="s">
        <v>8</v>
      </c>
      <c r="D331" s="439">
        <v>153.88999999999999</v>
      </c>
      <c r="E331" s="63"/>
      <c r="F331" s="439">
        <v>0.81</v>
      </c>
      <c r="G331" s="63"/>
    </row>
    <row r="332" spans="1:7" x14ac:dyDescent="0.25">
      <c r="A332" s="355">
        <v>330</v>
      </c>
      <c r="B332" s="356" t="s">
        <v>2318</v>
      </c>
      <c r="C332" s="252" t="s">
        <v>8</v>
      </c>
      <c r="D332" s="439">
        <v>20.95</v>
      </c>
      <c r="E332" s="63"/>
      <c r="F332" s="439">
        <v>3.23</v>
      </c>
      <c r="G332" s="63"/>
    </row>
    <row r="333" spans="1:7" x14ac:dyDescent="0.25">
      <c r="A333" s="355">
        <v>331</v>
      </c>
      <c r="B333" s="356" t="s">
        <v>3561</v>
      </c>
      <c r="C333" s="252" t="s">
        <v>8</v>
      </c>
      <c r="D333" s="439">
        <v>175.57</v>
      </c>
      <c r="E333" s="63"/>
      <c r="F333" s="439">
        <v>34.72</v>
      </c>
      <c r="G333" s="63"/>
    </row>
    <row r="334" spans="1:7" x14ac:dyDescent="0.25">
      <c r="A334" s="355">
        <v>332</v>
      </c>
      <c r="B334" s="356" t="s">
        <v>363</v>
      </c>
      <c r="C334" s="252" t="s">
        <v>8</v>
      </c>
      <c r="D334" s="439">
        <v>122.83</v>
      </c>
      <c r="E334" s="63"/>
      <c r="F334" s="439">
        <v>21</v>
      </c>
      <c r="G334" s="63"/>
    </row>
    <row r="335" spans="1:7" x14ac:dyDescent="0.25">
      <c r="A335" s="355">
        <v>333</v>
      </c>
      <c r="B335" s="356" t="s">
        <v>3562</v>
      </c>
      <c r="C335" s="252" t="s">
        <v>8</v>
      </c>
      <c r="D335" s="439">
        <v>96.09</v>
      </c>
      <c r="E335" s="63"/>
      <c r="F335" s="439">
        <v>7.27</v>
      </c>
      <c r="G335" s="63"/>
    </row>
    <row r="336" spans="1:7" x14ac:dyDescent="0.25">
      <c r="A336" s="355">
        <v>334</v>
      </c>
      <c r="B336" s="356" t="s">
        <v>3592</v>
      </c>
      <c r="C336" s="252" t="s">
        <v>8</v>
      </c>
      <c r="D336" s="439">
        <v>23.12</v>
      </c>
      <c r="E336" s="63"/>
      <c r="F336" s="439">
        <v>7.27</v>
      </c>
      <c r="G336" s="63"/>
    </row>
    <row r="337" spans="1:7" x14ac:dyDescent="0.25">
      <c r="A337" s="355">
        <v>335</v>
      </c>
      <c r="B337" s="356" t="s">
        <v>3563</v>
      </c>
      <c r="C337" s="252" t="s">
        <v>8</v>
      </c>
      <c r="D337" s="439">
        <v>52.02</v>
      </c>
      <c r="E337" s="63"/>
      <c r="F337" s="439">
        <v>11.31</v>
      </c>
      <c r="G337" s="63"/>
    </row>
    <row r="338" spans="1:7" x14ac:dyDescent="0.25">
      <c r="A338" s="355">
        <v>336</v>
      </c>
      <c r="B338" s="356" t="s">
        <v>3564</v>
      </c>
      <c r="C338" s="252" t="s">
        <v>8</v>
      </c>
      <c r="D338" s="439">
        <v>24.57</v>
      </c>
      <c r="E338" s="63"/>
      <c r="F338" s="439">
        <v>7.27</v>
      </c>
      <c r="G338" s="63"/>
    </row>
    <row r="339" spans="1:7" x14ac:dyDescent="0.25">
      <c r="A339" s="355">
        <v>337</v>
      </c>
      <c r="B339" s="356" t="s">
        <v>3593</v>
      </c>
      <c r="C339" s="252" t="s">
        <v>8</v>
      </c>
      <c r="D339" s="439">
        <v>339.58</v>
      </c>
      <c r="E339" s="63"/>
      <c r="F339" s="439">
        <v>11.31</v>
      </c>
      <c r="G339" s="63"/>
    </row>
    <row r="340" spans="1:7" x14ac:dyDescent="0.25">
      <c r="A340" s="355">
        <v>338</v>
      </c>
      <c r="B340" s="356" t="s">
        <v>3565</v>
      </c>
      <c r="C340" s="252" t="s">
        <v>8</v>
      </c>
      <c r="D340" s="439">
        <v>31.79</v>
      </c>
      <c r="E340" s="63"/>
      <c r="F340" s="439">
        <v>7.27</v>
      </c>
      <c r="G340" s="63"/>
    </row>
    <row r="341" spans="1:7" x14ac:dyDescent="0.25">
      <c r="A341" s="355">
        <v>339</v>
      </c>
      <c r="B341" s="356" t="s">
        <v>3594</v>
      </c>
      <c r="C341" s="252" t="s">
        <v>8</v>
      </c>
      <c r="D341" s="439">
        <v>436.39</v>
      </c>
      <c r="E341" s="63"/>
      <c r="F341" s="439">
        <v>7.27</v>
      </c>
      <c r="G341" s="63"/>
    </row>
    <row r="342" spans="1:7" x14ac:dyDescent="0.25">
      <c r="A342" s="355">
        <v>340</v>
      </c>
      <c r="B342" s="356" t="s">
        <v>3566</v>
      </c>
      <c r="C342" s="252" t="s">
        <v>8</v>
      </c>
      <c r="D342" s="439">
        <v>175.57</v>
      </c>
      <c r="E342" s="63"/>
      <c r="F342" s="439">
        <v>33.11</v>
      </c>
      <c r="G342" s="63"/>
    </row>
    <row r="343" spans="1:7" x14ac:dyDescent="0.25">
      <c r="A343" s="355">
        <v>341</v>
      </c>
      <c r="B343" s="356" t="s">
        <v>563</v>
      </c>
      <c r="C343" s="252" t="s">
        <v>8</v>
      </c>
      <c r="D343" s="439">
        <v>55.63</v>
      </c>
      <c r="E343" s="63"/>
      <c r="F343" s="439">
        <v>11.31</v>
      </c>
      <c r="G343" s="63"/>
    </row>
    <row r="344" spans="1:7" x14ac:dyDescent="0.25">
      <c r="A344" s="355">
        <v>342</v>
      </c>
      <c r="B344" s="356" t="s">
        <v>3567</v>
      </c>
      <c r="C344" s="252" t="s">
        <v>8</v>
      </c>
      <c r="D344" s="439">
        <v>18.79</v>
      </c>
      <c r="E344" s="63"/>
      <c r="F344" s="439">
        <v>3.23</v>
      </c>
      <c r="G344" s="63"/>
    </row>
    <row r="345" spans="1:7" x14ac:dyDescent="0.25">
      <c r="A345" s="355">
        <v>343</v>
      </c>
      <c r="B345" s="356" t="s">
        <v>3568</v>
      </c>
      <c r="C345" s="252" t="s">
        <v>8</v>
      </c>
      <c r="D345" s="439">
        <v>42.63</v>
      </c>
      <c r="E345" s="63"/>
      <c r="F345" s="439">
        <v>7.27</v>
      </c>
      <c r="G345" s="63"/>
    </row>
    <row r="346" spans="1:7" x14ac:dyDescent="0.25">
      <c r="A346" s="355">
        <v>344</v>
      </c>
      <c r="B346" s="356" t="s">
        <v>3569</v>
      </c>
      <c r="C346" s="252" t="s">
        <v>8</v>
      </c>
      <c r="D346" s="439">
        <v>20.95</v>
      </c>
      <c r="E346" s="63"/>
      <c r="F346" s="439">
        <v>7.27</v>
      </c>
      <c r="G346" s="63"/>
    </row>
    <row r="347" spans="1:7" x14ac:dyDescent="0.25">
      <c r="A347" s="355">
        <v>345</v>
      </c>
      <c r="B347" s="356" t="s">
        <v>3570</v>
      </c>
      <c r="C347" s="252" t="s">
        <v>8</v>
      </c>
      <c r="D347" s="439">
        <v>65.03</v>
      </c>
      <c r="E347" s="63"/>
      <c r="F347" s="439">
        <v>11.31</v>
      </c>
      <c r="G347" s="63"/>
    </row>
    <row r="348" spans="1:7" x14ac:dyDescent="0.25">
      <c r="A348" s="355">
        <v>346</v>
      </c>
      <c r="B348" s="356" t="s">
        <v>3571</v>
      </c>
      <c r="C348" s="252" t="s">
        <v>8</v>
      </c>
      <c r="D348" s="439">
        <v>78.03</v>
      </c>
      <c r="E348" s="63"/>
      <c r="F348" s="439">
        <v>7.27</v>
      </c>
      <c r="G348" s="63"/>
    </row>
    <row r="349" spans="1:7" x14ac:dyDescent="0.25">
      <c r="A349" s="355">
        <v>347</v>
      </c>
      <c r="B349" s="356" t="s">
        <v>3595</v>
      </c>
      <c r="C349" s="252" t="s">
        <v>8</v>
      </c>
      <c r="D349" s="439">
        <v>27.46</v>
      </c>
      <c r="E349" s="63"/>
      <c r="F349" s="439">
        <v>7.27</v>
      </c>
      <c r="G349" s="63"/>
    </row>
    <row r="350" spans="1:7" x14ac:dyDescent="0.25">
      <c r="A350" s="355">
        <v>348</v>
      </c>
      <c r="B350" s="356" t="s">
        <v>3573</v>
      </c>
      <c r="C350" s="252" t="s">
        <v>8</v>
      </c>
      <c r="D350" s="439">
        <v>78.03</v>
      </c>
      <c r="E350" s="63"/>
      <c r="F350" s="439">
        <v>7.27</v>
      </c>
      <c r="G350" s="63"/>
    </row>
    <row r="351" spans="1:7" x14ac:dyDescent="0.25">
      <c r="A351" s="355">
        <v>349</v>
      </c>
      <c r="B351" s="356" t="s">
        <v>338</v>
      </c>
      <c r="C351" s="252" t="s">
        <v>8</v>
      </c>
      <c r="D351" s="439">
        <v>193.63</v>
      </c>
      <c r="E351" s="63"/>
      <c r="F351" s="439">
        <v>29.88</v>
      </c>
      <c r="G351" s="63"/>
    </row>
    <row r="352" spans="1:7" x14ac:dyDescent="0.25">
      <c r="A352" s="355">
        <v>350</v>
      </c>
      <c r="B352" s="356" t="s">
        <v>2320</v>
      </c>
      <c r="C352" s="252" t="s">
        <v>8</v>
      </c>
      <c r="D352" s="439">
        <v>42.63</v>
      </c>
      <c r="E352" s="63"/>
      <c r="F352" s="439">
        <v>7.27</v>
      </c>
      <c r="G352" s="63"/>
    </row>
    <row r="353" spans="1:7" x14ac:dyDescent="0.25">
      <c r="A353" s="355">
        <v>351</v>
      </c>
      <c r="B353" s="356" t="s">
        <v>2321</v>
      </c>
      <c r="C353" s="252" t="s">
        <v>8</v>
      </c>
      <c r="D353" s="439">
        <v>3.61</v>
      </c>
      <c r="E353" s="63"/>
      <c r="F353" s="439">
        <v>0.81</v>
      </c>
      <c r="G353" s="63"/>
    </row>
    <row r="354" spans="1:7" x14ac:dyDescent="0.25">
      <c r="A354" s="355">
        <v>352</v>
      </c>
      <c r="B354" s="356" t="s">
        <v>2322</v>
      </c>
      <c r="C354" s="252" t="s">
        <v>8</v>
      </c>
      <c r="D354" s="439">
        <v>18.79</v>
      </c>
      <c r="E354" s="63"/>
      <c r="F354" s="439">
        <v>3.23</v>
      </c>
      <c r="G354" s="63"/>
    </row>
    <row r="355" spans="1:7" x14ac:dyDescent="0.25">
      <c r="A355" s="355">
        <v>353</v>
      </c>
      <c r="B355" s="356" t="s">
        <v>339</v>
      </c>
      <c r="C355" s="252" t="s">
        <v>8</v>
      </c>
      <c r="D355" s="439">
        <v>436.39</v>
      </c>
      <c r="E355" s="63"/>
      <c r="F355" s="439">
        <v>29.88</v>
      </c>
      <c r="G355" s="63"/>
    </row>
    <row r="356" spans="1:7" x14ac:dyDescent="0.25">
      <c r="A356" s="355">
        <v>354</v>
      </c>
      <c r="B356" s="356" t="s">
        <v>2323</v>
      </c>
      <c r="C356" s="252" t="s">
        <v>8</v>
      </c>
      <c r="D356" s="439">
        <v>42.63</v>
      </c>
      <c r="E356" s="63"/>
      <c r="F356" s="439">
        <v>7.27</v>
      </c>
      <c r="G356" s="63"/>
    </row>
    <row r="357" spans="1:7" x14ac:dyDescent="0.25">
      <c r="A357" s="355">
        <v>355</v>
      </c>
      <c r="B357" s="356" t="s">
        <v>2324</v>
      </c>
      <c r="C357" s="252" t="s">
        <v>8</v>
      </c>
      <c r="D357" s="439">
        <v>14.45</v>
      </c>
      <c r="E357" s="63"/>
      <c r="F357" s="439">
        <v>3.23</v>
      </c>
      <c r="G357" s="63"/>
    </row>
    <row r="358" spans="1:7" x14ac:dyDescent="0.25">
      <c r="A358" s="355">
        <v>356</v>
      </c>
      <c r="B358" s="356" t="s">
        <v>2325</v>
      </c>
      <c r="C358" s="252" t="s">
        <v>8</v>
      </c>
      <c r="D358" s="439">
        <v>3.61</v>
      </c>
      <c r="E358" s="63"/>
      <c r="F358" s="439">
        <v>0.81</v>
      </c>
      <c r="G358" s="63"/>
    </row>
    <row r="359" spans="1:7" x14ac:dyDescent="0.25">
      <c r="A359" s="355">
        <v>357</v>
      </c>
      <c r="B359" s="356" t="s">
        <v>2326</v>
      </c>
      <c r="C359" s="252" t="s">
        <v>8</v>
      </c>
      <c r="D359" s="439">
        <v>67.92</v>
      </c>
      <c r="E359" s="63"/>
      <c r="F359" s="439">
        <v>3.23</v>
      </c>
      <c r="G359" s="63"/>
    </row>
    <row r="360" spans="1:7" x14ac:dyDescent="0.25">
      <c r="A360" s="355">
        <v>358</v>
      </c>
      <c r="B360" s="356" t="s">
        <v>1108</v>
      </c>
      <c r="C360" s="252" t="s">
        <v>8</v>
      </c>
      <c r="D360" s="439">
        <v>507.2</v>
      </c>
      <c r="E360" s="63"/>
      <c r="F360" s="439">
        <v>16.149999999999999</v>
      </c>
      <c r="G360" s="63"/>
    </row>
    <row r="361" spans="1:7" x14ac:dyDescent="0.25">
      <c r="A361" s="355">
        <v>359</v>
      </c>
      <c r="B361" s="356" t="s">
        <v>3574</v>
      </c>
      <c r="C361" s="252" t="s">
        <v>8</v>
      </c>
      <c r="D361" s="439">
        <v>0</v>
      </c>
      <c r="E361" s="63"/>
      <c r="F361" s="439">
        <v>51.68</v>
      </c>
      <c r="G361" s="63"/>
    </row>
    <row r="362" spans="1:7" x14ac:dyDescent="0.25">
      <c r="A362" s="355">
        <v>360</v>
      </c>
      <c r="B362" s="356" t="s">
        <v>1109</v>
      </c>
      <c r="C362" s="252" t="s">
        <v>8</v>
      </c>
      <c r="D362" s="439">
        <v>1208.74</v>
      </c>
      <c r="E362" s="63"/>
      <c r="F362" s="439">
        <v>95.29</v>
      </c>
      <c r="G362" s="63"/>
    </row>
    <row r="363" spans="1:7" x14ac:dyDescent="0.25">
      <c r="A363" s="355">
        <v>361</v>
      </c>
      <c r="B363" s="356" t="s">
        <v>797</v>
      </c>
      <c r="C363" s="252" t="s">
        <v>8</v>
      </c>
      <c r="D363" s="439">
        <v>9.39</v>
      </c>
      <c r="E363" s="63"/>
      <c r="F363" s="439">
        <v>3.23</v>
      </c>
      <c r="G363" s="63"/>
    </row>
    <row r="364" spans="1:7" x14ac:dyDescent="0.25">
      <c r="A364" s="355">
        <v>362</v>
      </c>
      <c r="B364" s="356" t="s">
        <v>2327</v>
      </c>
      <c r="C364" s="252" t="s">
        <v>8</v>
      </c>
      <c r="D364" s="439">
        <v>0</v>
      </c>
      <c r="E364" s="63"/>
      <c r="F364" s="439">
        <v>21</v>
      </c>
      <c r="G364" s="63"/>
    </row>
    <row r="365" spans="1:7" x14ac:dyDescent="0.25">
      <c r="A365" s="355">
        <v>363</v>
      </c>
      <c r="B365" s="356" t="s">
        <v>394</v>
      </c>
      <c r="C365" s="252" t="s">
        <v>8</v>
      </c>
      <c r="D365" s="439">
        <v>630.74</v>
      </c>
      <c r="E365" s="63"/>
      <c r="F365" s="439">
        <v>23.42</v>
      </c>
      <c r="G365" s="63"/>
    </row>
    <row r="366" spans="1:7" x14ac:dyDescent="0.25">
      <c r="A366" s="355">
        <v>364</v>
      </c>
      <c r="B366" s="356" t="s">
        <v>2330</v>
      </c>
      <c r="C366" s="252" t="s">
        <v>8</v>
      </c>
      <c r="D366" s="439">
        <v>436.39</v>
      </c>
      <c r="E366" s="63"/>
      <c r="F366" s="439">
        <v>7.27</v>
      </c>
      <c r="G366" s="63"/>
    </row>
    <row r="367" spans="1:7" x14ac:dyDescent="0.25">
      <c r="A367" s="355">
        <v>365</v>
      </c>
      <c r="B367" s="356" t="s">
        <v>2331</v>
      </c>
      <c r="C367" s="252" t="s">
        <v>8</v>
      </c>
      <c r="D367" s="439">
        <v>436.39</v>
      </c>
      <c r="E367" s="63"/>
      <c r="F367" s="439">
        <v>7.27</v>
      </c>
      <c r="G367" s="63"/>
    </row>
    <row r="368" spans="1:7" x14ac:dyDescent="0.25">
      <c r="A368" s="355">
        <v>366</v>
      </c>
      <c r="B368" s="356" t="s">
        <v>2332</v>
      </c>
      <c r="C368" s="252" t="s">
        <v>8</v>
      </c>
      <c r="D368" s="439">
        <v>27.46</v>
      </c>
      <c r="E368" s="63"/>
      <c r="F368" s="439">
        <v>6.46</v>
      </c>
      <c r="G368" s="63"/>
    </row>
    <row r="369" spans="1:7" x14ac:dyDescent="0.25">
      <c r="A369" s="355">
        <v>367</v>
      </c>
      <c r="B369" s="356" t="s">
        <v>2783</v>
      </c>
      <c r="C369" s="252" t="s">
        <v>8</v>
      </c>
      <c r="D369" s="439">
        <v>0</v>
      </c>
      <c r="E369" s="63"/>
      <c r="F369" s="439">
        <v>21</v>
      </c>
      <c r="G369" s="63"/>
    </row>
    <row r="370" spans="1:7" x14ac:dyDescent="0.25">
      <c r="A370" s="355">
        <v>368</v>
      </c>
      <c r="B370" s="356" t="s">
        <v>2334</v>
      </c>
      <c r="C370" s="252" t="s">
        <v>8</v>
      </c>
      <c r="D370" s="439">
        <v>72.25</v>
      </c>
      <c r="E370" s="63"/>
      <c r="F370" s="439">
        <v>7.27</v>
      </c>
      <c r="G370" s="63"/>
    </row>
    <row r="371" spans="1:7" x14ac:dyDescent="0.25">
      <c r="A371" s="355">
        <v>369</v>
      </c>
      <c r="B371" s="356" t="s">
        <v>792</v>
      </c>
      <c r="C371" s="252" t="s">
        <v>8</v>
      </c>
      <c r="D371" s="439">
        <v>32.51</v>
      </c>
      <c r="E371" s="63"/>
      <c r="F371" s="439">
        <v>6.46</v>
      </c>
      <c r="G371" s="63"/>
    </row>
    <row r="372" spans="1:7" x14ac:dyDescent="0.25">
      <c r="A372" s="355">
        <v>370</v>
      </c>
      <c r="B372" s="356" t="s">
        <v>793</v>
      </c>
      <c r="C372" s="252" t="s">
        <v>8</v>
      </c>
      <c r="D372" s="439">
        <v>436.39</v>
      </c>
      <c r="E372" s="63"/>
      <c r="F372" s="439">
        <v>16.149999999999999</v>
      </c>
      <c r="G372" s="63"/>
    </row>
    <row r="373" spans="1:7" x14ac:dyDescent="0.25">
      <c r="A373" s="355">
        <v>371</v>
      </c>
      <c r="B373" s="356" t="s">
        <v>2502</v>
      </c>
      <c r="C373" s="252" t="s">
        <v>8</v>
      </c>
      <c r="D373" s="439">
        <v>43.35</v>
      </c>
      <c r="E373" s="63"/>
      <c r="F373" s="439">
        <v>7.27</v>
      </c>
      <c r="G373" s="63"/>
    </row>
    <row r="374" spans="1:7" x14ac:dyDescent="0.25">
      <c r="A374" s="355">
        <v>372</v>
      </c>
      <c r="B374" s="356" t="s">
        <v>1992</v>
      </c>
      <c r="C374" s="252" t="s">
        <v>8</v>
      </c>
      <c r="D374" s="439">
        <v>86.7</v>
      </c>
      <c r="E374" s="63"/>
      <c r="F374" s="439">
        <v>14.54</v>
      </c>
      <c r="G374" s="63"/>
    </row>
    <row r="375" spans="1:7" x14ac:dyDescent="0.25">
      <c r="A375" s="355">
        <v>373</v>
      </c>
      <c r="B375" s="356" t="s">
        <v>786</v>
      </c>
      <c r="C375" s="252" t="s">
        <v>8</v>
      </c>
      <c r="D375" s="439">
        <v>630.74</v>
      </c>
      <c r="E375" s="63"/>
      <c r="F375" s="439">
        <v>16.149999999999999</v>
      </c>
      <c r="G375" s="63"/>
    </row>
    <row r="376" spans="1:7" x14ac:dyDescent="0.25">
      <c r="A376" s="355">
        <v>374</v>
      </c>
      <c r="B376" s="356" t="s">
        <v>2784</v>
      </c>
      <c r="C376" s="252" t="s">
        <v>8</v>
      </c>
      <c r="D376" s="439">
        <v>21.68</v>
      </c>
      <c r="E376" s="63"/>
      <c r="F376" s="439">
        <v>7.27</v>
      </c>
      <c r="G376" s="63"/>
    </row>
    <row r="377" spans="1:7" x14ac:dyDescent="0.25">
      <c r="A377" s="355">
        <v>375</v>
      </c>
      <c r="B377" s="356" t="s">
        <v>2340</v>
      </c>
      <c r="C377" s="252" t="s">
        <v>8</v>
      </c>
      <c r="D377" s="439">
        <v>27.46</v>
      </c>
      <c r="E377" s="63"/>
      <c r="F377" s="439">
        <v>7.27</v>
      </c>
      <c r="G377" s="63"/>
    </row>
    <row r="378" spans="1:7" x14ac:dyDescent="0.25">
      <c r="A378" s="355">
        <v>376</v>
      </c>
      <c r="B378" s="356" t="s">
        <v>1102</v>
      </c>
      <c r="C378" s="252" t="s">
        <v>8</v>
      </c>
      <c r="D378" s="439">
        <v>574.39</v>
      </c>
      <c r="E378" s="63"/>
      <c r="F378" s="439">
        <v>200.26</v>
      </c>
      <c r="G378" s="63"/>
    </row>
    <row r="379" spans="1:7" x14ac:dyDescent="0.25">
      <c r="A379" s="355">
        <v>377</v>
      </c>
      <c r="B379" s="356" t="s">
        <v>2341</v>
      </c>
      <c r="C379" s="252" t="s">
        <v>8</v>
      </c>
      <c r="D379" s="439">
        <v>485.52</v>
      </c>
      <c r="E379" s="63"/>
      <c r="F379" s="439">
        <v>21</v>
      </c>
      <c r="G379" s="63"/>
    </row>
    <row r="380" spans="1:7" x14ac:dyDescent="0.25">
      <c r="A380" s="355">
        <v>378</v>
      </c>
      <c r="B380" s="356" t="s">
        <v>2785</v>
      </c>
      <c r="C380" s="252" t="s">
        <v>8</v>
      </c>
      <c r="D380" s="439">
        <v>1635.02</v>
      </c>
      <c r="E380" s="63"/>
      <c r="F380" s="439">
        <v>87.21</v>
      </c>
      <c r="G380" s="63"/>
    </row>
    <row r="381" spans="1:7" x14ac:dyDescent="0.25">
      <c r="A381" s="355">
        <v>379</v>
      </c>
      <c r="B381" s="356" t="s">
        <v>349</v>
      </c>
      <c r="C381" s="252" t="s">
        <v>8</v>
      </c>
      <c r="D381" s="439">
        <v>140.16999999999999</v>
      </c>
      <c r="E381" s="63"/>
      <c r="F381" s="439">
        <v>11.31</v>
      </c>
      <c r="G381" s="63"/>
    </row>
    <row r="382" spans="1:7" x14ac:dyDescent="0.25">
      <c r="A382" s="355">
        <v>380</v>
      </c>
      <c r="B382" s="356" t="s">
        <v>2348</v>
      </c>
      <c r="C382" s="252" t="s">
        <v>8</v>
      </c>
      <c r="D382" s="439">
        <v>20.95</v>
      </c>
      <c r="E382" s="63"/>
      <c r="F382" s="439">
        <v>3.23</v>
      </c>
      <c r="G382" s="63"/>
    </row>
    <row r="383" spans="1:7" x14ac:dyDescent="0.25">
      <c r="A383" s="355">
        <v>381</v>
      </c>
      <c r="B383" s="356" t="s">
        <v>2396</v>
      </c>
      <c r="C383" s="252" t="s">
        <v>8</v>
      </c>
      <c r="D383" s="439">
        <v>153.16999999999999</v>
      </c>
      <c r="E383" s="63"/>
      <c r="F383" s="439">
        <v>21</v>
      </c>
      <c r="G383" s="63"/>
    </row>
    <row r="384" spans="1:7" x14ac:dyDescent="0.25">
      <c r="A384" s="355">
        <v>382</v>
      </c>
      <c r="B384" s="356" t="s">
        <v>2349</v>
      </c>
      <c r="C384" s="252" t="s">
        <v>8</v>
      </c>
      <c r="D384" s="439">
        <v>175.57</v>
      </c>
      <c r="E384" s="63"/>
      <c r="F384" s="439">
        <v>21</v>
      </c>
      <c r="G384" s="63"/>
    </row>
    <row r="385" spans="1:7" x14ac:dyDescent="0.25">
      <c r="A385" s="355">
        <v>383</v>
      </c>
      <c r="B385" s="356" t="s">
        <v>2350</v>
      </c>
      <c r="C385" s="252" t="s">
        <v>8</v>
      </c>
      <c r="D385" s="439">
        <v>0</v>
      </c>
      <c r="E385" s="63"/>
      <c r="F385" s="439">
        <v>16.149999999999999</v>
      </c>
      <c r="G385" s="63"/>
    </row>
    <row r="386" spans="1:7" x14ac:dyDescent="0.25">
      <c r="A386" s="355">
        <v>384</v>
      </c>
      <c r="B386" s="356" t="s">
        <v>2786</v>
      </c>
      <c r="C386" s="252" t="s">
        <v>8</v>
      </c>
      <c r="D386" s="439">
        <v>339.58</v>
      </c>
      <c r="E386" s="63"/>
      <c r="F386" s="439">
        <v>21</v>
      </c>
      <c r="G386" s="63"/>
    </row>
    <row r="387" spans="1:7" x14ac:dyDescent="0.25">
      <c r="A387" s="355">
        <v>385</v>
      </c>
      <c r="B387" s="356" t="s">
        <v>2352</v>
      </c>
      <c r="C387" s="252" t="s">
        <v>8</v>
      </c>
      <c r="D387" s="439">
        <v>152.44999999999999</v>
      </c>
      <c r="E387" s="63"/>
      <c r="F387" s="439">
        <v>7.27</v>
      </c>
      <c r="G387" s="63"/>
    </row>
    <row r="388" spans="1:7" x14ac:dyDescent="0.25">
      <c r="A388" s="355">
        <v>386</v>
      </c>
      <c r="B388" s="356" t="s">
        <v>2354</v>
      </c>
      <c r="C388" s="252" t="s">
        <v>8</v>
      </c>
      <c r="D388" s="439">
        <v>153.16999999999999</v>
      </c>
      <c r="E388" s="63"/>
      <c r="F388" s="439">
        <v>7.27</v>
      </c>
      <c r="G388" s="63"/>
    </row>
    <row r="389" spans="1:7" x14ac:dyDescent="0.25">
      <c r="A389" s="355">
        <v>387</v>
      </c>
      <c r="B389" s="356" t="s">
        <v>2360</v>
      </c>
      <c r="C389" s="252" t="s">
        <v>8</v>
      </c>
      <c r="D389" s="439">
        <v>242.76</v>
      </c>
      <c r="E389" s="63"/>
      <c r="F389" s="439">
        <v>7.27</v>
      </c>
      <c r="G389" s="63"/>
    </row>
    <row r="390" spans="1:7" x14ac:dyDescent="0.25">
      <c r="A390" s="355">
        <v>388</v>
      </c>
      <c r="B390" s="356" t="s">
        <v>2362</v>
      </c>
      <c r="C390" s="252" t="s">
        <v>8</v>
      </c>
      <c r="D390" s="439">
        <v>339.58</v>
      </c>
      <c r="E390" s="63"/>
      <c r="F390" s="439">
        <v>21</v>
      </c>
      <c r="G390" s="63"/>
    </row>
    <row r="391" spans="1:7" x14ac:dyDescent="0.25">
      <c r="A391" s="355">
        <v>389</v>
      </c>
      <c r="B391" s="356" t="s">
        <v>2788</v>
      </c>
      <c r="C391" s="252" t="s">
        <v>8</v>
      </c>
      <c r="D391" s="439">
        <v>0</v>
      </c>
      <c r="E391" s="63"/>
      <c r="F391" s="439">
        <v>47.64</v>
      </c>
      <c r="G391" s="63"/>
    </row>
    <row r="392" spans="1:7" x14ac:dyDescent="0.25">
      <c r="A392" s="355">
        <v>390</v>
      </c>
      <c r="B392" s="356" t="s">
        <v>2789</v>
      </c>
      <c r="C392" s="252" t="s">
        <v>8</v>
      </c>
      <c r="D392" s="439">
        <v>0</v>
      </c>
      <c r="E392" s="63"/>
      <c r="F392" s="439">
        <v>16.149999999999999</v>
      </c>
      <c r="G392" s="63"/>
    </row>
    <row r="393" spans="1:7" x14ac:dyDescent="0.25">
      <c r="A393" s="355">
        <v>391</v>
      </c>
      <c r="B393" s="356" t="s">
        <v>1402</v>
      </c>
      <c r="C393" s="252" t="s">
        <v>8</v>
      </c>
      <c r="D393" s="439">
        <v>104.76</v>
      </c>
      <c r="E393" s="63"/>
      <c r="F393" s="439">
        <v>86.4</v>
      </c>
      <c r="G393" s="63"/>
    </row>
    <row r="394" spans="1:7" x14ac:dyDescent="0.25">
      <c r="A394" s="355">
        <v>392</v>
      </c>
      <c r="B394" s="356" t="s">
        <v>2367</v>
      </c>
      <c r="C394" s="252" t="s">
        <v>8</v>
      </c>
      <c r="D394" s="439">
        <v>86.7</v>
      </c>
      <c r="E394" s="63"/>
      <c r="F394" s="439">
        <v>14.54</v>
      </c>
      <c r="G394" s="63"/>
    </row>
    <row r="395" spans="1:7" x14ac:dyDescent="0.25">
      <c r="A395" s="355">
        <v>393</v>
      </c>
      <c r="B395" s="356" t="s">
        <v>2790</v>
      </c>
      <c r="C395" s="252" t="s">
        <v>8</v>
      </c>
      <c r="D395" s="439">
        <v>283.94</v>
      </c>
      <c r="E395" s="63"/>
      <c r="F395" s="439">
        <v>16.149999999999999</v>
      </c>
      <c r="G395" s="63"/>
    </row>
    <row r="396" spans="1:7" x14ac:dyDescent="0.25">
      <c r="A396" s="355">
        <v>394</v>
      </c>
      <c r="B396" s="356" t="s">
        <v>695</v>
      </c>
      <c r="C396" s="252" t="s">
        <v>8</v>
      </c>
      <c r="D396" s="439">
        <v>55.63</v>
      </c>
      <c r="E396" s="63"/>
      <c r="F396" s="439">
        <v>6.46</v>
      </c>
      <c r="G396" s="63"/>
    </row>
    <row r="397" spans="1:7" x14ac:dyDescent="0.25">
      <c r="A397" s="355">
        <v>395</v>
      </c>
      <c r="B397" s="356" t="s">
        <v>696</v>
      </c>
      <c r="C397" s="252" t="s">
        <v>8</v>
      </c>
      <c r="D397" s="439">
        <v>96.82</v>
      </c>
      <c r="E397" s="63"/>
      <c r="F397" s="439">
        <v>16.149999999999999</v>
      </c>
      <c r="G397" s="63"/>
    </row>
    <row r="398" spans="1:7" x14ac:dyDescent="0.25">
      <c r="A398" s="355">
        <v>396</v>
      </c>
      <c r="B398" s="356" t="s">
        <v>760</v>
      </c>
      <c r="C398" s="252" t="s">
        <v>8</v>
      </c>
      <c r="D398" s="439">
        <v>164.73</v>
      </c>
      <c r="E398" s="63"/>
      <c r="F398" s="439">
        <v>16.149999999999999</v>
      </c>
      <c r="G398" s="63"/>
    </row>
    <row r="399" spans="1:7" x14ac:dyDescent="0.25">
      <c r="A399" s="355">
        <v>397</v>
      </c>
      <c r="B399" s="359" t="s">
        <v>2791</v>
      </c>
      <c r="C399" s="252" t="s">
        <v>8</v>
      </c>
      <c r="D399" s="439">
        <v>436.39</v>
      </c>
      <c r="E399" s="63"/>
      <c r="F399" s="439">
        <v>32.299999999999997</v>
      </c>
      <c r="G399" s="63"/>
    </row>
    <row r="400" spans="1:7" x14ac:dyDescent="0.25">
      <c r="A400" s="355">
        <v>398</v>
      </c>
      <c r="B400" s="356" t="s">
        <v>2792</v>
      </c>
      <c r="C400" s="252" t="s">
        <v>8</v>
      </c>
      <c r="D400" s="439">
        <v>258.66000000000003</v>
      </c>
      <c r="E400" s="63"/>
      <c r="F400" s="439">
        <v>19.38</v>
      </c>
      <c r="G400" s="63"/>
    </row>
    <row r="401" spans="1:7" x14ac:dyDescent="0.25">
      <c r="A401" s="355">
        <v>399</v>
      </c>
      <c r="B401" s="356" t="s">
        <v>2793</v>
      </c>
      <c r="C401" s="252" t="s">
        <v>8</v>
      </c>
      <c r="D401" s="439">
        <v>46.96</v>
      </c>
      <c r="E401" s="63"/>
      <c r="F401" s="439">
        <v>162.31</v>
      </c>
      <c r="G401" s="63"/>
    </row>
    <row r="402" spans="1:7" x14ac:dyDescent="0.25">
      <c r="A402" s="355">
        <v>400</v>
      </c>
      <c r="B402" s="360" t="s">
        <v>2794</v>
      </c>
      <c r="C402" s="252" t="s">
        <v>8</v>
      </c>
      <c r="D402" s="439">
        <v>0</v>
      </c>
      <c r="E402" s="63"/>
      <c r="F402" s="439">
        <v>8.08</v>
      </c>
      <c r="G402" s="63"/>
    </row>
    <row r="403" spans="1:7" x14ac:dyDescent="0.25">
      <c r="A403" s="355">
        <v>401</v>
      </c>
      <c r="B403" s="360" t="s">
        <v>2795</v>
      </c>
      <c r="C403" s="252" t="s">
        <v>8</v>
      </c>
      <c r="D403" s="439">
        <v>0</v>
      </c>
      <c r="E403" s="63"/>
      <c r="F403" s="439">
        <v>379.53</v>
      </c>
      <c r="G403" s="63"/>
    </row>
    <row r="404" spans="1:7" x14ac:dyDescent="0.25">
      <c r="A404" s="355">
        <v>402</v>
      </c>
      <c r="B404" s="360" t="s">
        <v>2796</v>
      </c>
      <c r="C404" s="252" t="s">
        <v>8</v>
      </c>
      <c r="D404" s="439">
        <v>0</v>
      </c>
      <c r="E404" s="63"/>
      <c r="F404" s="439">
        <v>58.95</v>
      </c>
      <c r="G404" s="63"/>
    </row>
    <row r="405" spans="1:7" x14ac:dyDescent="0.25">
      <c r="A405" s="355">
        <v>403</v>
      </c>
      <c r="B405" s="360" t="s">
        <v>3596</v>
      </c>
      <c r="C405" s="252" t="s">
        <v>8</v>
      </c>
      <c r="D405" s="439">
        <v>101.87</v>
      </c>
      <c r="E405" s="63"/>
      <c r="F405" s="439">
        <v>0</v>
      </c>
      <c r="G405" s="63"/>
    </row>
    <row r="406" spans="1:7" x14ac:dyDescent="0.25">
      <c r="A406" s="355">
        <v>404</v>
      </c>
      <c r="B406" s="360" t="s">
        <v>874</v>
      </c>
      <c r="C406" s="252" t="s">
        <v>8</v>
      </c>
      <c r="D406" s="439">
        <v>62.86</v>
      </c>
      <c r="E406" s="63"/>
      <c r="F406" s="439">
        <v>271.32</v>
      </c>
      <c r="G406" s="63"/>
    </row>
    <row r="407" spans="1:7" x14ac:dyDescent="0.25">
      <c r="A407" s="355">
        <v>405</v>
      </c>
      <c r="B407" s="360" t="s">
        <v>2697</v>
      </c>
      <c r="C407" s="252" t="s">
        <v>8</v>
      </c>
      <c r="D407" s="439">
        <v>0</v>
      </c>
      <c r="E407" s="63"/>
      <c r="F407" s="439">
        <v>14.54</v>
      </c>
      <c r="G407" s="63"/>
    </row>
    <row r="408" spans="1:7" x14ac:dyDescent="0.25">
      <c r="A408" s="355">
        <v>406</v>
      </c>
      <c r="B408" s="360" t="s">
        <v>2799</v>
      </c>
      <c r="C408" s="252" t="s">
        <v>8</v>
      </c>
      <c r="D408" s="439">
        <v>436.39</v>
      </c>
      <c r="E408" s="63"/>
      <c r="F408" s="439">
        <v>54.1</v>
      </c>
      <c r="G408" s="63"/>
    </row>
    <row r="409" spans="1:7" x14ac:dyDescent="0.25">
      <c r="A409" s="355">
        <v>407</v>
      </c>
      <c r="B409" s="360" t="s">
        <v>2800</v>
      </c>
      <c r="C409" s="252" t="s">
        <v>8</v>
      </c>
      <c r="D409" s="439">
        <v>242.76</v>
      </c>
      <c r="E409" s="63"/>
      <c r="F409" s="439">
        <v>54.1</v>
      </c>
      <c r="G409" s="63"/>
    </row>
    <row r="410" spans="1:7" x14ac:dyDescent="0.25">
      <c r="A410" s="355">
        <v>408</v>
      </c>
      <c r="B410" s="360" t="s">
        <v>2801</v>
      </c>
      <c r="C410" s="252" t="s">
        <v>8</v>
      </c>
      <c r="D410" s="439">
        <v>42.63</v>
      </c>
      <c r="E410" s="63"/>
      <c r="F410" s="439">
        <v>54.1</v>
      </c>
      <c r="G410" s="63"/>
    </row>
    <row r="411" spans="1:7" x14ac:dyDescent="0.25">
      <c r="A411" s="355">
        <v>409</v>
      </c>
      <c r="B411" s="360" t="s">
        <v>2802</v>
      </c>
      <c r="C411" s="252" t="s">
        <v>8</v>
      </c>
      <c r="D411" s="439">
        <v>49.85</v>
      </c>
      <c r="E411" s="63"/>
      <c r="F411" s="439">
        <v>64.599999999999994</v>
      </c>
      <c r="G411" s="63"/>
    </row>
    <row r="412" spans="1:7" x14ac:dyDescent="0.25">
      <c r="A412" s="355">
        <v>410</v>
      </c>
      <c r="B412" s="360" t="s">
        <v>2803</v>
      </c>
      <c r="C412" s="252" t="s">
        <v>8</v>
      </c>
      <c r="D412" s="439">
        <v>190.74</v>
      </c>
      <c r="E412" s="63"/>
      <c r="F412" s="439">
        <v>26.65</v>
      </c>
      <c r="G412" s="63"/>
    </row>
    <row r="413" spans="1:7" x14ac:dyDescent="0.25">
      <c r="A413" s="355">
        <v>411</v>
      </c>
      <c r="B413" s="298" t="s">
        <v>1390</v>
      </c>
      <c r="C413" s="252" t="s">
        <v>8</v>
      </c>
      <c r="D413" s="439">
        <v>533.92999999999995</v>
      </c>
      <c r="E413" s="63"/>
      <c r="F413" s="439">
        <v>130.01</v>
      </c>
      <c r="G413" s="63"/>
    </row>
    <row r="414" spans="1:7" x14ac:dyDescent="0.25">
      <c r="A414" s="355">
        <v>412</v>
      </c>
      <c r="B414" s="298" t="s">
        <v>2804</v>
      </c>
      <c r="C414" s="252" t="s">
        <v>8</v>
      </c>
      <c r="D414" s="439">
        <v>31.79</v>
      </c>
      <c r="E414" s="63"/>
      <c r="F414" s="439">
        <v>32.299999999999997</v>
      </c>
      <c r="G414" s="63"/>
    </row>
    <row r="415" spans="1:7" x14ac:dyDescent="0.25">
      <c r="A415" s="355">
        <v>413</v>
      </c>
      <c r="B415" s="298" t="s">
        <v>2805</v>
      </c>
      <c r="C415" s="252" t="s">
        <v>369</v>
      </c>
      <c r="D415" s="439">
        <v>156.78</v>
      </c>
      <c r="E415" s="63"/>
      <c r="F415" s="439">
        <v>13.73</v>
      </c>
      <c r="G415" s="63"/>
    </row>
    <row r="416" spans="1:7" x14ac:dyDescent="0.25">
      <c r="A416" s="355">
        <v>414</v>
      </c>
      <c r="B416" s="298" t="s">
        <v>3597</v>
      </c>
      <c r="C416" s="252" t="s">
        <v>8</v>
      </c>
      <c r="D416" s="439">
        <v>485.52</v>
      </c>
      <c r="E416" s="63"/>
      <c r="F416" s="439">
        <v>0</v>
      </c>
      <c r="G416" s="63"/>
    </row>
    <row r="417" spans="1:7" x14ac:dyDescent="0.25">
      <c r="A417" s="355">
        <v>415</v>
      </c>
      <c r="B417" s="298" t="s">
        <v>2806</v>
      </c>
      <c r="C417" s="252" t="s">
        <v>8</v>
      </c>
      <c r="D417" s="439">
        <v>0</v>
      </c>
      <c r="E417" s="63"/>
      <c r="F417" s="439">
        <v>271.32</v>
      </c>
      <c r="G417" s="63"/>
    </row>
    <row r="418" spans="1:7" x14ac:dyDescent="0.25">
      <c r="A418" s="355">
        <v>416</v>
      </c>
      <c r="B418" s="298" t="s">
        <v>2807</v>
      </c>
      <c r="C418" s="252" t="s">
        <v>369</v>
      </c>
      <c r="D418" s="439">
        <v>232.65</v>
      </c>
      <c r="E418" s="63"/>
      <c r="F418" s="439">
        <v>79.94</v>
      </c>
      <c r="G418" s="63"/>
    </row>
    <row r="419" spans="1:7" x14ac:dyDescent="0.25">
      <c r="A419" s="355">
        <v>417</v>
      </c>
      <c r="B419" s="298" t="s">
        <v>2808</v>
      </c>
      <c r="C419" s="252" t="s">
        <v>8</v>
      </c>
      <c r="D419" s="439">
        <v>20.95</v>
      </c>
      <c r="E419" s="63"/>
      <c r="F419" s="439">
        <v>6.46</v>
      </c>
      <c r="G419" s="63"/>
    </row>
    <row r="420" spans="1:7" x14ac:dyDescent="0.25">
      <c r="A420" s="355">
        <v>418</v>
      </c>
      <c r="B420" s="298" t="s">
        <v>2810</v>
      </c>
      <c r="C420" s="252" t="s">
        <v>8</v>
      </c>
      <c r="D420" s="439">
        <v>433.5</v>
      </c>
      <c r="E420" s="63"/>
      <c r="F420" s="439">
        <v>0</v>
      </c>
      <c r="G420" s="63"/>
    </row>
    <row r="421" spans="1:7" x14ac:dyDescent="0.25">
      <c r="A421" s="355">
        <v>419</v>
      </c>
      <c r="B421" s="298" t="s">
        <v>2811</v>
      </c>
      <c r="C421" s="252" t="s">
        <v>8</v>
      </c>
      <c r="D421" s="439">
        <v>48.41</v>
      </c>
      <c r="E421" s="63"/>
      <c r="F421" s="439">
        <v>11.31</v>
      </c>
      <c r="G421" s="63"/>
    </row>
    <row r="422" spans="1:7" x14ac:dyDescent="0.25">
      <c r="A422" s="355">
        <v>420</v>
      </c>
      <c r="B422" s="298" t="s">
        <v>2812</v>
      </c>
      <c r="C422" s="252" t="s">
        <v>369</v>
      </c>
      <c r="D422" s="439">
        <v>70.81</v>
      </c>
      <c r="E422" s="63"/>
      <c r="F422" s="439">
        <v>29.88</v>
      </c>
      <c r="G422" s="63"/>
    </row>
    <row r="423" spans="1:7" x14ac:dyDescent="0.25">
      <c r="A423" s="355">
        <v>421</v>
      </c>
      <c r="B423" s="298" t="s">
        <v>2813</v>
      </c>
      <c r="C423" s="252" t="s">
        <v>8</v>
      </c>
      <c r="D423" s="439">
        <v>37.57</v>
      </c>
      <c r="E423" s="63"/>
      <c r="F423" s="439">
        <v>16.96</v>
      </c>
      <c r="G423" s="63"/>
    </row>
    <row r="424" spans="1:7" x14ac:dyDescent="0.25">
      <c r="A424" s="355">
        <v>422</v>
      </c>
      <c r="B424" s="298" t="s">
        <v>182</v>
      </c>
      <c r="C424" s="252" t="s">
        <v>8</v>
      </c>
      <c r="D424" s="439">
        <v>436.39</v>
      </c>
      <c r="E424" s="63"/>
      <c r="F424" s="439">
        <v>19.38</v>
      </c>
      <c r="G424" s="63"/>
    </row>
    <row r="425" spans="1:7" x14ac:dyDescent="0.25">
      <c r="A425" s="200"/>
      <c r="B425" s="201" t="s">
        <v>456</v>
      </c>
      <c r="C425" s="200"/>
      <c r="D425" s="363">
        <f>SUM(D3:D424)</f>
        <v>76782.50999999998</v>
      </c>
      <c r="E425" s="363">
        <f>SUM(E3:E424)</f>
        <v>0</v>
      </c>
      <c r="F425" s="363">
        <f>SUM(F3:F424)</f>
        <v>23073.65</v>
      </c>
      <c r="G425" s="363">
        <f>SUM(G3:G424)</f>
        <v>0</v>
      </c>
    </row>
    <row r="426" spans="1:7" x14ac:dyDescent="0.25">
      <c r="A426" s="200"/>
      <c r="B426" s="201" t="s">
        <v>457</v>
      </c>
      <c r="C426" s="200"/>
      <c r="D426" s="362">
        <f>D425+F425</f>
        <v>99856.159999999974</v>
      </c>
      <c r="E426" s="362"/>
      <c r="F426" s="363"/>
      <c r="G426" s="363">
        <f>E425+G425</f>
        <v>0</v>
      </c>
    </row>
  </sheetData>
  <autoFilter ref="A2:G426"/>
  <mergeCells count="1">
    <mergeCell ref="A1:G1"/>
  </mergeCells>
  <conditionalFormatting sqref="B425:B426">
    <cfRule type="duplicateValues" dxfId="322" priority="22"/>
  </conditionalFormatting>
  <conditionalFormatting sqref="B2">
    <cfRule type="duplicateValues" dxfId="321" priority="11"/>
  </conditionalFormatting>
  <conditionalFormatting sqref="B2">
    <cfRule type="duplicateValues" dxfId="320" priority="8"/>
  </conditionalFormatting>
  <conditionalFormatting sqref="B2">
    <cfRule type="duplicateValues" dxfId="319" priority="7"/>
  </conditionalFormatting>
  <conditionalFormatting sqref="B2">
    <cfRule type="duplicateValues" dxfId="318" priority="14"/>
  </conditionalFormatting>
  <conditionalFormatting sqref="B2">
    <cfRule type="duplicateValues" dxfId="317" priority="15"/>
  </conditionalFormatting>
  <conditionalFormatting sqref="B2">
    <cfRule type="duplicateValues" dxfId="316" priority="16"/>
  </conditionalFormatting>
  <conditionalFormatting sqref="B2">
    <cfRule type="duplicateValues" dxfId="315" priority="10"/>
  </conditionalFormatting>
  <conditionalFormatting sqref="B2">
    <cfRule type="duplicateValues" dxfId="314" priority="9"/>
  </conditionalFormatting>
  <conditionalFormatting sqref="B2">
    <cfRule type="duplicateValues" dxfId="313" priority="12"/>
    <cfRule type="duplicateValues" dxfId="312" priority="13"/>
  </conditionalFormatting>
  <conditionalFormatting sqref="B2">
    <cfRule type="duplicateValues" dxfId="311" priority="17"/>
  </conditionalFormatting>
  <conditionalFormatting sqref="B2">
    <cfRule type="duplicateValues" dxfId="310" priority="18"/>
    <cfRule type="duplicateValues" dxfId="309" priority="19"/>
  </conditionalFormatting>
  <conditionalFormatting sqref="B3:B5">
    <cfRule type="duplicateValues" dxfId="308" priority="4"/>
  </conditionalFormatting>
  <conditionalFormatting sqref="B1:B1048576">
    <cfRule type="duplicateValues" dxfId="307" priority="3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86886A25-060E-4F4C-8816-14AE1090E97A}">
            <xm:f>ROW('39'!A3)=CELL("строка")</xm:f>
            <x14:dxf>
              <fill>
                <patternFill>
                  <bgColor rgb="FFFFC000"/>
                </patternFill>
              </fill>
            </x14:dxf>
          </x14:cfRule>
          <x14:cfRule type="expression" priority="21" id="{3A7933BE-E5A8-404B-B5F0-AA41172A74EF}">
            <xm:f>AND(ROW('39'!A3)=CELL("строка"),'39'!$C$1="вкл")</xm:f>
            <x14:dxf>
              <fill>
                <patternFill>
                  <bgColor rgb="FFFFC000"/>
                </patternFill>
              </fill>
            </x14:dxf>
          </x14:cfRule>
          <xm:sqref>G135:G136 G138:G139 B6:C424 A3:A424</xm:sqref>
        </x14:conditionalFormatting>
        <x14:conditionalFormatting xmlns:xm="http://schemas.microsoft.com/office/excel/2006/main">
          <x14:cfRule type="expression" priority="1" id="{AAD66542-A2F7-4015-B7A3-062B1930B01C}">
            <xm:f>ROW('\Users\g.labadze\Documents\ბაზრის კვლევა\[ავტოვორლდ.xlsx]39'!#REF!)=CELL("строка")</xm:f>
            <x14:dxf>
              <fill>
                <patternFill>
                  <bgColor rgb="FFFFC000"/>
                </patternFill>
              </fill>
            </x14:dxf>
          </x14:cfRule>
          <x14:cfRule type="expression" priority="2" id="{A2599E2F-C484-47C7-BF3E-D46F6F08D05B}">
            <xm:f>AND(ROW('\Users\g.labadze\Documents\ბაზრის კვლევა\[ავტოვორლდ.xlsx]39'!#REF!)=CELL("строка"),'\Users\g.labadze\Documents\ბაზრის კვლევა\[ავტოვორლდ.xlsx]39'!#REF!="вкл")</xm:f>
            <x14:dxf>
              <fill>
                <patternFill>
                  <bgColor rgb="FFFFC000"/>
                </patternFill>
              </fill>
            </x14:dxf>
          </x14:cfRule>
          <xm:sqref>F135:F136 F138:F139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81"/>
  <sheetViews>
    <sheetView zoomScaleNormal="100" zoomScaleSheetLayoutView="130" workbookViewId="0">
      <selection activeCell="G481" sqref="G481"/>
    </sheetView>
  </sheetViews>
  <sheetFormatPr defaultColWidth="9.125" defaultRowHeight="12.75" x14ac:dyDescent="0.25"/>
  <cols>
    <col min="1" max="1" width="5" style="1" customWidth="1"/>
    <col min="2" max="2" width="45.75" style="50" customWidth="1"/>
    <col min="3" max="3" width="9.25" style="51" customWidth="1"/>
    <col min="4" max="5" width="15.125" style="1" customWidth="1"/>
    <col min="6" max="6" width="14.125" style="1" customWidth="1"/>
    <col min="7" max="7" width="15.125" style="1" customWidth="1"/>
    <col min="8" max="16384" width="9.125" style="1"/>
  </cols>
  <sheetData>
    <row r="1" spans="1:7" ht="37.5" customHeight="1" x14ac:dyDescent="0.25">
      <c r="A1" s="529" t="s">
        <v>459</v>
      </c>
      <c r="B1" s="530"/>
      <c r="C1" s="530"/>
      <c r="D1" s="530"/>
      <c r="E1" s="530"/>
      <c r="F1" s="530"/>
      <c r="G1" s="530"/>
    </row>
    <row r="2" spans="1:7" s="31" customFormat="1" ht="138.75" customHeight="1" x14ac:dyDescent="0.25">
      <c r="A2" s="2" t="s">
        <v>0</v>
      </c>
      <c r="B2" s="83" t="s">
        <v>1</v>
      </c>
      <c r="C2" s="83" t="s">
        <v>2</v>
      </c>
      <c r="D2" s="2" t="s">
        <v>3325</v>
      </c>
      <c r="E2" s="2" t="s">
        <v>3326</v>
      </c>
      <c r="F2" s="2" t="s">
        <v>3327</v>
      </c>
      <c r="G2" s="2" t="s">
        <v>3328</v>
      </c>
    </row>
    <row r="3" spans="1:7" ht="15" x14ac:dyDescent="0.25">
      <c r="A3" s="18">
        <v>1</v>
      </c>
      <c r="B3" s="35" t="s">
        <v>809</v>
      </c>
      <c r="C3" s="18" t="s">
        <v>8</v>
      </c>
      <c r="D3" s="439">
        <v>30</v>
      </c>
      <c r="E3" s="63"/>
      <c r="F3" s="439">
        <v>0</v>
      </c>
      <c r="G3" s="63"/>
    </row>
    <row r="4" spans="1:7" ht="15" x14ac:dyDescent="0.25">
      <c r="A4" s="18">
        <v>2</v>
      </c>
      <c r="B4" s="35" t="s">
        <v>808</v>
      </c>
      <c r="C4" s="18" t="s">
        <v>8</v>
      </c>
      <c r="D4" s="439">
        <v>100</v>
      </c>
      <c r="E4" s="63"/>
      <c r="F4" s="439">
        <v>30</v>
      </c>
      <c r="G4" s="63"/>
    </row>
    <row r="5" spans="1:7" ht="15" x14ac:dyDescent="0.25">
      <c r="A5" s="18">
        <v>3</v>
      </c>
      <c r="B5" s="35" t="s">
        <v>810</v>
      </c>
      <c r="C5" s="18" t="s">
        <v>8</v>
      </c>
      <c r="D5" s="439">
        <v>50</v>
      </c>
      <c r="E5" s="63"/>
      <c r="F5" s="439">
        <v>5</v>
      </c>
      <c r="G5" s="63"/>
    </row>
    <row r="6" spans="1:7" ht="15" x14ac:dyDescent="0.25">
      <c r="A6" s="18">
        <v>4</v>
      </c>
      <c r="B6" s="35" t="s">
        <v>7</v>
      </c>
      <c r="C6" s="18" t="s">
        <v>8</v>
      </c>
      <c r="D6" s="439">
        <v>667.25</v>
      </c>
      <c r="E6" s="63"/>
      <c r="F6" s="439">
        <v>44.199999999999996</v>
      </c>
      <c r="G6" s="63"/>
    </row>
    <row r="7" spans="1:7" ht="15" x14ac:dyDescent="0.25">
      <c r="A7" s="18">
        <v>5</v>
      </c>
      <c r="B7" s="35" t="s">
        <v>460</v>
      </c>
      <c r="C7" s="18" t="s">
        <v>8</v>
      </c>
      <c r="D7" s="439">
        <v>334.05</v>
      </c>
      <c r="E7" s="63"/>
      <c r="F7" s="439">
        <v>44.199999999999996</v>
      </c>
      <c r="G7" s="63"/>
    </row>
    <row r="8" spans="1:7" ht="15" x14ac:dyDescent="0.25">
      <c r="A8" s="18">
        <v>6</v>
      </c>
      <c r="B8" s="35" t="s">
        <v>10</v>
      </c>
      <c r="C8" s="18" t="s">
        <v>8</v>
      </c>
      <c r="D8" s="439">
        <v>221.85</v>
      </c>
      <c r="E8" s="63"/>
      <c r="F8" s="439">
        <v>44.199999999999996</v>
      </c>
      <c r="G8" s="63"/>
    </row>
    <row r="9" spans="1:7" ht="15" x14ac:dyDescent="0.25">
      <c r="A9" s="18">
        <v>7</v>
      </c>
      <c r="B9" s="35" t="s">
        <v>11</v>
      </c>
      <c r="C9" s="18" t="s">
        <v>8</v>
      </c>
      <c r="D9" s="439">
        <v>221.85</v>
      </c>
      <c r="E9" s="63"/>
      <c r="F9" s="439">
        <v>44.199999999999996</v>
      </c>
      <c r="G9" s="63"/>
    </row>
    <row r="10" spans="1:7" ht="15" x14ac:dyDescent="0.25">
      <c r="A10" s="18">
        <v>8</v>
      </c>
      <c r="B10" s="35" t="s">
        <v>461</v>
      </c>
      <c r="C10" s="18" t="s">
        <v>8</v>
      </c>
      <c r="D10" s="439">
        <v>112.2</v>
      </c>
      <c r="E10" s="63"/>
      <c r="F10" s="439">
        <v>44.199999999999996</v>
      </c>
      <c r="G10" s="63"/>
    </row>
    <row r="11" spans="1:7" ht="15" x14ac:dyDescent="0.25">
      <c r="A11" s="18">
        <v>9</v>
      </c>
      <c r="B11" s="35" t="s">
        <v>13</v>
      </c>
      <c r="C11" s="18" t="s">
        <v>8</v>
      </c>
      <c r="D11" s="439">
        <v>56.1</v>
      </c>
      <c r="E11" s="63"/>
      <c r="F11" s="439">
        <v>11.049999999999999</v>
      </c>
      <c r="G11" s="63"/>
    </row>
    <row r="12" spans="1:7" ht="15" x14ac:dyDescent="0.25">
      <c r="A12" s="18">
        <v>10</v>
      </c>
      <c r="B12" s="35" t="s">
        <v>462</v>
      </c>
      <c r="C12" s="18" t="s">
        <v>8</v>
      </c>
      <c r="D12" s="439">
        <v>133.44999999999999</v>
      </c>
      <c r="E12" s="63"/>
      <c r="F12" s="439">
        <v>44.199999999999996</v>
      </c>
      <c r="G12" s="63"/>
    </row>
    <row r="13" spans="1:7" ht="15" x14ac:dyDescent="0.25">
      <c r="A13" s="18">
        <v>11</v>
      </c>
      <c r="B13" s="35" t="s">
        <v>463</v>
      </c>
      <c r="C13" s="18" t="s">
        <v>8</v>
      </c>
      <c r="D13" s="439">
        <v>177.65</v>
      </c>
      <c r="E13" s="63"/>
      <c r="F13" s="439">
        <v>22.95</v>
      </c>
      <c r="G13" s="63"/>
    </row>
    <row r="14" spans="1:7" ht="15" x14ac:dyDescent="0.25">
      <c r="A14" s="18">
        <v>12</v>
      </c>
      <c r="B14" s="35" t="s">
        <v>18</v>
      </c>
      <c r="C14" s="18" t="s">
        <v>8</v>
      </c>
      <c r="D14" s="439">
        <v>334.05</v>
      </c>
      <c r="E14" s="63"/>
      <c r="F14" s="439">
        <v>67.149999999999991</v>
      </c>
      <c r="G14" s="63"/>
    </row>
    <row r="15" spans="1:7" ht="15" x14ac:dyDescent="0.25">
      <c r="A15" s="18">
        <v>13</v>
      </c>
      <c r="B15" s="35" t="s">
        <v>464</v>
      </c>
      <c r="C15" s="18" t="s">
        <v>8</v>
      </c>
      <c r="D15" s="439">
        <v>156.4</v>
      </c>
      <c r="E15" s="63"/>
      <c r="F15" s="439">
        <v>22.95</v>
      </c>
      <c r="G15" s="63"/>
    </row>
    <row r="16" spans="1:7" ht="15" x14ac:dyDescent="0.25">
      <c r="A16" s="18">
        <v>14</v>
      </c>
      <c r="B16" s="35" t="s">
        <v>22</v>
      </c>
      <c r="C16" s="18" t="s">
        <v>8</v>
      </c>
      <c r="D16" s="439">
        <v>1779.8999999999999</v>
      </c>
      <c r="E16" s="63"/>
      <c r="F16" s="439">
        <v>112.2</v>
      </c>
      <c r="G16" s="63"/>
    </row>
    <row r="17" spans="1:7" ht="15" x14ac:dyDescent="0.25">
      <c r="A17" s="18">
        <v>15</v>
      </c>
      <c r="B17" s="35" t="s">
        <v>23</v>
      </c>
      <c r="C17" s="18" t="s">
        <v>8</v>
      </c>
      <c r="D17" s="439">
        <v>56.1</v>
      </c>
      <c r="E17" s="63"/>
      <c r="F17" s="439">
        <v>32.299999999999997</v>
      </c>
      <c r="G17" s="63"/>
    </row>
    <row r="18" spans="1:7" ht="15" x14ac:dyDescent="0.25">
      <c r="A18" s="18">
        <v>16</v>
      </c>
      <c r="B18" s="35" t="s">
        <v>24</v>
      </c>
      <c r="C18" s="18" t="s">
        <v>8</v>
      </c>
      <c r="D18" s="439">
        <v>56.1</v>
      </c>
      <c r="E18" s="63"/>
      <c r="F18" s="439">
        <v>32.299999999999997</v>
      </c>
      <c r="G18" s="63"/>
    </row>
    <row r="19" spans="1:7" ht="15" x14ac:dyDescent="0.25">
      <c r="A19" s="18">
        <v>17</v>
      </c>
      <c r="B19" s="35" t="s">
        <v>25</v>
      </c>
      <c r="C19" s="18" t="s">
        <v>8</v>
      </c>
      <c r="D19" s="439">
        <v>889.94999999999993</v>
      </c>
      <c r="E19" s="63"/>
      <c r="F19" s="439">
        <v>96.05</v>
      </c>
      <c r="G19" s="63"/>
    </row>
    <row r="20" spans="1:7" ht="15" x14ac:dyDescent="0.25">
      <c r="A20" s="18">
        <v>18</v>
      </c>
      <c r="B20" s="35" t="s">
        <v>465</v>
      </c>
      <c r="C20" s="18" t="s">
        <v>369</v>
      </c>
      <c r="D20" s="439">
        <v>96.05</v>
      </c>
      <c r="E20" s="63"/>
      <c r="F20" s="439">
        <v>57.8</v>
      </c>
      <c r="G20" s="63"/>
    </row>
    <row r="21" spans="1:7" ht="15" x14ac:dyDescent="0.25">
      <c r="A21" s="18">
        <v>19</v>
      </c>
      <c r="B21" s="35" t="s">
        <v>466</v>
      </c>
      <c r="C21" s="18" t="s">
        <v>369</v>
      </c>
      <c r="D21" s="439">
        <v>96.05</v>
      </c>
      <c r="E21" s="63"/>
      <c r="F21" s="439">
        <v>57.8</v>
      </c>
      <c r="G21" s="63"/>
    </row>
    <row r="22" spans="1:7" ht="15" x14ac:dyDescent="0.25">
      <c r="A22" s="18">
        <v>20</v>
      </c>
      <c r="B22" s="35" t="s">
        <v>467</v>
      </c>
      <c r="C22" s="18" t="s">
        <v>8</v>
      </c>
      <c r="D22" s="439">
        <v>556.75</v>
      </c>
      <c r="E22" s="63"/>
      <c r="F22" s="439">
        <v>96.05</v>
      </c>
      <c r="G22" s="63"/>
    </row>
    <row r="23" spans="1:7" ht="15" x14ac:dyDescent="0.25">
      <c r="A23" s="18">
        <v>21</v>
      </c>
      <c r="B23" s="35" t="s">
        <v>468</v>
      </c>
      <c r="C23" s="18" t="s">
        <v>8</v>
      </c>
      <c r="D23" s="439">
        <v>56.1</v>
      </c>
      <c r="E23" s="63"/>
      <c r="F23" s="439">
        <v>22.95</v>
      </c>
      <c r="G23" s="63"/>
    </row>
    <row r="24" spans="1:7" ht="15" x14ac:dyDescent="0.25">
      <c r="A24" s="18">
        <v>22</v>
      </c>
      <c r="B24" s="35" t="s">
        <v>469</v>
      </c>
      <c r="C24" s="18" t="s">
        <v>8</v>
      </c>
      <c r="D24" s="439">
        <v>106.25</v>
      </c>
      <c r="E24" s="63"/>
      <c r="F24" s="439">
        <v>22.95</v>
      </c>
      <c r="G24" s="63"/>
    </row>
    <row r="25" spans="1:7" ht="15" x14ac:dyDescent="0.25">
      <c r="A25" s="18">
        <v>23</v>
      </c>
      <c r="B25" s="35" t="s">
        <v>27</v>
      </c>
      <c r="C25" s="18" t="s">
        <v>8</v>
      </c>
      <c r="D25" s="439">
        <v>221.85</v>
      </c>
      <c r="E25" s="63"/>
      <c r="F25" s="439">
        <v>22.95</v>
      </c>
      <c r="G25" s="63"/>
    </row>
    <row r="26" spans="1:7" ht="15" x14ac:dyDescent="0.25">
      <c r="A26" s="18">
        <v>24</v>
      </c>
      <c r="B26" s="35" t="s">
        <v>470</v>
      </c>
      <c r="C26" s="18" t="s">
        <v>8</v>
      </c>
      <c r="D26" s="439">
        <v>88.399999999999991</v>
      </c>
      <c r="E26" s="63"/>
      <c r="F26" s="439">
        <v>22.95</v>
      </c>
      <c r="G26" s="63"/>
    </row>
    <row r="27" spans="1:7" ht="15" x14ac:dyDescent="0.25">
      <c r="A27" s="18">
        <v>25</v>
      </c>
      <c r="B27" s="35" t="s">
        <v>471</v>
      </c>
      <c r="C27" s="18" t="s">
        <v>8</v>
      </c>
      <c r="D27" s="439">
        <v>221.85</v>
      </c>
      <c r="E27" s="63"/>
      <c r="F27" s="439">
        <v>22.95</v>
      </c>
      <c r="G27" s="63"/>
    </row>
    <row r="28" spans="1:7" ht="15" x14ac:dyDescent="0.25">
      <c r="A28" s="18">
        <v>26</v>
      </c>
      <c r="B28" s="35" t="s">
        <v>30</v>
      </c>
      <c r="C28" s="18" t="s">
        <v>8</v>
      </c>
      <c r="D28" s="439">
        <v>556.75</v>
      </c>
      <c r="E28" s="63"/>
      <c r="F28" s="439">
        <v>44.199999999999996</v>
      </c>
      <c r="G28" s="63"/>
    </row>
    <row r="29" spans="1:7" ht="15" x14ac:dyDescent="0.25">
      <c r="A29" s="18">
        <v>27</v>
      </c>
      <c r="B29" s="35" t="s">
        <v>31</v>
      </c>
      <c r="C29" s="18" t="s">
        <v>8</v>
      </c>
      <c r="D29" s="439">
        <v>556.75</v>
      </c>
      <c r="E29" s="63"/>
      <c r="F29" s="439">
        <v>44.199999999999996</v>
      </c>
      <c r="G29" s="63"/>
    </row>
    <row r="30" spans="1:7" ht="15" x14ac:dyDescent="0.25">
      <c r="A30" s="18">
        <v>28</v>
      </c>
      <c r="B30" s="35" t="s">
        <v>472</v>
      </c>
      <c r="C30" s="18" t="s">
        <v>8</v>
      </c>
      <c r="D30" s="439">
        <v>88.399999999999991</v>
      </c>
      <c r="E30" s="63"/>
      <c r="F30" s="439">
        <v>32.299999999999997</v>
      </c>
      <c r="G30" s="63"/>
    </row>
    <row r="31" spans="1:7" ht="15" x14ac:dyDescent="0.25">
      <c r="A31" s="18">
        <v>29</v>
      </c>
      <c r="B31" s="35" t="s">
        <v>32</v>
      </c>
      <c r="C31" s="18" t="s">
        <v>8</v>
      </c>
      <c r="D31" s="439">
        <v>44.199999999999996</v>
      </c>
      <c r="E31" s="63"/>
      <c r="F31" s="439">
        <v>44.199999999999996</v>
      </c>
      <c r="G31" s="63"/>
    </row>
    <row r="32" spans="1:7" ht="15" x14ac:dyDescent="0.25">
      <c r="A32" s="18">
        <v>30</v>
      </c>
      <c r="B32" s="36" t="s">
        <v>33</v>
      </c>
      <c r="C32" s="18" t="s">
        <v>8</v>
      </c>
      <c r="D32" s="439">
        <v>580.54999999999995</v>
      </c>
      <c r="E32" s="63"/>
      <c r="F32" s="439">
        <v>32.299999999999997</v>
      </c>
      <c r="G32" s="63"/>
    </row>
    <row r="33" spans="1:7" ht="15" x14ac:dyDescent="0.25">
      <c r="A33" s="18">
        <v>31</v>
      </c>
      <c r="B33" s="36" t="s">
        <v>473</v>
      </c>
      <c r="C33" s="18" t="s">
        <v>8</v>
      </c>
      <c r="D33" s="439">
        <v>289.84999999999997</v>
      </c>
      <c r="E33" s="63"/>
      <c r="F33" s="439">
        <v>32.299999999999997</v>
      </c>
      <c r="G33" s="63"/>
    </row>
    <row r="34" spans="1:7" ht="15" x14ac:dyDescent="0.25">
      <c r="A34" s="18">
        <v>32</v>
      </c>
      <c r="B34" s="36" t="s">
        <v>474</v>
      </c>
      <c r="C34" s="18" t="s">
        <v>8</v>
      </c>
      <c r="D34" s="439">
        <v>667.25</v>
      </c>
      <c r="E34" s="63"/>
      <c r="F34" s="439">
        <v>88.399999999999991</v>
      </c>
      <c r="G34" s="63"/>
    </row>
    <row r="35" spans="1:7" ht="15" x14ac:dyDescent="0.25">
      <c r="A35" s="18">
        <v>33</v>
      </c>
      <c r="B35" s="36" t="s">
        <v>475</v>
      </c>
      <c r="C35" s="18" t="s">
        <v>8</v>
      </c>
      <c r="D35" s="439">
        <v>667.25</v>
      </c>
      <c r="E35" s="63"/>
      <c r="F35" s="439">
        <v>88.399999999999991</v>
      </c>
      <c r="G35" s="63"/>
    </row>
    <row r="36" spans="1:7" ht="15" x14ac:dyDescent="0.25">
      <c r="A36" s="18">
        <v>34</v>
      </c>
      <c r="B36" s="36" t="s">
        <v>35</v>
      </c>
      <c r="C36" s="18" t="s">
        <v>8</v>
      </c>
      <c r="D36" s="439">
        <v>156.4</v>
      </c>
      <c r="E36" s="63"/>
      <c r="F36" s="439">
        <v>44.199999999999996</v>
      </c>
      <c r="G36" s="63"/>
    </row>
    <row r="37" spans="1:7" ht="15" x14ac:dyDescent="0.25">
      <c r="A37" s="18">
        <v>35</v>
      </c>
      <c r="B37" s="36" t="s">
        <v>36</v>
      </c>
      <c r="C37" s="18" t="s">
        <v>8</v>
      </c>
      <c r="D37" s="439">
        <v>200.6</v>
      </c>
      <c r="E37" s="63"/>
      <c r="F37" s="439">
        <v>44.199999999999996</v>
      </c>
      <c r="G37" s="63"/>
    </row>
    <row r="38" spans="1:7" ht="15" x14ac:dyDescent="0.25">
      <c r="A38" s="18">
        <v>36</v>
      </c>
      <c r="B38" s="8" t="s">
        <v>37</v>
      </c>
      <c r="C38" s="18" t="s">
        <v>21</v>
      </c>
      <c r="D38" s="439">
        <v>88.399999999999991</v>
      </c>
      <c r="E38" s="63"/>
      <c r="F38" s="439">
        <v>67.149999999999991</v>
      </c>
      <c r="G38" s="63"/>
    </row>
    <row r="39" spans="1:7" ht="15" x14ac:dyDescent="0.25">
      <c r="A39" s="18">
        <v>37</v>
      </c>
      <c r="B39" s="8" t="s">
        <v>38</v>
      </c>
      <c r="C39" s="18" t="s">
        <v>21</v>
      </c>
      <c r="D39" s="439">
        <v>88.399999999999991</v>
      </c>
      <c r="E39" s="63"/>
      <c r="F39" s="439">
        <v>67.149999999999991</v>
      </c>
      <c r="G39" s="63"/>
    </row>
    <row r="40" spans="1:7" ht="15" x14ac:dyDescent="0.25">
      <c r="A40" s="18">
        <v>38</v>
      </c>
      <c r="B40" s="35" t="s">
        <v>39</v>
      </c>
      <c r="C40" s="18" t="s">
        <v>8</v>
      </c>
      <c r="D40" s="439">
        <v>56.1</v>
      </c>
      <c r="E40" s="63"/>
      <c r="F40" s="439">
        <v>22.95</v>
      </c>
      <c r="G40" s="63"/>
    </row>
    <row r="41" spans="1:7" ht="15" x14ac:dyDescent="0.25">
      <c r="A41" s="18">
        <v>39</v>
      </c>
      <c r="B41" s="35" t="s">
        <v>40</v>
      </c>
      <c r="C41" s="18" t="s">
        <v>8</v>
      </c>
      <c r="D41" s="439">
        <v>0</v>
      </c>
      <c r="E41" s="63"/>
      <c r="F41" s="439">
        <v>88.399999999999991</v>
      </c>
      <c r="G41" s="63"/>
    </row>
    <row r="42" spans="1:7" ht="15" x14ac:dyDescent="0.25">
      <c r="A42" s="18">
        <v>40</v>
      </c>
      <c r="B42" s="35" t="s">
        <v>41</v>
      </c>
      <c r="C42" s="18" t="s">
        <v>8</v>
      </c>
      <c r="D42" s="439">
        <v>44.199999999999996</v>
      </c>
      <c r="E42" s="63"/>
      <c r="F42" s="439">
        <v>32.299999999999997</v>
      </c>
      <c r="G42" s="63"/>
    </row>
    <row r="43" spans="1:7" ht="15" x14ac:dyDescent="0.25">
      <c r="A43" s="18">
        <v>41</v>
      </c>
      <c r="B43" s="35" t="s">
        <v>42</v>
      </c>
      <c r="C43" s="18" t="s">
        <v>8</v>
      </c>
      <c r="D43" s="439">
        <v>0</v>
      </c>
      <c r="E43" s="63"/>
      <c r="F43" s="439">
        <v>32.299999999999997</v>
      </c>
      <c r="G43" s="63"/>
    </row>
    <row r="44" spans="1:7" ht="15" x14ac:dyDescent="0.25">
      <c r="A44" s="18">
        <v>42</v>
      </c>
      <c r="B44" s="35" t="s">
        <v>476</v>
      </c>
      <c r="C44" s="18" t="s">
        <v>8</v>
      </c>
      <c r="D44" s="439">
        <v>77.349999999999994</v>
      </c>
      <c r="E44" s="63"/>
      <c r="F44" s="439">
        <v>32.299999999999997</v>
      </c>
      <c r="G44" s="63"/>
    </row>
    <row r="45" spans="1:7" ht="15" x14ac:dyDescent="0.25">
      <c r="A45" s="18">
        <v>43</v>
      </c>
      <c r="B45" s="35" t="s">
        <v>477</v>
      </c>
      <c r="C45" s="18" t="s">
        <v>8</v>
      </c>
      <c r="D45" s="439">
        <v>56.1</v>
      </c>
      <c r="E45" s="63"/>
      <c r="F45" s="439">
        <v>32.299999999999997</v>
      </c>
      <c r="G45" s="63"/>
    </row>
    <row r="46" spans="1:7" ht="15" x14ac:dyDescent="0.25">
      <c r="A46" s="18">
        <v>44</v>
      </c>
      <c r="B46" s="35" t="s">
        <v>45</v>
      </c>
      <c r="C46" s="18" t="s">
        <v>8</v>
      </c>
      <c r="D46" s="439">
        <v>667.25</v>
      </c>
      <c r="E46" s="63"/>
      <c r="F46" s="439">
        <v>56.1</v>
      </c>
      <c r="G46" s="63"/>
    </row>
    <row r="47" spans="1:7" ht="15" x14ac:dyDescent="0.25">
      <c r="A47" s="18">
        <v>45</v>
      </c>
      <c r="B47" s="35" t="s">
        <v>46</v>
      </c>
      <c r="C47" s="18" t="s">
        <v>8</v>
      </c>
      <c r="D47" s="439">
        <v>667.25</v>
      </c>
      <c r="E47" s="63"/>
      <c r="F47" s="439">
        <v>56.1</v>
      </c>
      <c r="G47" s="63"/>
    </row>
    <row r="48" spans="1:7" ht="15" x14ac:dyDescent="0.25">
      <c r="A48" s="18">
        <v>46</v>
      </c>
      <c r="B48" s="36" t="s">
        <v>47</v>
      </c>
      <c r="C48" s="18" t="s">
        <v>8</v>
      </c>
      <c r="D48" s="439">
        <v>44.199999999999996</v>
      </c>
      <c r="E48" s="63"/>
      <c r="F48" s="439">
        <v>32.299999999999997</v>
      </c>
      <c r="G48" s="63"/>
    </row>
    <row r="49" spans="1:7" ht="15" x14ac:dyDescent="0.25">
      <c r="A49" s="18">
        <v>47</v>
      </c>
      <c r="B49" s="36" t="s">
        <v>44</v>
      </c>
      <c r="C49" s="18" t="s">
        <v>8</v>
      </c>
      <c r="D49" s="439">
        <v>221.85</v>
      </c>
      <c r="E49" s="63"/>
      <c r="F49" s="439">
        <v>32.299999999999997</v>
      </c>
      <c r="G49" s="63"/>
    </row>
    <row r="50" spans="1:7" ht="15" x14ac:dyDescent="0.25">
      <c r="A50" s="18">
        <v>48</v>
      </c>
      <c r="B50" s="36" t="s">
        <v>478</v>
      </c>
      <c r="C50" s="18" t="s">
        <v>8</v>
      </c>
      <c r="D50" s="439">
        <v>0</v>
      </c>
      <c r="E50" s="63"/>
      <c r="F50" s="439">
        <v>156.4</v>
      </c>
      <c r="G50" s="63"/>
    </row>
    <row r="51" spans="1:7" ht="15" x14ac:dyDescent="0.25">
      <c r="A51" s="18">
        <v>49</v>
      </c>
      <c r="B51" s="36" t="s">
        <v>479</v>
      </c>
      <c r="C51" s="18" t="s">
        <v>8</v>
      </c>
      <c r="D51" s="439">
        <v>667.25</v>
      </c>
      <c r="E51" s="63"/>
      <c r="F51" s="439">
        <v>112.2</v>
      </c>
      <c r="G51" s="63"/>
    </row>
    <row r="52" spans="1:7" ht="15" x14ac:dyDescent="0.25">
      <c r="A52" s="18">
        <v>50</v>
      </c>
      <c r="B52" s="36" t="s">
        <v>480</v>
      </c>
      <c r="C52" s="18" t="s">
        <v>8</v>
      </c>
      <c r="D52" s="439">
        <v>0</v>
      </c>
      <c r="E52" s="63"/>
      <c r="F52" s="439">
        <v>156.4</v>
      </c>
      <c r="G52" s="63"/>
    </row>
    <row r="53" spans="1:7" ht="15" x14ac:dyDescent="0.25">
      <c r="A53" s="18">
        <v>51</v>
      </c>
      <c r="B53" s="36" t="s">
        <v>211</v>
      </c>
      <c r="C53" s="18" t="s">
        <v>8</v>
      </c>
      <c r="D53" s="439">
        <v>1335.35</v>
      </c>
      <c r="E53" s="63"/>
      <c r="F53" s="439">
        <v>156.4</v>
      </c>
      <c r="G53" s="63"/>
    </row>
    <row r="54" spans="1:7" ht="15" x14ac:dyDescent="0.25">
      <c r="A54" s="18">
        <v>52</v>
      </c>
      <c r="B54" s="36" t="s">
        <v>48</v>
      </c>
      <c r="C54" s="18" t="s">
        <v>8</v>
      </c>
      <c r="D54" s="439">
        <v>779.44999999999993</v>
      </c>
      <c r="E54" s="63"/>
      <c r="F54" s="439">
        <v>67.149999999999991</v>
      </c>
      <c r="G54" s="63"/>
    </row>
    <row r="55" spans="1:7" ht="15" x14ac:dyDescent="0.25">
      <c r="A55" s="18">
        <v>53</v>
      </c>
      <c r="B55" s="36" t="s">
        <v>49</v>
      </c>
      <c r="C55" s="18" t="s">
        <v>8</v>
      </c>
      <c r="D55" s="439">
        <v>779.44999999999993</v>
      </c>
      <c r="E55" s="63"/>
      <c r="F55" s="439">
        <v>67.149999999999991</v>
      </c>
      <c r="G55" s="63"/>
    </row>
    <row r="56" spans="1:7" ht="15" x14ac:dyDescent="0.25">
      <c r="A56" s="18">
        <v>54</v>
      </c>
      <c r="B56" s="35" t="s">
        <v>51</v>
      </c>
      <c r="C56" s="18" t="s">
        <v>21</v>
      </c>
      <c r="D56" s="439">
        <v>289.84999999999997</v>
      </c>
      <c r="E56" s="63"/>
      <c r="F56" s="439">
        <v>32.299999999999997</v>
      </c>
      <c r="G56" s="63"/>
    </row>
    <row r="57" spans="1:7" ht="15" x14ac:dyDescent="0.25">
      <c r="A57" s="18">
        <v>55</v>
      </c>
      <c r="B57" s="35" t="s">
        <v>52</v>
      </c>
      <c r="C57" s="18" t="s">
        <v>21</v>
      </c>
      <c r="D57" s="439">
        <v>266.89999999999998</v>
      </c>
      <c r="E57" s="63"/>
      <c r="F57" s="439">
        <v>32.299999999999997</v>
      </c>
      <c r="G57" s="63"/>
    </row>
    <row r="58" spans="1:7" ht="15" x14ac:dyDescent="0.25">
      <c r="A58" s="18">
        <v>56</v>
      </c>
      <c r="B58" s="35" t="s">
        <v>53</v>
      </c>
      <c r="C58" s="18" t="s">
        <v>21</v>
      </c>
      <c r="D58" s="439">
        <v>112.2</v>
      </c>
      <c r="E58" s="63"/>
      <c r="F58" s="439">
        <v>32.299999999999997</v>
      </c>
      <c r="G58" s="63"/>
    </row>
    <row r="59" spans="1:7" ht="15" x14ac:dyDescent="0.25">
      <c r="A59" s="18">
        <v>57</v>
      </c>
      <c r="B59" s="35" t="s">
        <v>54</v>
      </c>
      <c r="C59" s="18" t="s">
        <v>8</v>
      </c>
      <c r="D59" s="439">
        <v>444.55</v>
      </c>
      <c r="E59" s="63"/>
      <c r="F59" s="439">
        <v>32.299999999999997</v>
      </c>
      <c r="G59" s="63"/>
    </row>
    <row r="60" spans="1:7" ht="15" x14ac:dyDescent="0.25">
      <c r="A60" s="18">
        <v>58</v>
      </c>
      <c r="B60" s="35" t="s">
        <v>55</v>
      </c>
      <c r="C60" s="18" t="s">
        <v>8</v>
      </c>
      <c r="D60" s="439">
        <v>444.55</v>
      </c>
      <c r="E60" s="63"/>
      <c r="F60" s="439">
        <v>32.299999999999997</v>
      </c>
      <c r="G60" s="63"/>
    </row>
    <row r="61" spans="1:7" ht="15" x14ac:dyDescent="0.25">
      <c r="A61" s="18">
        <v>59</v>
      </c>
      <c r="B61" s="35" t="s">
        <v>57</v>
      </c>
      <c r="C61" s="18" t="s">
        <v>8</v>
      </c>
      <c r="D61" s="439">
        <v>112.2</v>
      </c>
      <c r="E61" s="63"/>
      <c r="F61" s="439">
        <v>22.95</v>
      </c>
      <c r="G61" s="63"/>
    </row>
    <row r="62" spans="1:7" ht="15" x14ac:dyDescent="0.25">
      <c r="A62" s="18">
        <v>60</v>
      </c>
      <c r="B62" s="35" t="s">
        <v>58</v>
      </c>
      <c r="C62" s="18" t="s">
        <v>8</v>
      </c>
      <c r="D62" s="439">
        <v>112.2</v>
      </c>
      <c r="E62" s="63"/>
      <c r="F62" s="439">
        <v>22.95</v>
      </c>
      <c r="G62" s="63"/>
    </row>
    <row r="63" spans="1:7" ht="15" x14ac:dyDescent="0.25">
      <c r="A63" s="18">
        <v>61</v>
      </c>
      <c r="B63" s="35" t="s">
        <v>481</v>
      </c>
      <c r="C63" s="18" t="s">
        <v>8</v>
      </c>
      <c r="D63" s="439">
        <v>779.44999999999993</v>
      </c>
      <c r="E63" s="63"/>
      <c r="F63" s="439">
        <v>32.299999999999997</v>
      </c>
      <c r="G63" s="63"/>
    </row>
    <row r="64" spans="1:7" ht="15" x14ac:dyDescent="0.25">
      <c r="A64" s="18">
        <v>62</v>
      </c>
      <c r="B64" s="35" t="s">
        <v>482</v>
      </c>
      <c r="C64" s="18" t="s">
        <v>8</v>
      </c>
      <c r="D64" s="439">
        <v>779.44999999999993</v>
      </c>
      <c r="E64" s="63"/>
      <c r="F64" s="439">
        <v>32.299999999999997</v>
      </c>
      <c r="G64" s="63"/>
    </row>
    <row r="65" spans="1:7" ht="15" x14ac:dyDescent="0.25">
      <c r="A65" s="18">
        <v>63</v>
      </c>
      <c r="B65" s="35" t="s">
        <v>59</v>
      </c>
      <c r="C65" s="18" t="s">
        <v>8</v>
      </c>
      <c r="D65" s="439">
        <v>3337.95</v>
      </c>
      <c r="E65" s="63"/>
      <c r="F65" s="439">
        <v>67.149999999999991</v>
      </c>
      <c r="G65" s="63"/>
    </row>
    <row r="66" spans="1:7" ht="15" x14ac:dyDescent="0.25">
      <c r="A66" s="18">
        <v>64</v>
      </c>
      <c r="B66" s="35" t="s">
        <v>483</v>
      </c>
      <c r="C66" s="18" t="s">
        <v>21</v>
      </c>
      <c r="D66" s="439">
        <v>221.85</v>
      </c>
      <c r="E66" s="63"/>
      <c r="F66" s="439">
        <v>67.149999999999991</v>
      </c>
      <c r="G66" s="63"/>
    </row>
    <row r="67" spans="1:7" ht="15" x14ac:dyDescent="0.25">
      <c r="A67" s="18">
        <v>65</v>
      </c>
      <c r="B67" s="36" t="s">
        <v>60</v>
      </c>
      <c r="C67" s="18" t="s">
        <v>8</v>
      </c>
      <c r="D67" s="439">
        <v>3337.95</v>
      </c>
      <c r="E67" s="63"/>
      <c r="F67" s="439">
        <v>334.05</v>
      </c>
      <c r="G67" s="63"/>
    </row>
    <row r="68" spans="1:7" ht="15" x14ac:dyDescent="0.25">
      <c r="A68" s="18">
        <v>66</v>
      </c>
      <c r="B68" s="36" t="s">
        <v>62</v>
      </c>
      <c r="C68" s="18" t="s">
        <v>8</v>
      </c>
      <c r="D68" s="439">
        <v>779.44999999999993</v>
      </c>
      <c r="E68" s="63"/>
      <c r="F68" s="439">
        <v>67.149999999999991</v>
      </c>
      <c r="G68" s="63"/>
    </row>
    <row r="69" spans="1:7" ht="15" x14ac:dyDescent="0.25">
      <c r="A69" s="18">
        <v>67</v>
      </c>
      <c r="B69" s="36" t="s">
        <v>63</v>
      </c>
      <c r="C69" s="18" t="s">
        <v>8</v>
      </c>
      <c r="D69" s="439">
        <v>133.44999999999999</v>
      </c>
      <c r="E69" s="63"/>
      <c r="F69" s="439">
        <v>67.149999999999991</v>
      </c>
      <c r="G69" s="63"/>
    </row>
    <row r="70" spans="1:7" ht="15" x14ac:dyDescent="0.25">
      <c r="A70" s="18">
        <v>68</v>
      </c>
      <c r="B70" s="36" t="s">
        <v>64</v>
      </c>
      <c r="C70" s="18" t="s">
        <v>8</v>
      </c>
      <c r="D70" s="439">
        <v>1779.8999999999999</v>
      </c>
      <c r="E70" s="63"/>
      <c r="F70" s="439">
        <v>88.399999999999991</v>
      </c>
      <c r="G70" s="63"/>
    </row>
    <row r="71" spans="1:7" ht="15" x14ac:dyDescent="0.25">
      <c r="A71" s="18">
        <v>69</v>
      </c>
      <c r="B71" s="36" t="s">
        <v>65</v>
      </c>
      <c r="C71" s="18" t="s">
        <v>8</v>
      </c>
      <c r="D71" s="439">
        <v>221.85</v>
      </c>
      <c r="E71" s="63"/>
      <c r="F71" s="439">
        <v>22.95</v>
      </c>
      <c r="G71" s="63"/>
    </row>
    <row r="72" spans="1:7" ht="15" x14ac:dyDescent="0.25">
      <c r="A72" s="18">
        <v>70</v>
      </c>
      <c r="B72" s="37" t="s">
        <v>66</v>
      </c>
      <c r="C72" s="18" t="s">
        <v>21</v>
      </c>
      <c r="D72" s="439">
        <v>221.85</v>
      </c>
      <c r="E72" s="63"/>
      <c r="F72" s="439">
        <v>112.2</v>
      </c>
      <c r="G72" s="63"/>
    </row>
    <row r="73" spans="1:7" ht="15" x14ac:dyDescent="0.25">
      <c r="A73" s="18">
        <v>71</v>
      </c>
      <c r="B73" s="37" t="s">
        <v>486</v>
      </c>
      <c r="C73" s="18" t="s">
        <v>8</v>
      </c>
      <c r="D73" s="439">
        <v>0</v>
      </c>
      <c r="E73" s="63"/>
      <c r="F73" s="439">
        <v>221.85</v>
      </c>
      <c r="G73" s="63"/>
    </row>
    <row r="74" spans="1:7" ht="15" x14ac:dyDescent="0.25">
      <c r="A74" s="18">
        <v>72</v>
      </c>
      <c r="B74" s="37" t="s">
        <v>487</v>
      </c>
      <c r="C74" s="18" t="s">
        <v>21</v>
      </c>
      <c r="D74" s="439">
        <v>355.3</v>
      </c>
      <c r="E74" s="63"/>
      <c r="F74" s="439">
        <v>67.149999999999991</v>
      </c>
      <c r="G74" s="63"/>
    </row>
    <row r="75" spans="1:7" ht="15" x14ac:dyDescent="0.25">
      <c r="A75" s="18">
        <v>73</v>
      </c>
      <c r="B75" s="37" t="s">
        <v>69</v>
      </c>
      <c r="C75" s="18" t="s">
        <v>8</v>
      </c>
      <c r="D75" s="439">
        <v>221.85</v>
      </c>
      <c r="E75" s="63"/>
      <c r="F75" s="439">
        <v>44.199999999999996</v>
      </c>
      <c r="G75" s="63"/>
    </row>
    <row r="76" spans="1:7" ht="15" x14ac:dyDescent="0.25">
      <c r="A76" s="18">
        <v>74</v>
      </c>
      <c r="B76" s="35" t="s">
        <v>70</v>
      </c>
      <c r="C76" s="18" t="s">
        <v>21</v>
      </c>
      <c r="D76" s="439">
        <v>1354.05</v>
      </c>
      <c r="E76" s="63"/>
      <c r="F76" s="439">
        <v>88.399999999999991</v>
      </c>
      <c r="G76" s="63"/>
    </row>
    <row r="77" spans="1:7" ht="15" x14ac:dyDescent="0.25">
      <c r="A77" s="18">
        <v>75</v>
      </c>
      <c r="B77" s="35" t="s">
        <v>71</v>
      </c>
      <c r="C77" s="18" t="s">
        <v>8</v>
      </c>
      <c r="D77" s="439">
        <v>67.149999999999991</v>
      </c>
      <c r="E77" s="63"/>
      <c r="F77" s="439">
        <v>22.95</v>
      </c>
      <c r="G77" s="63"/>
    </row>
    <row r="78" spans="1:7" ht="15" x14ac:dyDescent="0.25">
      <c r="A78" s="18">
        <v>76</v>
      </c>
      <c r="B78" s="35" t="s">
        <v>488</v>
      </c>
      <c r="C78" s="18" t="s">
        <v>8</v>
      </c>
      <c r="D78" s="439">
        <v>44.199999999999996</v>
      </c>
      <c r="E78" s="63"/>
      <c r="F78" s="439">
        <v>22.95</v>
      </c>
      <c r="G78" s="63"/>
    </row>
    <row r="79" spans="1:7" ht="15" x14ac:dyDescent="0.25">
      <c r="A79" s="18">
        <v>77</v>
      </c>
      <c r="B79" s="35" t="s">
        <v>489</v>
      </c>
      <c r="C79" s="18" t="s">
        <v>8</v>
      </c>
      <c r="D79" s="439">
        <v>112.2</v>
      </c>
      <c r="E79" s="63"/>
      <c r="F79" s="439">
        <v>22.95</v>
      </c>
      <c r="G79" s="63"/>
    </row>
    <row r="80" spans="1:7" ht="15" x14ac:dyDescent="0.25">
      <c r="A80" s="18">
        <v>78</v>
      </c>
      <c r="B80" s="35" t="s">
        <v>72</v>
      </c>
      <c r="C80" s="18" t="s">
        <v>8</v>
      </c>
      <c r="D80" s="439">
        <v>0</v>
      </c>
      <c r="E80" s="63"/>
      <c r="F80" s="439">
        <v>177.65</v>
      </c>
      <c r="G80" s="63"/>
    </row>
    <row r="81" spans="1:7" ht="15" x14ac:dyDescent="0.25">
      <c r="A81" s="18">
        <v>79</v>
      </c>
      <c r="B81" s="35" t="s">
        <v>73</v>
      </c>
      <c r="C81" s="18" t="s">
        <v>8</v>
      </c>
      <c r="D81" s="439">
        <v>334.05</v>
      </c>
      <c r="E81" s="63"/>
      <c r="F81" s="439">
        <v>88.399999999999991</v>
      </c>
      <c r="G81" s="63"/>
    </row>
    <row r="82" spans="1:7" ht="15" x14ac:dyDescent="0.25">
      <c r="A82" s="18">
        <v>80</v>
      </c>
      <c r="B82" s="35" t="s">
        <v>75</v>
      </c>
      <c r="C82" s="18" t="s">
        <v>8</v>
      </c>
      <c r="D82" s="439">
        <v>177.65</v>
      </c>
      <c r="E82" s="63"/>
      <c r="F82" s="439">
        <v>22.95</v>
      </c>
      <c r="G82" s="63"/>
    </row>
    <row r="83" spans="1:7" ht="15" x14ac:dyDescent="0.25">
      <c r="A83" s="18">
        <v>81</v>
      </c>
      <c r="B83" s="38" t="s">
        <v>77</v>
      </c>
      <c r="C83" s="18" t="s">
        <v>8</v>
      </c>
      <c r="D83" s="439">
        <v>1934.6</v>
      </c>
      <c r="E83" s="63"/>
      <c r="F83" s="439">
        <v>112.2</v>
      </c>
      <c r="G83" s="63"/>
    </row>
    <row r="84" spans="1:7" ht="15" x14ac:dyDescent="0.25">
      <c r="A84" s="18">
        <v>82</v>
      </c>
      <c r="B84" s="38" t="s">
        <v>78</v>
      </c>
      <c r="C84" s="18" t="s">
        <v>8</v>
      </c>
      <c r="D84" s="439">
        <v>0</v>
      </c>
      <c r="E84" s="63"/>
      <c r="F84" s="439">
        <v>444.55</v>
      </c>
      <c r="G84" s="63"/>
    </row>
    <row r="85" spans="1:7" ht="15" x14ac:dyDescent="0.25">
      <c r="A85" s="18">
        <v>83</v>
      </c>
      <c r="B85" s="38" t="s">
        <v>79</v>
      </c>
      <c r="C85" s="18" t="s">
        <v>8</v>
      </c>
      <c r="D85" s="439">
        <v>0</v>
      </c>
      <c r="E85" s="63"/>
      <c r="F85" s="439">
        <v>112.2</v>
      </c>
      <c r="G85" s="63"/>
    </row>
    <row r="86" spans="1:7" ht="15" x14ac:dyDescent="0.25">
      <c r="A86" s="18">
        <v>84</v>
      </c>
      <c r="B86" s="38" t="s">
        <v>170</v>
      </c>
      <c r="C86" s="18" t="s">
        <v>8</v>
      </c>
      <c r="D86" s="439">
        <v>221.85</v>
      </c>
      <c r="E86" s="63"/>
      <c r="F86" s="439">
        <v>44.199999999999996</v>
      </c>
      <c r="G86" s="63"/>
    </row>
    <row r="87" spans="1:7" ht="15" x14ac:dyDescent="0.25">
      <c r="A87" s="18">
        <v>85</v>
      </c>
      <c r="B87" s="38" t="s">
        <v>80</v>
      </c>
      <c r="C87" s="18" t="s">
        <v>8</v>
      </c>
      <c r="D87" s="439">
        <v>1112.6499999999999</v>
      </c>
      <c r="E87" s="63"/>
      <c r="F87" s="439">
        <v>112.2</v>
      </c>
      <c r="G87" s="63"/>
    </row>
    <row r="88" spans="1:7" ht="15" x14ac:dyDescent="0.25">
      <c r="A88" s="18">
        <v>86</v>
      </c>
      <c r="B88" s="38" t="s">
        <v>81</v>
      </c>
      <c r="C88" s="18" t="s">
        <v>8</v>
      </c>
      <c r="D88" s="439">
        <v>0</v>
      </c>
      <c r="E88" s="63"/>
      <c r="F88" s="439">
        <v>22.95</v>
      </c>
      <c r="G88" s="63"/>
    </row>
    <row r="89" spans="1:7" ht="15" x14ac:dyDescent="0.25">
      <c r="A89" s="18">
        <v>87</v>
      </c>
      <c r="B89" s="38" t="s">
        <v>83</v>
      </c>
      <c r="C89" s="18" t="s">
        <v>21</v>
      </c>
      <c r="D89" s="439">
        <v>556.75</v>
      </c>
      <c r="E89" s="63"/>
      <c r="F89" s="439">
        <v>112.2</v>
      </c>
      <c r="G89" s="63"/>
    </row>
    <row r="90" spans="1:7" ht="15" x14ac:dyDescent="0.25">
      <c r="A90" s="18">
        <v>88</v>
      </c>
      <c r="B90" s="37" t="s">
        <v>490</v>
      </c>
      <c r="C90" s="18" t="s">
        <v>8</v>
      </c>
      <c r="D90" s="439">
        <v>88.399999999999991</v>
      </c>
      <c r="E90" s="63"/>
      <c r="F90" s="439">
        <v>44.199999999999996</v>
      </c>
      <c r="G90" s="63"/>
    </row>
    <row r="91" spans="1:7" ht="15" x14ac:dyDescent="0.25">
      <c r="A91" s="18">
        <v>89</v>
      </c>
      <c r="B91" s="37" t="s">
        <v>84</v>
      </c>
      <c r="C91" s="18" t="s">
        <v>21</v>
      </c>
      <c r="D91" s="439">
        <v>0</v>
      </c>
      <c r="E91" s="63"/>
      <c r="F91" s="439">
        <v>44.199999999999996</v>
      </c>
      <c r="G91" s="63"/>
    </row>
    <row r="92" spans="1:7" ht="15" x14ac:dyDescent="0.25">
      <c r="A92" s="18">
        <v>90</v>
      </c>
      <c r="B92" s="37" t="s">
        <v>85</v>
      </c>
      <c r="C92" s="18" t="s">
        <v>8</v>
      </c>
      <c r="D92" s="439">
        <v>44.199999999999996</v>
      </c>
      <c r="E92" s="63"/>
      <c r="F92" s="439">
        <v>22.95</v>
      </c>
      <c r="G92" s="63"/>
    </row>
    <row r="93" spans="1:7" ht="15" x14ac:dyDescent="0.25">
      <c r="A93" s="18">
        <v>91</v>
      </c>
      <c r="B93" s="37" t="s">
        <v>86</v>
      </c>
      <c r="C93" s="18" t="s">
        <v>8</v>
      </c>
      <c r="D93" s="439">
        <v>889.94999999999993</v>
      </c>
      <c r="E93" s="63"/>
      <c r="F93" s="439">
        <v>88.399999999999991</v>
      </c>
      <c r="G93" s="63"/>
    </row>
    <row r="94" spans="1:7" ht="15" x14ac:dyDescent="0.25">
      <c r="A94" s="18">
        <v>92</v>
      </c>
      <c r="B94" s="37" t="s">
        <v>491</v>
      </c>
      <c r="C94" s="18" t="s">
        <v>8</v>
      </c>
      <c r="D94" s="439">
        <v>3115.25</v>
      </c>
      <c r="E94" s="63"/>
      <c r="F94" s="439">
        <v>221.85</v>
      </c>
      <c r="G94" s="63"/>
    </row>
    <row r="95" spans="1:7" ht="15" x14ac:dyDescent="0.25">
      <c r="A95" s="18">
        <v>93</v>
      </c>
      <c r="B95" s="37" t="s">
        <v>492</v>
      </c>
      <c r="C95" s="18" t="s">
        <v>21</v>
      </c>
      <c r="D95" s="439">
        <v>177.65</v>
      </c>
      <c r="E95" s="63"/>
      <c r="F95" s="439">
        <v>44.199999999999996</v>
      </c>
      <c r="G95" s="63"/>
    </row>
    <row r="96" spans="1:7" ht="15" x14ac:dyDescent="0.25">
      <c r="A96" s="18">
        <v>94</v>
      </c>
      <c r="B96" s="37" t="s">
        <v>493</v>
      </c>
      <c r="C96" s="18" t="s">
        <v>8</v>
      </c>
      <c r="D96" s="439">
        <v>221.85</v>
      </c>
      <c r="E96" s="63"/>
      <c r="F96" s="439">
        <v>56.1</v>
      </c>
      <c r="G96" s="63"/>
    </row>
    <row r="97" spans="1:7" ht="15" x14ac:dyDescent="0.25">
      <c r="A97" s="18">
        <v>95</v>
      </c>
      <c r="B97" s="37" t="s">
        <v>90</v>
      </c>
      <c r="C97" s="18" t="s">
        <v>8</v>
      </c>
      <c r="D97" s="439">
        <v>386.75</v>
      </c>
      <c r="E97" s="63"/>
      <c r="F97" s="439">
        <v>96.05</v>
      </c>
      <c r="G97" s="63"/>
    </row>
    <row r="98" spans="1:7" ht="15" x14ac:dyDescent="0.25">
      <c r="A98" s="18">
        <v>96</v>
      </c>
      <c r="B98" s="36" t="s">
        <v>91</v>
      </c>
      <c r="C98" s="18" t="s">
        <v>8</v>
      </c>
      <c r="D98" s="439">
        <v>334.05</v>
      </c>
      <c r="E98" s="63"/>
      <c r="F98" s="439">
        <v>44.199999999999996</v>
      </c>
      <c r="G98" s="63"/>
    </row>
    <row r="99" spans="1:7" ht="15" x14ac:dyDescent="0.25">
      <c r="A99" s="18">
        <v>97</v>
      </c>
      <c r="B99" s="36" t="s">
        <v>92</v>
      </c>
      <c r="C99" s="18" t="s">
        <v>8</v>
      </c>
      <c r="D99" s="439">
        <v>112.2</v>
      </c>
      <c r="E99" s="63"/>
      <c r="F99" s="439">
        <v>44.199999999999996</v>
      </c>
      <c r="G99" s="63"/>
    </row>
    <row r="100" spans="1:7" ht="15" x14ac:dyDescent="0.25">
      <c r="A100" s="18">
        <v>98</v>
      </c>
      <c r="B100" s="36" t="s">
        <v>494</v>
      </c>
      <c r="C100" s="18" t="s">
        <v>8</v>
      </c>
      <c r="D100" s="439">
        <v>334.05</v>
      </c>
      <c r="E100" s="63"/>
      <c r="F100" s="439">
        <v>44.199999999999996</v>
      </c>
      <c r="G100" s="63"/>
    </row>
    <row r="101" spans="1:7" ht="15" x14ac:dyDescent="0.25">
      <c r="A101" s="18">
        <v>99</v>
      </c>
      <c r="B101" s="36" t="s">
        <v>95</v>
      </c>
      <c r="C101" s="18" t="s">
        <v>8</v>
      </c>
      <c r="D101" s="439">
        <v>334.05</v>
      </c>
      <c r="E101" s="63"/>
      <c r="F101" s="439">
        <v>88.399999999999991</v>
      </c>
      <c r="G101" s="63"/>
    </row>
    <row r="102" spans="1:7" ht="15" x14ac:dyDescent="0.25">
      <c r="A102" s="18">
        <v>100</v>
      </c>
      <c r="B102" s="39" t="s">
        <v>96</v>
      </c>
      <c r="C102" s="18" t="s">
        <v>8</v>
      </c>
      <c r="D102" s="439">
        <v>6676.75</v>
      </c>
      <c r="E102" s="63"/>
      <c r="F102" s="439">
        <v>221.85</v>
      </c>
      <c r="G102" s="63"/>
    </row>
    <row r="103" spans="1:7" ht="15" x14ac:dyDescent="0.25">
      <c r="A103" s="18">
        <v>101</v>
      </c>
      <c r="B103" s="39" t="s">
        <v>97</v>
      </c>
      <c r="C103" s="18" t="s">
        <v>8</v>
      </c>
      <c r="D103" s="439">
        <v>0</v>
      </c>
      <c r="E103" s="63"/>
      <c r="F103" s="439">
        <v>2002.6</v>
      </c>
      <c r="G103" s="63"/>
    </row>
    <row r="104" spans="1:7" ht="15" x14ac:dyDescent="0.25">
      <c r="A104" s="18">
        <v>102</v>
      </c>
      <c r="B104" s="39" t="s">
        <v>98</v>
      </c>
      <c r="C104" s="18" t="s">
        <v>8</v>
      </c>
      <c r="D104" s="439">
        <v>556.75</v>
      </c>
      <c r="E104" s="63"/>
      <c r="F104" s="439">
        <v>67.149999999999991</v>
      </c>
      <c r="G104" s="63"/>
    </row>
    <row r="105" spans="1:7" ht="15" x14ac:dyDescent="0.25">
      <c r="A105" s="18">
        <v>103</v>
      </c>
      <c r="B105" s="10" t="s">
        <v>99</v>
      </c>
      <c r="C105" s="18" t="s">
        <v>8</v>
      </c>
      <c r="D105" s="439">
        <v>779.44999999999993</v>
      </c>
      <c r="E105" s="63"/>
      <c r="F105" s="439">
        <v>112.2</v>
      </c>
      <c r="G105" s="63"/>
    </row>
    <row r="106" spans="1:7" ht="15" x14ac:dyDescent="0.25">
      <c r="A106" s="18">
        <v>104</v>
      </c>
      <c r="B106" s="10" t="s">
        <v>100</v>
      </c>
      <c r="C106" s="18" t="s">
        <v>8</v>
      </c>
      <c r="D106" s="439">
        <v>334.05</v>
      </c>
      <c r="E106" s="63"/>
      <c r="F106" s="439">
        <v>112.2</v>
      </c>
      <c r="G106" s="63"/>
    </row>
    <row r="107" spans="1:7" ht="15" x14ac:dyDescent="0.25">
      <c r="A107" s="18">
        <v>105</v>
      </c>
      <c r="B107" s="10" t="s">
        <v>101</v>
      </c>
      <c r="C107" s="18" t="s">
        <v>8</v>
      </c>
      <c r="D107" s="439">
        <v>133.44999999999999</v>
      </c>
      <c r="E107" s="63"/>
      <c r="F107" s="439">
        <v>32.299999999999997</v>
      </c>
      <c r="G107" s="63"/>
    </row>
    <row r="108" spans="1:7" ht="15" x14ac:dyDescent="0.25">
      <c r="A108" s="18">
        <v>106</v>
      </c>
      <c r="B108" s="37" t="s">
        <v>102</v>
      </c>
      <c r="C108" s="18" t="s">
        <v>8</v>
      </c>
      <c r="D108" s="439">
        <v>221.85</v>
      </c>
      <c r="E108" s="63"/>
      <c r="F108" s="439">
        <v>56.1</v>
      </c>
      <c r="G108" s="63"/>
    </row>
    <row r="109" spans="1:7" ht="15" x14ac:dyDescent="0.25">
      <c r="A109" s="18">
        <v>107</v>
      </c>
      <c r="B109" s="37" t="s">
        <v>103</v>
      </c>
      <c r="C109" s="18" t="s">
        <v>8</v>
      </c>
      <c r="D109" s="439">
        <v>0</v>
      </c>
      <c r="E109" s="63"/>
      <c r="F109" s="439">
        <v>112.2</v>
      </c>
      <c r="G109" s="63"/>
    </row>
    <row r="110" spans="1:7" ht="15" x14ac:dyDescent="0.25">
      <c r="A110" s="18">
        <v>108</v>
      </c>
      <c r="B110" s="37" t="s">
        <v>104</v>
      </c>
      <c r="C110" s="18" t="s">
        <v>8</v>
      </c>
      <c r="D110" s="439">
        <v>0</v>
      </c>
      <c r="E110" s="63"/>
      <c r="F110" s="439">
        <v>221.85</v>
      </c>
      <c r="G110" s="63"/>
    </row>
    <row r="111" spans="1:7" ht="15" x14ac:dyDescent="0.25">
      <c r="A111" s="18">
        <v>109</v>
      </c>
      <c r="B111" s="37" t="s">
        <v>105</v>
      </c>
      <c r="C111" s="18" t="s">
        <v>8</v>
      </c>
      <c r="D111" s="439">
        <v>444.55</v>
      </c>
      <c r="E111" s="63"/>
      <c r="F111" s="439">
        <v>88.399999999999991</v>
      </c>
      <c r="G111" s="63"/>
    </row>
    <row r="112" spans="1:7" ht="15" x14ac:dyDescent="0.25">
      <c r="A112" s="18">
        <v>110</v>
      </c>
      <c r="B112" s="35" t="s">
        <v>495</v>
      </c>
      <c r="C112" s="18" t="s">
        <v>8</v>
      </c>
      <c r="D112" s="439">
        <v>889.94999999999993</v>
      </c>
      <c r="E112" s="63"/>
      <c r="F112" s="439">
        <v>112.2</v>
      </c>
      <c r="G112" s="63"/>
    </row>
    <row r="113" spans="1:7" ht="15" x14ac:dyDescent="0.25">
      <c r="A113" s="18">
        <v>111</v>
      </c>
      <c r="B113" s="35" t="s">
        <v>496</v>
      </c>
      <c r="C113" s="18" t="s">
        <v>8</v>
      </c>
      <c r="D113" s="439">
        <v>32.299999999999997</v>
      </c>
      <c r="E113" s="63"/>
      <c r="F113" s="439">
        <v>22.95</v>
      </c>
      <c r="G113" s="63"/>
    </row>
    <row r="114" spans="1:7" ht="15" x14ac:dyDescent="0.25">
      <c r="A114" s="18">
        <v>112</v>
      </c>
      <c r="B114" s="35" t="s">
        <v>497</v>
      </c>
      <c r="C114" s="18" t="s">
        <v>8</v>
      </c>
      <c r="D114" s="439">
        <v>779.44999999999993</v>
      </c>
      <c r="E114" s="63"/>
      <c r="F114" s="439">
        <v>112.2</v>
      </c>
      <c r="G114" s="63"/>
    </row>
    <row r="115" spans="1:7" ht="15" x14ac:dyDescent="0.25">
      <c r="A115" s="18">
        <v>113</v>
      </c>
      <c r="B115" s="35" t="s">
        <v>498</v>
      </c>
      <c r="C115" s="18" t="s">
        <v>8</v>
      </c>
      <c r="D115" s="439">
        <v>112.2</v>
      </c>
      <c r="E115" s="63"/>
      <c r="F115" s="439">
        <v>22.95</v>
      </c>
      <c r="G115" s="63"/>
    </row>
    <row r="116" spans="1:7" ht="15" x14ac:dyDescent="0.25">
      <c r="A116" s="18">
        <v>114</v>
      </c>
      <c r="B116" s="35" t="s">
        <v>499</v>
      </c>
      <c r="C116" s="18" t="s">
        <v>8</v>
      </c>
      <c r="D116" s="439">
        <v>0</v>
      </c>
      <c r="E116" s="63"/>
      <c r="F116" s="439">
        <v>200.6</v>
      </c>
      <c r="G116" s="63"/>
    </row>
    <row r="117" spans="1:7" ht="15" x14ac:dyDescent="0.25">
      <c r="A117" s="18">
        <v>115</v>
      </c>
      <c r="B117" s="35" t="s">
        <v>500</v>
      </c>
      <c r="C117" s="18" t="s">
        <v>8</v>
      </c>
      <c r="D117" s="439">
        <v>177.65</v>
      </c>
      <c r="E117" s="63"/>
      <c r="F117" s="439">
        <v>44.199999999999996</v>
      </c>
      <c r="G117" s="63"/>
    </row>
    <row r="118" spans="1:7" ht="15" x14ac:dyDescent="0.25">
      <c r="A118" s="18">
        <v>116</v>
      </c>
      <c r="B118" s="35" t="s">
        <v>501</v>
      </c>
      <c r="C118" s="18" t="s">
        <v>8</v>
      </c>
      <c r="D118" s="439">
        <v>44.199999999999996</v>
      </c>
      <c r="E118" s="63"/>
      <c r="F118" s="439">
        <v>11.049999999999999</v>
      </c>
      <c r="G118" s="63"/>
    </row>
    <row r="119" spans="1:7" ht="15" x14ac:dyDescent="0.25">
      <c r="A119" s="18">
        <v>117</v>
      </c>
      <c r="B119" s="35" t="s">
        <v>112</v>
      </c>
      <c r="C119" s="18" t="s">
        <v>8</v>
      </c>
      <c r="D119" s="439">
        <v>165.75</v>
      </c>
      <c r="E119" s="63"/>
      <c r="F119" s="439">
        <v>22.95</v>
      </c>
      <c r="G119" s="63"/>
    </row>
    <row r="120" spans="1:7" ht="15" x14ac:dyDescent="0.25">
      <c r="A120" s="18">
        <v>118</v>
      </c>
      <c r="B120" s="35" t="s">
        <v>3461</v>
      </c>
      <c r="C120" s="18" t="s">
        <v>8</v>
      </c>
      <c r="D120" s="439">
        <v>334.05</v>
      </c>
      <c r="E120" s="63"/>
      <c r="F120" s="439">
        <v>88.399999999999991</v>
      </c>
      <c r="G120" s="63"/>
    </row>
    <row r="121" spans="1:7" ht="15" x14ac:dyDescent="0.25">
      <c r="A121" s="18">
        <v>119</v>
      </c>
      <c r="B121" s="35" t="s">
        <v>114</v>
      </c>
      <c r="C121" s="18" t="s">
        <v>8</v>
      </c>
      <c r="D121" s="439">
        <v>444.55</v>
      </c>
      <c r="E121" s="63"/>
      <c r="F121" s="439">
        <v>88.399999999999991</v>
      </c>
      <c r="G121" s="63"/>
    </row>
    <row r="122" spans="1:7" ht="15" x14ac:dyDescent="0.25">
      <c r="A122" s="18">
        <v>120</v>
      </c>
      <c r="B122" s="37" t="s">
        <v>115</v>
      </c>
      <c r="C122" s="18" t="s">
        <v>8</v>
      </c>
      <c r="D122" s="439">
        <v>200.6</v>
      </c>
      <c r="E122" s="63"/>
      <c r="F122" s="439">
        <v>44.199999999999996</v>
      </c>
      <c r="G122" s="63"/>
    </row>
    <row r="123" spans="1:7" ht="15" x14ac:dyDescent="0.25">
      <c r="A123" s="18">
        <v>121</v>
      </c>
      <c r="B123" s="37" t="s">
        <v>116</v>
      </c>
      <c r="C123" s="18" t="s">
        <v>8</v>
      </c>
      <c r="D123" s="439">
        <v>311.09999999999997</v>
      </c>
      <c r="E123" s="63"/>
      <c r="F123" s="439">
        <v>44.199999999999996</v>
      </c>
      <c r="G123" s="63"/>
    </row>
    <row r="124" spans="1:7" ht="15" x14ac:dyDescent="0.25">
      <c r="A124" s="18">
        <v>122</v>
      </c>
      <c r="B124" s="37" t="s">
        <v>502</v>
      </c>
      <c r="C124" s="18" t="s">
        <v>21</v>
      </c>
      <c r="D124" s="439">
        <v>779.44999999999993</v>
      </c>
      <c r="E124" s="63"/>
      <c r="F124" s="439">
        <v>88.399999999999991</v>
      </c>
      <c r="G124" s="63"/>
    </row>
    <row r="125" spans="1:7" ht="15" x14ac:dyDescent="0.25">
      <c r="A125" s="18">
        <v>123</v>
      </c>
      <c r="B125" s="35" t="s">
        <v>118</v>
      </c>
      <c r="C125" s="18" t="s">
        <v>8</v>
      </c>
      <c r="D125" s="439">
        <v>4450.5999999999995</v>
      </c>
      <c r="E125" s="63"/>
      <c r="F125" s="439">
        <v>112.2</v>
      </c>
      <c r="G125" s="63"/>
    </row>
    <row r="126" spans="1:7" ht="15" x14ac:dyDescent="0.25">
      <c r="A126" s="18">
        <v>124</v>
      </c>
      <c r="B126" s="35" t="s">
        <v>119</v>
      </c>
      <c r="C126" s="18" t="s">
        <v>8</v>
      </c>
      <c r="D126" s="439">
        <v>334.05</v>
      </c>
      <c r="E126" s="63"/>
      <c r="F126" s="439">
        <v>22.95</v>
      </c>
      <c r="G126" s="63"/>
    </row>
    <row r="127" spans="1:7" ht="15" x14ac:dyDescent="0.25">
      <c r="A127" s="18">
        <v>125</v>
      </c>
      <c r="B127" s="35" t="s">
        <v>120</v>
      </c>
      <c r="C127" s="18" t="s">
        <v>8</v>
      </c>
      <c r="D127" s="439">
        <v>1557.2</v>
      </c>
      <c r="E127" s="63"/>
      <c r="F127" s="439">
        <v>177.65</v>
      </c>
      <c r="G127" s="63"/>
    </row>
    <row r="128" spans="1:7" ht="15" x14ac:dyDescent="0.25">
      <c r="A128" s="18">
        <v>126</v>
      </c>
      <c r="B128" s="35" t="s">
        <v>121</v>
      </c>
      <c r="C128" s="18" t="s">
        <v>8</v>
      </c>
      <c r="D128" s="439">
        <v>556.75</v>
      </c>
      <c r="E128" s="63"/>
      <c r="F128" s="439">
        <v>112.2</v>
      </c>
      <c r="G128" s="63"/>
    </row>
    <row r="129" spans="1:7" ht="15" x14ac:dyDescent="0.25">
      <c r="A129" s="18">
        <v>127</v>
      </c>
      <c r="B129" s="35" t="s">
        <v>122</v>
      </c>
      <c r="C129" s="18" t="s">
        <v>8</v>
      </c>
      <c r="D129" s="439">
        <v>0</v>
      </c>
      <c r="E129" s="63"/>
      <c r="F129" s="439">
        <v>334.05</v>
      </c>
      <c r="G129" s="63"/>
    </row>
    <row r="130" spans="1:7" ht="15" x14ac:dyDescent="0.25">
      <c r="A130" s="18">
        <v>128</v>
      </c>
      <c r="B130" s="35" t="s">
        <v>123</v>
      </c>
      <c r="C130" s="18" t="s">
        <v>8</v>
      </c>
      <c r="D130" s="439">
        <v>388.45</v>
      </c>
      <c r="E130" s="63"/>
      <c r="F130" s="439">
        <v>44.199999999999996</v>
      </c>
      <c r="G130" s="63"/>
    </row>
    <row r="131" spans="1:7" ht="15" x14ac:dyDescent="0.25">
      <c r="A131" s="18">
        <v>129</v>
      </c>
      <c r="B131" s="35" t="s">
        <v>503</v>
      </c>
      <c r="C131" s="18" t="s">
        <v>8</v>
      </c>
      <c r="D131" s="439">
        <v>299.2</v>
      </c>
      <c r="E131" s="63"/>
      <c r="F131" s="439">
        <v>44.199999999999996</v>
      </c>
      <c r="G131" s="63"/>
    </row>
    <row r="132" spans="1:7" ht="15" x14ac:dyDescent="0.25">
      <c r="A132" s="18">
        <v>130</v>
      </c>
      <c r="B132" s="36" t="s">
        <v>504</v>
      </c>
      <c r="C132" s="18" t="s">
        <v>8</v>
      </c>
      <c r="D132" s="439">
        <v>0</v>
      </c>
      <c r="E132" s="63"/>
      <c r="F132" s="439">
        <v>556.75</v>
      </c>
      <c r="G132" s="63"/>
    </row>
    <row r="133" spans="1:7" ht="15" x14ac:dyDescent="0.25">
      <c r="A133" s="18">
        <v>131</v>
      </c>
      <c r="B133" s="36" t="s">
        <v>125</v>
      </c>
      <c r="C133" s="18" t="s">
        <v>8</v>
      </c>
      <c r="D133" s="439">
        <v>388.45</v>
      </c>
      <c r="E133" s="63"/>
      <c r="F133" s="439">
        <v>44.199999999999996</v>
      </c>
      <c r="G133" s="63"/>
    </row>
    <row r="134" spans="1:7" ht="15" x14ac:dyDescent="0.25">
      <c r="A134" s="18">
        <v>132</v>
      </c>
      <c r="B134" s="36" t="s">
        <v>428</v>
      </c>
      <c r="C134" s="18" t="s">
        <v>8</v>
      </c>
      <c r="D134" s="439">
        <v>200.6</v>
      </c>
      <c r="E134" s="63"/>
      <c r="F134" s="439">
        <v>32.299999999999997</v>
      </c>
      <c r="G134" s="63"/>
    </row>
    <row r="135" spans="1:7" ht="15" x14ac:dyDescent="0.25">
      <c r="A135" s="18">
        <v>133</v>
      </c>
      <c r="B135" s="36" t="s">
        <v>126</v>
      </c>
      <c r="C135" s="18" t="s">
        <v>8</v>
      </c>
      <c r="D135" s="439">
        <v>112.2</v>
      </c>
      <c r="E135" s="63"/>
      <c r="F135" s="439">
        <v>32.299999999999997</v>
      </c>
      <c r="G135" s="63"/>
    </row>
    <row r="136" spans="1:7" ht="15" x14ac:dyDescent="0.25">
      <c r="A136" s="18">
        <v>134</v>
      </c>
      <c r="B136" s="36" t="s">
        <v>127</v>
      </c>
      <c r="C136" s="18" t="s">
        <v>8</v>
      </c>
      <c r="D136" s="439">
        <v>355.3</v>
      </c>
      <c r="E136" s="63"/>
      <c r="F136" s="439">
        <v>56.1</v>
      </c>
      <c r="G136" s="63"/>
    </row>
    <row r="137" spans="1:7" ht="15" x14ac:dyDescent="0.25">
      <c r="A137" s="18">
        <v>135</v>
      </c>
      <c r="B137" s="37" t="s">
        <v>505</v>
      </c>
      <c r="C137" s="18" t="s">
        <v>8</v>
      </c>
      <c r="D137" s="439">
        <v>667.25</v>
      </c>
      <c r="E137" s="63"/>
      <c r="F137" s="439">
        <v>88.399999999999991</v>
      </c>
      <c r="G137" s="63"/>
    </row>
    <row r="138" spans="1:7" ht="15" x14ac:dyDescent="0.25">
      <c r="A138" s="18">
        <v>136</v>
      </c>
      <c r="B138" s="37" t="s">
        <v>129</v>
      </c>
      <c r="C138" s="18" t="s">
        <v>8</v>
      </c>
      <c r="D138" s="439">
        <v>334.05</v>
      </c>
      <c r="E138" s="63"/>
      <c r="F138" s="439">
        <v>67.149999999999991</v>
      </c>
      <c r="G138" s="63"/>
    </row>
    <row r="139" spans="1:7" ht="15" x14ac:dyDescent="0.25">
      <c r="A139" s="18">
        <v>137</v>
      </c>
      <c r="B139" s="37" t="s">
        <v>130</v>
      </c>
      <c r="C139" s="18" t="s">
        <v>8</v>
      </c>
      <c r="D139" s="439">
        <v>676.6</v>
      </c>
      <c r="E139" s="63"/>
      <c r="F139" s="439">
        <v>88.399999999999991</v>
      </c>
      <c r="G139" s="63"/>
    </row>
    <row r="140" spans="1:7" ht="15" x14ac:dyDescent="0.25">
      <c r="A140" s="18">
        <v>138</v>
      </c>
      <c r="B140" s="37" t="s">
        <v>131</v>
      </c>
      <c r="C140" s="18" t="s">
        <v>8</v>
      </c>
      <c r="D140" s="439">
        <v>289.84999999999997</v>
      </c>
      <c r="E140" s="63"/>
      <c r="F140" s="439">
        <v>88.399999999999991</v>
      </c>
      <c r="G140" s="63"/>
    </row>
    <row r="141" spans="1:7" ht="15" x14ac:dyDescent="0.25">
      <c r="A141" s="18">
        <v>139</v>
      </c>
      <c r="B141" s="40" t="s">
        <v>132</v>
      </c>
      <c r="C141" s="18" t="s">
        <v>21</v>
      </c>
      <c r="D141" s="439">
        <v>266.89999999999998</v>
      </c>
      <c r="E141" s="63"/>
      <c r="F141" s="439">
        <v>88.399999999999991</v>
      </c>
      <c r="G141" s="63"/>
    </row>
    <row r="142" spans="1:7" ht="15" x14ac:dyDescent="0.25">
      <c r="A142" s="18">
        <v>140</v>
      </c>
      <c r="B142" s="35" t="s">
        <v>133</v>
      </c>
      <c r="C142" s="18" t="s">
        <v>8</v>
      </c>
      <c r="D142" s="439">
        <v>667.25</v>
      </c>
      <c r="E142" s="63"/>
      <c r="F142" s="439">
        <v>44.199999999999996</v>
      </c>
      <c r="G142" s="63"/>
    </row>
    <row r="143" spans="1:7" ht="15" x14ac:dyDescent="0.25">
      <c r="A143" s="18">
        <v>141</v>
      </c>
      <c r="B143" s="37" t="s">
        <v>134</v>
      </c>
      <c r="C143" s="18" t="s">
        <v>8</v>
      </c>
      <c r="D143" s="439">
        <v>512.54999999999995</v>
      </c>
      <c r="E143" s="63"/>
      <c r="F143" s="439">
        <v>221.85</v>
      </c>
      <c r="G143" s="63"/>
    </row>
    <row r="144" spans="1:7" ht="15" x14ac:dyDescent="0.25">
      <c r="A144" s="18">
        <v>142</v>
      </c>
      <c r="B144" s="36" t="s">
        <v>135</v>
      </c>
      <c r="C144" s="18" t="s">
        <v>8</v>
      </c>
      <c r="D144" s="439">
        <v>444.55</v>
      </c>
      <c r="E144" s="63"/>
      <c r="F144" s="439">
        <v>334.05</v>
      </c>
      <c r="G144" s="63"/>
    </row>
    <row r="145" spans="1:7" ht="15" x14ac:dyDescent="0.25">
      <c r="A145" s="18">
        <v>143</v>
      </c>
      <c r="B145" s="35" t="s">
        <v>506</v>
      </c>
      <c r="C145" s="18" t="s">
        <v>8</v>
      </c>
      <c r="D145" s="439">
        <v>67.149999999999991</v>
      </c>
      <c r="E145" s="63"/>
      <c r="F145" s="439">
        <v>22.95</v>
      </c>
      <c r="G145" s="63"/>
    </row>
    <row r="146" spans="1:7" ht="15" x14ac:dyDescent="0.25">
      <c r="A146" s="18">
        <v>144</v>
      </c>
      <c r="B146" s="35" t="s">
        <v>144</v>
      </c>
      <c r="C146" s="18" t="s">
        <v>8</v>
      </c>
      <c r="D146" s="439">
        <v>100</v>
      </c>
      <c r="E146" s="63"/>
      <c r="F146" s="439">
        <v>5</v>
      </c>
      <c r="G146" s="63"/>
    </row>
    <row r="147" spans="1:7" ht="15" x14ac:dyDescent="0.25">
      <c r="A147" s="18">
        <v>145</v>
      </c>
      <c r="B147" s="35" t="s">
        <v>143</v>
      </c>
      <c r="C147" s="18" t="s">
        <v>8</v>
      </c>
      <c r="D147" s="439">
        <v>35</v>
      </c>
      <c r="E147" s="63"/>
      <c r="F147" s="439">
        <v>5</v>
      </c>
      <c r="G147" s="63"/>
    </row>
    <row r="148" spans="1:7" ht="15" x14ac:dyDescent="0.25">
      <c r="A148" s="18">
        <v>146</v>
      </c>
      <c r="B148" s="35" t="s">
        <v>145</v>
      </c>
      <c r="C148" s="18" t="s">
        <v>8</v>
      </c>
      <c r="D148" s="439">
        <v>150</v>
      </c>
      <c r="E148" s="63"/>
      <c r="F148" s="439">
        <v>5</v>
      </c>
      <c r="G148" s="63"/>
    </row>
    <row r="149" spans="1:7" ht="15" x14ac:dyDescent="0.25">
      <c r="A149" s="18">
        <v>147</v>
      </c>
      <c r="B149" s="35" t="s">
        <v>136</v>
      </c>
      <c r="C149" s="18" t="s">
        <v>8</v>
      </c>
      <c r="D149" s="439">
        <v>1779.8999999999999</v>
      </c>
      <c r="E149" s="63"/>
      <c r="F149" s="439">
        <v>156.4</v>
      </c>
      <c r="G149" s="63"/>
    </row>
    <row r="150" spans="1:7" ht="15" x14ac:dyDescent="0.25">
      <c r="A150" s="18">
        <v>148</v>
      </c>
      <c r="B150" s="35" t="s">
        <v>507</v>
      </c>
      <c r="C150" s="18" t="s">
        <v>8</v>
      </c>
      <c r="D150" s="439">
        <v>556.75</v>
      </c>
      <c r="E150" s="63"/>
      <c r="F150" s="439">
        <v>22.95</v>
      </c>
      <c r="G150" s="63"/>
    </row>
    <row r="151" spans="1:7" ht="15" x14ac:dyDescent="0.25">
      <c r="A151" s="18">
        <v>149</v>
      </c>
      <c r="B151" s="35" t="s">
        <v>508</v>
      </c>
      <c r="C151" s="18" t="s">
        <v>8</v>
      </c>
      <c r="D151" s="439">
        <v>957.94999999999993</v>
      </c>
      <c r="E151" s="63"/>
      <c r="F151" s="439">
        <v>22.95</v>
      </c>
      <c r="G151" s="63"/>
    </row>
    <row r="152" spans="1:7" ht="15" x14ac:dyDescent="0.25">
      <c r="A152" s="18">
        <v>150</v>
      </c>
      <c r="B152" s="35" t="s">
        <v>138</v>
      </c>
      <c r="C152" s="18" t="s">
        <v>8</v>
      </c>
      <c r="D152" s="439">
        <v>0</v>
      </c>
      <c r="E152" s="63"/>
      <c r="F152" s="439">
        <v>156.4</v>
      </c>
      <c r="G152" s="63"/>
    </row>
    <row r="153" spans="1:7" ht="15" x14ac:dyDescent="0.25">
      <c r="A153" s="18">
        <v>151</v>
      </c>
      <c r="B153" s="35" t="s">
        <v>139</v>
      </c>
      <c r="C153" s="18" t="s">
        <v>8</v>
      </c>
      <c r="D153" s="439">
        <v>0</v>
      </c>
      <c r="E153" s="63"/>
      <c r="F153" s="439">
        <v>177.65</v>
      </c>
      <c r="G153" s="63"/>
    </row>
    <row r="154" spans="1:7" ht="15" x14ac:dyDescent="0.25">
      <c r="A154" s="18">
        <v>152</v>
      </c>
      <c r="B154" s="36" t="s">
        <v>141</v>
      </c>
      <c r="C154" s="18" t="s">
        <v>8</v>
      </c>
      <c r="D154" s="439">
        <v>400.34999999999997</v>
      </c>
      <c r="E154" s="63"/>
      <c r="F154" s="439">
        <v>32.299999999999997</v>
      </c>
      <c r="G154" s="63"/>
    </row>
    <row r="155" spans="1:7" ht="15" x14ac:dyDescent="0.25">
      <c r="A155" s="18">
        <v>153</v>
      </c>
      <c r="B155" s="36" t="s">
        <v>142</v>
      </c>
      <c r="C155" s="18" t="s">
        <v>8</v>
      </c>
      <c r="D155" s="439">
        <v>177.65</v>
      </c>
      <c r="E155" s="63"/>
      <c r="F155" s="439">
        <v>44.199999999999996</v>
      </c>
      <c r="G155" s="63"/>
    </row>
    <row r="156" spans="1:7" ht="15" x14ac:dyDescent="0.25">
      <c r="A156" s="18">
        <v>154</v>
      </c>
      <c r="B156" s="36" t="s">
        <v>146</v>
      </c>
      <c r="C156" s="18" t="s">
        <v>8</v>
      </c>
      <c r="D156" s="439">
        <v>266.89999999999998</v>
      </c>
      <c r="E156" s="63"/>
      <c r="F156" s="439">
        <v>22.95</v>
      </c>
      <c r="G156" s="63"/>
    </row>
    <row r="157" spans="1:7" ht="15" x14ac:dyDescent="0.25">
      <c r="A157" s="18">
        <v>155</v>
      </c>
      <c r="B157" s="36" t="s">
        <v>147</v>
      </c>
      <c r="C157" s="18" t="s">
        <v>8</v>
      </c>
      <c r="D157" s="439">
        <v>133.44999999999999</v>
      </c>
      <c r="E157" s="63"/>
      <c r="F157" s="439">
        <v>22.95</v>
      </c>
      <c r="G157" s="63"/>
    </row>
    <row r="158" spans="1:7" ht="15" x14ac:dyDescent="0.25">
      <c r="A158" s="18">
        <v>156</v>
      </c>
      <c r="B158" s="35" t="s">
        <v>148</v>
      </c>
      <c r="C158" s="18" t="s">
        <v>8</v>
      </c>
      <c r="D158" s="439">
        <v>2002.6</v>
      </c>
      <c r="E158" s="63"/>
      <c r="F158" s="439">
        <v>133.44999999999999</v>
      </c>
      <c r="G158" s="63"/>
    </row>
    <row r="159" spans="1:7" x14ac:dyDescent="0.25">
      <c r="A159" s="18">
        <v>157</v>
      </c>
      <c r="B159" s="35" t="s">
        <v>509</v>
      </c>
      <c r="C159" s="18" t="s">
        <v>8</v>
      </c>
      <c r="D159" s="6">
        <v>150</v>
      </c>
      <c r="E159" s="6"/>
      <c r="F159" s="32">
        <v>30</v>
      </c>
      <c r="G159" s="33"/>
    </row>
    <row r="160" spans="1:7" x14ac:dyDescent="0.25">
      <c r="A160" s="18">
        <v>158</v>
      </c>
      <c r="B160" s="35" t="s">
        <v>150</v>
      </c>
      <c r="C160" s="18" t="s">
        <v>8</v>
      </c>
      <c r="D160" s="6">
        <v>150</v>
      </c>
      <c r="E160" s="6"/>
      <c r="F160" s="32">
        <v>30</v>
      </c>
      <c r="G160" s="33"/>
    </row>
    <row r="161" spans="1:7" x14ac:dyDescent="0.25">
      <c r="A161" s="18">
        <v>159</v>
      </c>
      <c r="B161" s="35" t="s">
        <v>151</v>
      </c>
      <c r="C161" s="18" t="s">
        <v>8</v>
      </c>
      <c r="D161" s="6">
        <v>150</v>
      </c>
      <c r="E161" s="6"/>
      <c r="F161" s="32">
        <v>30</v>
      </c>
      <c r="G161" s="33"/>
    </row>
    <row r="162" spans="1:7" x14ac:dyDescent="0.25">
      <c r="A162" s="18">
        <v>160</v>
      </c>
      <c r="B162" s="35" t="s">
        <v>3462</v>
      </c>
      <c r="C162" s="18" t="s">
        <v>21</v>
      </c>
      <c r="D162" s="6">
        <v>350</v>
      </c>
      <c r="E162" s="6"/>
      <c r="F162" s="32">
        <v>60</v>
      </c>
      <c r="G162" s="33"/>
    </row>
    <row r="163" spans="1:7" ht="15" x14ac:dyDescent="0.25">
      <c r="A163" s="18">
        <v>161</v>
      </c>
      <c r="B163" s="35" t="s">
        <v>152</v>
      </c>
      <c r="C163" s="18" t="s">
        <v>8</v>
      </c>
      <c r="D163" s="439">
        <v>150</v>
      </c>
      <c r="E163" s="63"/>
      <c r="F163" s="439">
        <v>30</v>
      </c>
      <c r="G163" s="63"/>
    </row>
    <row r="164" spans="1:7" ht="15" x14ac:dyDescent="0.25">
      <c r="A164" s="18">
        <v>162</v>
      </c>
      <c r="B164" s="36" t="s">
        <v>154</v>
      </c>
      <c r="C164" s="18" t="s">
        <v>21</v>
      </c>
      <c r="D164" s="439">
        <v>77.349999999999994</v>
      </c>
      <c r="E164" s="63"/>
      <c r="F164" s="439">
        <v>22.95</v>
      </c>
      <c r="G164" s="63"/>
    </row>
    <row r="165" spans="1:7" ht="15" x14ac:dyDescent="0.25">
      <c r="A165" s="18">
        <v>163</v>
      </c>
      <c r="B165" s="36" t="s">
        <v>155</v>
      </c>
      <c r="C165" s="18" t="s">
        <v>8</v>
      </c>
      <c r="D165" s="439">
        <v>112.2</v>
      </c>
      <c r="E165" s="63"/>
      <c r="F165" s="439">
        <v>22.95</v>
      </c>
      <c r="G165" s="63"/>
    </row>
    <row r="166" spans="1:7" ht="15" x14ac:dyDescent="0.25">
      <c r="A166" s="18">
        <v>164</v>
      </c>
      <c r="B166" s="36" t="s">
        <v>510</v>
      </c>
      <c r="C166" s="18" t="s">
        <v>8</v>
      </c>
      <c r="D166" s="439">
        <v>444.55</v>
      </c>
      <c r="E166" s="63"/>
      <c r="F166" s="439">
        <v>22.95</v>
      </c>
      <c r="G166" s="63"/>
    </row>
    <row r="167" spans="1:7" ht="15" x14ac:dyDescent="0.25">
      <c r="A167" s="18">
        <v>165</v>
      </c>
      <c r="B167" s="36" t="s">
        <v>511</v>
      </c>
      <c r="C167" s="18" t="s">
        <v>8</v>
      </c>
      <c r="D167" s="439">
        <v>444.55</v>
      </c>
      <c r="E167" s="63"/>
      <c r="F167" s="439">
        <v>22.95</v>
      </c>
      <c r="G167" s="63"/>
    </row>
    <row r="168" spans="1:7" ht="15" x14ac:dyDescent="0.25">
      <c r="A168" s="18">
        <v>166</v>
      </c>
      <c r="B168" s="36" t="s">
        <v>156</v>
      </c>
      <c r="C168" s="18" t="s">
        <v>8</v>
      </c>
      <c r="D168" s="439">
        <v>112.2</v>
      </c>
      <c r="E168" s="63"/>
      <c r="F168" s="439">
        <v>44.199999999999996</v>
      </c>
      <c r="G168" s="63"/>
    </row>
    <row r="169" spans="1:7" ht="15" x14ac:dyDescent="0.25">
      <c r="A169" s="18">
        <v>167</v>
      </c>
      <c r="B169" s="35" t="s">
        <v>157</v>
      </c>
      <c r="C169" s="18" t="s">
        <v>8</v>
      </c>
      <c r="D169" s="439">
        <v>177.65</v>
      </c>
      <c r="E169" s="63"/>
      <c r="F169" s="439">
        <v>44.199999999999996</v>
      </c>
      <c r="G169" s="63"/>
    </row>
    <row r="170" spans="1:7" ht="15" x14ac:dyDescent="0.25">
      <c r="A170" s="18">
        <v>168</v>
      </c>
      <c r="B170" s="35" t="s">
        <v>158</v>
      </c>
      <c r="C170" s="18" t="s">
        <v>8</v>
      </c>
      <c r="D170" s="439">
        <v>556.75</v>
      </c>
      <c r="E170" s="63"/>
      <c r="F170" s="439">
        <v>67.149999999999991</v>
      </c>
      <c r="G170" s="63"/>
    </row>
    <row r="171" spans="1:7" ht="15" x14ac:dyDescent="0.25">
      <c r="A171" s="18">
        <v>169</v>
      </c>
      <c r="B171" s="35" t="s">
        <v>159</v>
      </c>
      <c r="C171" s="18" t="s">
        <v>8</v>
      </c>
      <c r="D171" s="439">
        <v>556.75</v>
      </c>
      <c r="E171" s="63"/>
      <c r="F171" s="439">
        <v>67.149999999999991</v>
      </c>
      <c r="G171" s="63"/>
    </row>
    <row r="172" spans="1:7" ht="15" x14ac:dyDescent="0.25">
      <c r="A172" s="18">
        <v>170</v>
      </c>
      <c r="B172" s="35" t="s">
        <v>512</v>
      </c>
      <c r="C172" s="18" t="s">
        <v>8</v>
      </c>
      <c r="D172" s="439">
        <v>266.89999999999998</v>
      </c>
      <c r="E172" s="63"/>
      <c r="F172" s="439">
        <v>44.199999999999996</v>
      </c>
      <c r="G172" s="63"/>
    </row>
    <row r="173" spans="1:7" ht="15" x14ac:dyDescent="0.25">
      <c r="A173" s="18">
        <v>171</v>
      </c>
      <c r="B173" s="35" t="s">
        <v>160</v>
      </c>
      <c r="C173" s="18" t="s">
        <v>513</v>
      </c>
      <c r="D173" s="439">
        <v>334.05</v>
      </c>
      <c r="E173" s="63"/>
      <c r="F173" s="439">
        <v>67.149999999999991</v>
      </c>
      <c r="G173" s="63"/>
    </row>
    <row r="174" spans="1:7" ht="15" x14ac:dyDescent="0.25">
      <c r="A174" s="18">
        <v>172</v>
      </c>
      <c r="B174" s="35" t="s">
        <v>514</v>
      </c>
      <c r="C174" s="18" t="s">
        <v>8</v>
      </c>
      <c r="D174" s="439">
        <v>266.89999999999998</v>
      </c>
      <c r="E174" s="63"/>
      <c r="F174" s="439">
        <v>67.149999999999991</v>
      </c>
      <c r="G174" s="63"/>
    </row>
    <row r="175" spans="1:7" ht="15" x14ac:dyDescent="0.25">
      <c r="A175" s="18">
        <v>173</v>
      </c>
      <c r="B175" s="35" t="s">
        <v>515</v>
      </c>
      <c r="C175" s="18" t="s">
        <v>8</v>
      </c>
      <c r="D175" s="439">
        <v>221.85</v>
      </c>
      <c r="E175" s="63"/>
      <c r="F175" s="439">
        <v>67.149999999999991</v>
      </c>
      <c r="G175" s="63"/>
    </row>
    <row r="176" spans="1:7" ht="15" x14ac:dyDescent="0.25">
      <c r="A176" s="18">
        <v>174</v>
      </c>
      <c r="B176" s="35" t="s">
        <v>161</v>
      </c>
      <c r="C176" s="18" t="s">
        <v>8</v>
      </c>
      <c r="D176" s="439">
        <v>1002.15</v>
      </c>
      <c r="E176" s="63"/>
      <c r="F176" s="439">
        <v>67.149999999999991</v>
      </c>
      <c r="G176" s="63"/>
    </row>
    <row r="177" spans="1:7" ht="15" x14ac:dyDescent="0.25">
      <c r="A177" s="18">
        <v>175</v>
      </c>
      <c r="B177" s="35" t="s">
        <v>516</v>
      </c>
      <c r="C177" s="18" t="s">
        <v>8</v>
      </c>
      <c r="D177" s="439">
        <v>556.75</v>
      </c>
      <c r="E177" s="63"/>
      <c r="F177" s="439">
        <v>112.2</v>
      </c>
      <c r="G177" s="63"/>
    </row>
    <row r="178" spans="1:7" ht="15" x14ac:dyDescent="0.25">
      <c r="A178" s="18">
        <v>176</v>
      </c>
      <c r="B178" s="35" t="s">
        <v>162</v>
      </c>
      <c r="C178" s="18" t="s">
        <v>8</v>
      </c>
      <c r="D178" s="439">
        <v>334.05</v>
      </c>
      <c r="E178" s="63"/>
      <c r="F178" s="439">
        <v>67.149999999999991</v>
      </c>
      <c r="G178" s="63"/>
    </row>
    <row r="179" spans="1:7" ht="15" x14ac:dyDescent="0.25">
      <c r="A179" s="18">
        <v>177</v>
      </c>
      <c r="B179" s="35" t="s">
        <v>163</v>
      </c>
      <c r="C179" s="18" t="s">
        <v>8</v>
      </c>
      <c r="D179" s="439">
        <v>1112.6499999999999</v>
      </c>
      <c r="E179" s="63"/>
      <c r="F179" s="439">
        <v>221.85</v>
      </c>
      <c r="G179" s="63"/>
    </row>
    <row r="180" spans="1:7" ht="15" x14ac:dyDescent="0.25">
      <c r="A180" s="18">
        <v>178</v>
      </c>
      <c r="B180" s="35" t="s">
        <v>164</v>
      </c>
      <c r="C180" s="18" t="s">
        <v>8</v>
      </c>
      <c r="D180" s="439">
        <v>889.94999999999993</v>
      </c>
      <c r="E180" s="63"/>
      <c r="F180" s="439">
        <v>112.2</v>
      </c>
      <c r="G180" s="63"/>
    </row>
    <row r="181" spans="1:7" ht="15" x14ac:dyDescent="0.25">
      <c r="A181" s="18">
        <v>179</v>
      </c>
      <c r="B181" s="35" t="s">
        <v>165</v>
      </c>
      <c r="C181" s="18" t="s">
        <v>8</v>
      </c>
      <c r="D181" s="439">
        <v>221.85</v>
      </c>
      <c r="E181" s="63"/>
      <c r="F181" s="439">
        <v>77.349999999999994</v>
      </c>
      <c r="G181" s="63"/>
    </row>
    <row r="182" spans="1:7" ht="15" x14ac:dyDescent="0.25">
      <c r="A182" s="18">
        <v>180</v>
      </c>
      <c r="B182" s="35" t="s">
        <v>517</v>
      </c>
      <c r="C182" s="18" t="s">
        <v>8</v>
      </c>
      <c r="D182" s="439">
        <v>1002.15</v>
      </c>
      <c r="E182" s="63"/>
      <c r="F182" s="439">
        <v>112.2</v>
      </c>
      <c r="G182" s="63"/>
    </row>
    <row r="183" spans="1:7" ht="15" x14ac:dyDescent="0.25">
      <c r="A183" s="18">
        <v>181</v>
      </c>
      <c r="B183" s="35" t="s">
        <v>518</v>
      </c>
      <c r="C183" s="18" t="s">
        <v>8</v>
      </c>
      <c r="D183" s="439">
        <v>0</v>
      </c>
      <c r="E183" s="63"/>
      <c r="F183" s="439">
        <v>444.55</v>
      </c>
      <c r="G183" s="63"/>
    </row>
    <row r="184" spans="1:7" ht="15" x14ac:dyDescent="0.25">
      <c r="A184" s="18">
        <v>182</v>
      </c>
      <c r="B184" s="37" t="s">
        <v>168</v>
      </c>
      <c r="C184" s="18" t="s">
        <v>8</v>
      </c>
      <c r="D184" s="439">
        <v>1344.7</v>
      </c>
      <c r="E184" s="63"/>
      <c r="F184" s="439">
        <v>112.2</v>
      </c>
      <c r="G184" s="63"/>
    </row>
    <row r="185" spans="1:7" ht="15" x14ac:dyDescent="0.25">
      <c r="A185" s="18">
        <v>183</v>
      </c>
      <c r="B185" s="35" t="s">
        <v>169</v>
      </c>
      <c r="C185" s="18" t="s">
        <v>8</v>
      </c>
      <c r="D185" s="439">
        <v>305.14999999999998</v>
      </c>
      <c r="E185" s="63"/>
      <c r="F185" s="439">
        <v>88.399999999999991</v>
      </c>
      <c r="G185" s="63"/>
    </row>
    <row r="186" spans="1:7" ht="15" x14ac:dyDescent="0.25">
      <c r="A186" s="18">
        <v>184</v>
      </c>
      <c r="B186" s="36" t="s">
        <v>171</v>
      </c>
      <c r="C186" s="18" t="s">
        <v>8</v>
      </c>
      <c r="D186" s="439">
        <v>556.75</v>
      </c>
      <c r="E186" s="63"/>
      <c r="F186" s="439">
        <v>88.399999999999991</v>
      </c>
      <c r="G186" s="63"/>
    </row>
    <row r="187" spans="1:7" ht="15" x14ac:dyDescent="0.25">
      <c r="A187" s="18">
        <v>185</v>
      </c>
      <c r="B187" s="37" t="s">
        <v>172</v>
      </c>
      <c r="C187" s="18" t="s">
        <v>8</v>
      </c>
      <c r="D187" s="439">
        <v>6676.75</v>
      </c>
      <c r="E187" s="63"/>
      <c r="F187" s="439">
        <v>112.2</v>
      </c>
      <c r="G187" s="63"/>
    </row>
    <row r="188" spans="1:7" ht="15" x14ac:dyDescent="0.25">
      <c r="A188" s="18">
        <v>186</v>
      </c>
      <c r="B188" s="37" t="s">
        <v>173</v>
      </c>
      <c r="C188" s="18" t="s">
        <v>8</v>
      </c>
      <c r="D188" s="439">
        <v>1112.6499999999999</v>
      </c>
      <c r="E188" s="63"/>
      <c r="F188" s="439">
        <v>88.399999999999991</v>
      </c>
      <c r="G188" s="63"/>
    </row>
    <row r="189" spans="1:7" ht="15" x14ac:dyDescent="0.25">
      <c r="A189" s="18">
        <v>187</v>
      </c>
      <c r="B189" s="35" t="s">
        <v>174</v>
      </c>
      <c r="C189" s="18" t="s">
        <v>21</v>
      </c>
      <c r="D189" s="439">
        <v>221.85</v>
      </c>
      <c r="E189" s="63"/>
      <c r="F189" s="439">
        <v>44.199999999999996</v>
      </c>
      <c r="G189" s="63"/>
    </row>
    <row r="190" spans="1:7" ht="15" x14ac:dyDescent="0.25">
      <c r="A190" s="18">
        <v>188</v>
      </c>
      <c r="B190" s="17" t="s">
        <v>175</v>
      </c>
      <c r="C190" s="18" t="s">
        <v>8</v>
      </c>
      <c r="D190" s="439">
        <v>266.89999999999998</v>
      </c>
      <c r="E190" s="63"/>
      <c r="F190" s="439">
        <v>67.149999999999991</v>
      </c>
      <c r="G190" s="63"/>
    </row>
    <row r="191" spans="1:7" ht="15" x14ac:dyDescent="0.25">
      <c r="A191" s="18">
        <v>189</v>
      </c>
      <c r="B191" s="17" t="s">
        <v>176</v>
      </c>
      <c r="C191" s="18" t="s">
        <v>8</v>
      </c>
      <c r="D191" s="439">
        <v>0</v>
      </c>
      <c r="E191" s="63"/>
      <c r="F191" s="439">
        <v>112.2</v>
      </c>
      <c r="G191" s="63"/>
    </row>
    <row r="192" spans="1:7" ht="15" x14ac:dyDescent="0.25">
      <c r="A192" s="18">
        <v>190</v>
      </c>
      <c r="B192" s="17" t="s">
        <v>520</v>
      </c>
      <c r="C192" s="18" t="s">
        <v>8</v>
      </c>
      <c r="D192" s="439">
        <v>556.75</v>
      </c>
      <c r="E192" s="63"/>
      <c r="F192" s="439">
        <v>156.4</v>
      </c>
      <c r="G192" s="63"/>
    </row>
    <row r="193" spans="1:7" ht="15" x14ac:dyDescent="0.25">
      <c r="A193" s="18">
        <v>191</v>
      </c>
      <c r="B193" s="37" t="s">
        <v>177</v>
      </c>
      <c r="C193" s="18" t="s">
        <v>8</v>
      </c>
      <c r="D193" s="439">
        <v>0</v>
      </c>
      <c r="E193" s="63"/>
      <c r="F193" s="439">
        <v>556.75</v>
      </c>
      <c r="G193" s="63"/>
    </row>
    <row r="194" spans="1:7" ht="15" x14ac:dyDescent="0.25">
      <c r="A194" s="18">
        <v>192</v>
      </c>
      <c r="B194" s="37" t="s">
        <v>178</v>
      </c>
      <c r="C194" s="18" t="s">
        <v>8</v>
      </c>
      <c r="D194" s="439">
        <v>566.94999999999993</v>
      </c>
      <c r="E194" s="63"/>
      <c r="F194" s="439">
        <v>22.95</v>
      </c>
      <c r="G194" s="63"/>
    </row>
    <row r="195" spans="1:7" ht="15" x14ac:dyDescent="0.25">
      <c r="A195" s="18">
        <v>193</v>
      </c>
      <c r="B195" s="37" t="s">
        <v>179</v>
      </c>
      <c r="C195" s="18" t="s">
        <v>8</v>
      </c>
      <c r="D195" s="439">
        <v>889.94999999999993</v>
      </c>
      <c r="E195" s="63"/>
      <c r="F195" s="439">
        <v>22.95</v>
      </c>
      <c r="G195" s="63"/>
    </row>
    <row r="196" spans="1:7" ht="15" x14ac:dyDescent="0.25">
      <c r="A196" s="18">
        <v>194</v>
      </c>
      <c r="B196" s="37" t="s">
        <v>180</v>
      </c>
      <c r="C196" s="18" t="s">
        <v>8</v>
      </c>
      <c r="D196" s="439">
        <v>779.44999999999993</v>
      </c>
      <c r="E196" s="63"/>
      <c r="F196" s="439">
        <v>112.2</v>
      </c>
      <c r="G196" s="63"/>
    </row>
    <row r="197" spans="1:7" ht="15" x14ac:dyDescent="0.25">
      <c r="A197" s="18">
        <v>195</v>
      </c>
      <c r="B197" s="37" t="s">
        <v>182</v>
      </c>
      <c r="C197" s="18" t="s">
        <v>8</v>
      </c>
      <c r="D197" s="439">
        <v>1112.6499999999999</v>
      </c>
      <c r="E197" s="63"/>
      <c r="F197" s="439">
        <v>133.44999999999999</v>
      </c>
      <c r="G197" s="63"/>
    </row>
    <row r="198" spans="1:7" ht="15" x14ac:dyDescent="0.25">
      <c r="A198" s="18">
        <v>196</v>
      </c>
      <c r="B198" s="37" t="s">
        <v>210</v>
      </c>
      <c r="C198" s="18" t="s">
        <v>8</v>
      </c>
      <c r="D198" s="439">
        <v>1779.8999999999999</v>
      </c>
      <c r="E198" s="63"/>
      <c r="F198" s="439">
        <v>221.85</v>
      </c>
      <c r="G198" s="63"/>
    </row>
    <row r="199" spans="1:7" ht="15" x14ac:dyDescent="0.25">
      <c r="A199" s="18">
        <v>197</v>
      </c>
      <c r="B199" s="37" t="s">
        <v>184</v>
      </c>
      <c r="C199" s="18" t="s">
        <v>8</v>
      </c>
      <c r="D199" s="439">
        <v>0</v>
      </c>
      <c r="E199" s="63"/>
      <c r="F199" s="439">
        <v>156.4</v>
      </c>
      <c r="G199" s="63"/>
    </row>
    <row r="200" spans="1:7" ht="15" x14ac:dyDescent="0.25">
      <c r="A200" s="18">
        <v>198</v>
      </c>
      <c r="B200" s="37" t="s">
        <v>185</v>
      </c>
      <c r="C200" s="18" t="s">
        <v>8</v>
      </c>
      <c r="D200" s="439">
        <v>1112.6499999999999</v>
      </c>
      <c r="E200" s="63"/>
      <c r="F200" s="439">
        <v>56.1</v>
      </c>
      <c r="G200" s="63"/>
    </row>
    <row r="201" spans="1:7" ht="15" x14ac:dyDescent="0.25">
      <c r="A201" s="18">
        <v>199</v>
      </c>
      <c r="B201" s="37" t="s">
        <v>192</v>
      </c>
      <c r="C201" s="18" t="s">
        <v>8</v>
      </c>
      <c r="D201" s="439">
        <v>4450.5999999999995</v>
      </c>
      <c r="E201" s="63"/>
      <c r="F201" s="439">
        <v>67.149999999999991</v>
      </c>
      <c r="G201" s="63"/>
    </row>
    <row r="202" spans="1:7" ht="15" x14ac:dyDescent="0.25">
      <c r="A202" s="18">
        <v>200</v>
      </c>
      <c r="B202" s="37" t="s">
        <v>193</v>
      </c>
      <c r="C202" s="18" t="s">
        <v>8</v>
      </c>
      <c r="D202" s="439">
        <v>0</v>
      </c>
      <c r="E202" s="63"/>
      <c r="F202" s="439">
        <v>1779.8999999999999</v>
      </c>
      <c r="G202" s="63"/>
    </row>
    <row r="203" spans="1:7" ht="15" x14ac:dyDescent="0.25">
      <c r="A203" s="18">
        <v>201</v>
      </c>
      <c r="B203" s="36" t="s">
        <v>3463</v>
      </c>
      <c r="C203" s="18" t="s">
        <v>8</v>
      </c>
      <c r="D203" s="439">
        <v>0</v>
      </c>
      <c r="E203" s="63"/>
      <c r="F203" s="439">
        <v>150</v>
      </c>
      <c r="G203" s="63"/>
    </row>
    <row r="204" spans="1:7" ht="15" x14ac:dyDescent="0.25">
      <c r="A204" s="18">
        <v>202</v>
      </c>
      <c r="B204" s="36" t="s">
        <v>196</v>
      </c>
      <c r="C204" s="18" t="s">
        <v>8</v>
      </c>
      <c r="D204" s="439">
        <v>0</v>
      </c>
      <c r="E204" s="63"/>
      <c r="F204" s="439">
        <v>156.4</v>
      </c>
      <c r="G204" s="63"/>
    </row>
    <row r="205" spans="1:7" ht="15" x14ac:dyDescent="0.25">
      <c r="A205" s="18">
        <v>203</v>
      </c>
      <c r="B205" s="36" t="s">
        <v>197</v>
      </c>
      <c r="C205" s="18" t="s">
        <v>8</v>
      </c>
      <c r="D205" s="439">
        <v>0</v>
      </c>
      <c r="E205" s="63"/>
      <c r="F205" s="439">
        <v>133.44999999999999</v>
      </c>
      <c r="G205" s="63"/>
    </row>
    <row r="206" spans="1:7" ht="15" x14ac:dyDescent="0.25">
      <c r="A206" s="18">
        <v>204</v>
      </c>
      <c r="B206" s="36" t="s">
        <v>198</v>
      </c>
      <c r="C206" s="18" t="s">
        <v>8</v>
      </c>
      <c r="D206" s="439">
        <v>221.85</v>
      </c>
      <c r="E206" s="63"/>
      <c r="F206" s="439">
        <v>56.1</v>
      </c>
      <c r="G206" s="63"/>
    </row>
    <row r="207" spans="1:7" ht="15" x14ac:dyDescent="0.25">
      <c r="A207" s="18">
        <v>205</v>
      </c>
      <c r="B207" s="36" t="s">
        <v>521</v>
      </c>
      <c r="C207" s="18" t="s">
        <v>8</v>
      </c>
      <c r="D207" s="439">
        <v>773.5</v>
      </c>
      <c r="E207" s="63"/>
      <c r="F207" s="439">
        <v>0</v>
      </c>
      <c r="G207" s="63"/>
    </row>
    <row r="208" spans="1:7" ht="15" x14ac:dyDescent="0.25">
      <c r="A208" s="18">
        <v>206</v>
      </c>
      <c r="B208" s="36" t="s">
        <v>522</v>
      </c>
      <c r="C208" s="18" t="s">
        <v>8</v>
      </c>
      <c r="D208" s="439">
        <v>0</v>
      </c>
      <c r="E208" s="63"/>
      <c r="F208" s="439">
        <v>192.95</v>
      </c>
      <c r="G208" s="63"/>
    </row>
    <row r="209" spans="1:7" ht="15" x14ac:dyDescent="0.25">
      <c r="A209" s="18">
        <v>207</v>
      </c>
      <c r="B209" s="36" t="s">
        <v>523</v>
      </c>
      <c r="C209" s="18" t="s">
        <v>8</v>
      </c>
      <c r="D209" s="439">
        <v>512.54999999999995</v>
      </c>
      <c r="E209" s="63"/>
      <c r="F209" s="439">
        <v>67.149999999999991</v>
      </c>
      <c r="G209" s="63"/>
    </row>
    <row r="210" spans="1:7" ht="15" x14ac:dyDescent="0.25">
      <c r="A210" s="18">
        <v>208</v>
      </c>
      <c r="B210" s="36" t="s">
        <v>199</v>
      </c>
      <c r="C210" s="18" t="s">
        <v>8</v>
      </c>
      <c r="D210" s="439">
        <v>156.4</v>
      </c>
      <c r="E210" s="63"/>
      <c r="F210" s="439">
        <v>88.399999999999991</v>
      </c>
      <c r="G210" s="63"/>
    </row>
    <row r="211" spans="1:7" ht="15" x14ac:dyDescent="0.25">
      <c r="A211" s="18">
        <v>209</v>
      </c>
      <c r="B211" s="36" t="s">
        <v>200</v>
      </c>
      <c r="C211" s="18" t="s">
        <v>8</v>
      </c>
      <c r="D211" s="439">
        <v>334.05</v>
      </c>
      <c r="E211" s="63"/>
      <c r="F211" s="439">
        <v>67.149999999999991</v>
      </c>
      <c r="G211" s="63"/>
    </row>
    <row r="212" spans="1:7" ht="15" x14ac:dyDescent="0.25">
      <c r="A212" s="18">
        <v>210</v>
      </c>
      <c r="B212" s="36" t="s">
        <v>203</v>
      </c>
      <c r="C212" s="18" t="s">
        <v>8</v>
      </c>
      <c r="D212" s="439">
        <v>1447.55</v>
      </c>
      <c r="E212" s="63"/>
      <c r="F212" s="439">
        <v>221.85</v>
      </c>
      <c r="G212" s="63"/>
    </row>
    <row r="213" spans="1:7" ht="15" x14ac:dyDescent="0.25">
      <c r="A213" s="18">
        <v>211</v>
      </c>
      <c r="B213" s="36" t="s">
        <v>204</v>
      </c>
      <c r="C213" s="18" t="s">
        <v>8</v>
      </c>
      <c r="D213" s="439">
        <v>0</v>
      </c>
      <c r="E213" s="63"/>
      <c r="F213" s="439">
        <v>221.85</v>
      </c>
      <c r="G213" s="63"/>
    </row>
    <row r="214" spans="1:7" ht="15" x14ac:dyDescent="0.25">
      <c r="A214" s="18">
        <v>212</v>
      </c>
      <c r="B214" s="36" t="s">
        <v>205</v>
      </c>
      <c r="C214" s="18" t="s">
        <v>8</v>
      </c>
      <c r="D214" s="439">
        <v>0</v>
      </c>
      <c r="E214" s="63"/>
      <c r="F214" s="439">
        <v>1112.6499999999999</v>
      </c>
      <c r="G214" s="63"/>
    </row>
    <row r="215" spans="1:7" ht="15" x14ac:dyDescent="0.25">
      <c r="A215" s="18">
        <v>213</v>
      </c>
      <c r="B215" s="36" t="s">
        <v>524</v>
      </c>
      <c r="C215" s="18" t="s">
        <v>8</v>
      </c>
      <c r="D215" s="439">
        <v>2670.7</v>
      </c>
      <c r="E215" s="63"/>
      <c r="F215" s="439">
        <v>112.2</v>
      </c>
      <c r="G215" s="63"/>
    </row>
    <row r="216" spans="1:7" ht="15" x14ac:dyDescent="0.25">
      <c r="A216" s="18">
        <v>214</v>
      </c>
      <c r="B216" s="36" t="s">
        <v>525</v>
      </c>
      <c r="C216" s="18" t="s">
        <v>8</v>
      </c>
      <c r="D216" s="439">
        <v>0</v>
      </c>
      <c r="E216" s="63"/>
      <c r="F216" s="439">
        <v>1112.6499999999999</v>
      </c>
      <c r="G216" s="63"/>
    </row>
    <row r="217" spans="1:7" ht="15" x14ac:dyDescent="0.25">
      <c r="A217" s="18">
        <v>215</v>
      </c>
      <c r="B217" s="36" t="s">
        <v>206</v>
      </c>
      <c r="C217" s="18" t="s">
        <v>8</v>
      </c>
      <c r="D217" s="439">
        <v>889.94999999999993</v>
      </c>
      <c r="E217" s="63"/>
      <c r="F217" s="439">
        <v>88.399999999999991</v>
      </c>
      <c r="G217" s="63"/>
    </row>
    <row r="218" spans="1:7" ht="15" x14ac:dyDescent="0.25">
      <c r="A218" s="18">
        <v>216</v>
      </c>
      <c r="B218" s="36" t="s">
        <v>207</v>
      </c>
      <c r="C218" s="18" t="s">
        <v>8</v>
      </c>
      <c r="D218" s="439">
        <v>112.2</v>
      </c>
      <c r="E218" s="63"/>
      <c r="F218" s="439">
        <v>22.95</v>
      </c>
      <c r="G218" s="63"/>
    </row>
    <row r="219" spans="1:7" ht="15" x14ac:dyDescent="0.25">
      <c r="A219" s="18">
        <v>217</v>
      </c>
      <c r="B219" s="36" t="s">
        <v>208</v>
      </c>
      <c r="C219" s="18" t="s">
        <v>8</v>
      </c>
      <c r="D219" s="439">
        <v>112.2</v>
      </c>
      <c r="E219" s="63"/>
      <c r="F219" s="439">
        <v>22.95</v>
      </c>
      <c r="G219" s="63"/>
    </row>
    <row r="220" spans="1:7" ht="15" x14ac:dyDescent="0.25">
      <c r="A220" s="18">
        <v>218</v>
      </c>
      <c r="B220" s="61" t="s">
        <v>3467</v>
      </c>
      <c r="C220" s="18" t="s">
        <v>21</v>
      </c>
      <c r="D220" s="439">
        <v>11611.85</v>
      </c>
      <c r="E220" s="63"/>
      <c r="F220" s="439">
        <v>0</v>
      </c>
      <c r="G220" s="63"/>
    </row>
    <row r="221" spans="1:7" ht="15" x14ac:dyDescent="0.25">
      <c r="A221" s="18">
        <v>219</v>
      </c>
      <c r="B221" s="61" t="s">
        <v>3466</v>
      </c>
      <c r="C221" s="18" t="s">
        <v>21</v>
      </c>
      <c r="D221" s="439">
        <v>5805.5</v>
      </c>
      <c r="E221" s="63"/>
      <c r="F221" s="439">
        <v>0</v>
      </c>
      <c r="G221" s="63"/>
    </row>
    <row r="222" spans="1:7" ht="15" x14ac:dyDescent="0.25">
      <c r="A222" s="18">
        <v>220</v>
      </c>
      <c r="B222" s="35" t="s">
        <v>527</v>
      </c>
      <c r="C222" s="18" t="s">
        <v>8</v>
      </c>
      <c r="D222" s="439">
        <v>0</v>
      </c>
      <c r="E222" s="63"/>
      <c r="F222" s="439">
        <v>444.55</v>
      </c>
      <c r="G222" s="63"/>
    </row>
    <row r="223" spans="1:7" ht="15" x14ac:dyDescent="0.25">
      <c r="A223" s="18">
        <v>221</v>
      </c>
      <c r="B223" s="35" t="s">
        <v>528</v>
      </c>
      <c r="C223" s="18" t="s">
        <v>8</v>
      </c>
      <c r="D223" s="439">
        <v>189.54999999999998</v>
      </c>
      <c r="E223" s="63"/>
      <c r="F223" s="439">
        <v>67.149999999999991</v>
      </c>
      <c r="G223" s="63"/>
    </row>
    <row r="224" spans="1:7" ht="15" x14ac:dyDescent="0.25">
      <c r="A224" s="18">
        <v>222</v>
      </c>
      <c r="B224" s="35" t="s">
        <v>529</v>
      </c>
      <c r="C224" s="18" t="s">
        <v>8</v>
      </c>
      <c r="D224" s="439">
        <v>334.05</v>
      </c>
      <c r="E224" s="63"/>
      <c r="F224" s="439">
        <v>67.149999999999991</v>
      </c>
      <c r="G224" s="63"/>
    </row>
    <row r="225" spans="1:7" ht="15" x14ac:dyDescent="0.25">
      <c r="A225" s="18">
        <v>223</v>
      </c>
      <c r="B225" s="35" t="s">
        <v>530</v>
      </c>
      <c r="C225" s="18" t="s">
        <v>8</v>
      </c>
      <c r="D225" s="439">
        <v>277.95</v>
      </c>
      <c r="E225" s="63"/>
      <c r="F225" s="439">
        <v>67.149999999999991</v>
      </c>
      <c r="G225" s="63"/>
    </row>
    <row r="226" spans="1:7" ht="15" x14ac:dyDescent="0.25">
      <c r="A226" s="18">
        <v>224</v>
      </c>
      <c r="B226" s="35" t="s">
        <v>214</v>
      </c>
      <c r="C226" s="18" t="s">
        <v>8</v>
      </c>
      <c r="D226" s="439">
        <v>0</v>
      </c>
      <c r="E226" s="63"/>
      <c r="F226" s="439">
        <v>580.54999999999995</v>
      </c>
      <c r="G226" s="63"/>
    </row>
    <row r="227" spans="1:7" ht="15" x14ac:dyDescent="0.25">
      <c r="A227" s="18">
        <v>225</v>
      </c>
      <c r="B227" s="35" t="s">
        <v>215</v>
      </c>
      <c r="C227" s="18" t="s">
        <v>8</v>
      </c>
      <c r="D227" s="439">
        <v>0</v>
      </c>
      <c r="E227" s="63"/>
      <c r="F227" s="439">
        <v>112.2</v>
      </c>
      <c r="G227" s="63"/>
    </row>
    <row r="228" spans="1:7" ht="15" x14ac:dyDescent="0.25">
      <c r="A228" s="18">
        <v>226</v>
      </c>
      <c r="B228" s="35" t="s">
        <v>216</v>
      </c>
      <c r="C228" s="18" t="s">
        <v>8</v>
      </c>
      <c r="D228" s="439">
        <v>0</v>
      </c>
      <c r="E228" s="63"/>
      <c r="F228" s="439">
        <v>112.2</v>
      </c>
      <c r="G228" s="63"/>
    </row>
    <row r="229" spans="1:7" ht="15" x14ac:dyDescent="0.25">
      <c r="A229" s="18">
        <v>227</v>
      </c>
      <c r="B229" s="35" t="s">
        <v>217</v>
      </c>
      <c r="C229" s="18" t="s">
        <v>8</v>
      </c>
      <c r="D229" s="439">
        <v>0</v>
      </c>
      <c r="E229" s="63"/>
      <c r="F229" s="439">
        <v>334.05</v>
      </c>
      <c r="G229" s="63"/>
    </row>
    <row r="230" spans="1:7" ht="15" x14ac:dyDescent="0.25">
      <c r="A230" s="18">
        <v>228</v>
      </c>
      <c r="B230" s="35" t="s">
        <v>218</v>
      </c>
      <c r="C230" s="18" t="s">
        <v>21</v>
      </c>
      <c r="D230" s="439">
        <v>889.94999999999993</v>
      </c>
      <c r="E230" s="63"/>
      <c r="F230" s="439">
        <v>221.85</v>
      </c>
      <c r="G230" s="63"/>
    </row>
    <row r="231" spans="1:7" ht="15" x14ac:dyDescent="0.25">
      <c r="A231" s="18">
        <v>229</v>
      </c>
      <c r="B231" s="35" t="s">
        <v>531</v>
      </c>
      <c r="C231" s="18" t="s">
        <v>8</v>
      </c>
      <c r="D231" s="439">
        <v>779.44999999999993</v>
      </c>
      <c r="E231" s="63"/>
      <c r="F231" s="439">
        <v>334.05</v>
      </c>
      <c r="G231" s="63"/>
    </row>
    <row r="232" spans="1:7" ht="15" x14ac:dyDescent="0.25">
      <c r="A232" s="18">
        <v>230</v>
      </c>
      <c r="B232" s="35" t="s">
        <v>532</v>
      </c>
      <c r="C232" s="18" t="s">
        <v>8</v>
      </c>
      <c r="D232" s="439">
        <v>221.85</v>
      </c>
      <c r="E232" s="63"/>
      <c r="F232" s="439">
        <v>112.2</v>
      </c>
      <c r="G232" s="63"/>
    </row>
    <row r="233" spans="1:7" ht="15" x14ac:dyDescent="0.25">
      <c r="A233" s="18">
        <v>231</v>
      </c>
      <c r="B233" s="35" t="s">
        <v>533</v>
      </c>
      <c r="C233" s="18" t="s">
        <v>8</v>
      </c>
      <c r="D233" s="439">
        <v>221.85</v>
      </c>
      <c r="E233" s="63"/>
      <c r="F233" s="439">
        <v>112.2</v>
      </c>
      <c r="G233" s="63"/>
    </row>
    <row r="234" spans="1:7" ht="15" x14ac:dyDescent="0.25">
      <c r="A234" s="18">
        <v>232</v>
      </c>
      <c r="B234" s="35" t="s">
        <v>534</v>
      </c>
      <c r="C234" s="18" t="s">
        <v>8</v>
      </c>
      <c r="D234" s="439">
        <v>221.85</v>
      </c>
      <c r="E234" s="63"/>
      <c r="F234" s="439">
        <v>112.2</v>
      </c>
      <c r="G234" s="63"/>
    </row>
    <row r="235" spans="1:7" ht="15" x14ac:dyDescent="0.25">
      <c r="A235" s="18">
        <v>233</v>
      </c>
      <c r="B235" s="35" t="s">
        <v>535</v>
      </c>
      <c r="C235" s="18" t="s">
        <v>8</v>
      </c>
      <c r="D235" s="439">
        <v>623.04999999999995</v>
      </c>
      <c r="E235" s="63"/>
      <c r="F235" s="439">
        <v>266.89999999999998</v>
      </c>
      <c r="G235" s="63"/>
    </row>
    <row r="236" spans="1:7" ht="15" x14ac:dyDescent="0.25">
      <c r="A236" s="18">
        <v>234</v>
      </c>
      <c r="B236" s="35" t="s">
        <v>219</v>
      </c>
      <c r="C236" s="18" t="s">
        <v>8</v>
      </c>
      <c r="D236" s="439">
        <v>85</v>
      </c>
      <c r="E236" s="63"/>
      <c r="F236" s="439">
        <v>556.75</v>
      </c>
      <c r="G236" s="63"/>
    </row>
    <row r="237" spans="1:7" ht="15" x14ac:dyDescent="0.25">
      <c r="A237" s="18">
        <v>235</v>
      </c>
      <c r="B237" s="35" t="s">
        <v>220</v>
      </c>
      <c r="C237" s="18" t="s">
        <v>8</v>
      </c>
      <c r="D237" s="439">
        <v>266.89999999999998</v>
      </c>
      <c r="E237" s="63"/>
      <c r="F237" s="439">
        <v>67.149999999999991</v>
      </c>
      <c r="G237" s="63"/>
    </row>
    <row r="238" spans="1:7" ht="15" x14ac:dyDescent="0.25">
      <c r="A238" s="18">
        <v>236</v>
      </c>
      <c r="B238" s="35" t="s">
        <v>221</v>
      </c>
      <c r="C238" s="18" t="s">
        <v>8</v>
      </c>
      <c r="D238" s="439">
        <v>47.6</v>
      </c>
      <c r="E238" s="63"/>
      <c r="F238" s="439">
        <v>67.149999999999991</v>
      </c>
      <c r="G238" s="63"/>
    </row>
    <row r="239" spans="1:7" ht="15" x14ac:dyDescent="0.25">
      <c r="A239" s="18">
        <v>237</v>
      </c>
      <c r="B239" s="35" t="s">
        <v>222</v>
      </c>
      <c r="C239" s="18" t="s">
        <v>8</v>
      </c>
      <c r="D239" s="439">
        <v>133.44999999999999</v>
      </c>
      <c r="E239" s="63"/>
      <c r="F239" s="439">
        <v>67.149999999999991</v>
      </c>
      <c r="G239" s="63"/>
    </row>
    <row r="240" spans="1:7" ht="15" x14ac:dyDescent="0.25">
      <c r="A240" s="18">
        <v>238</v>
      </c>
      <c r="B240" s="35" t="s">
        <v>223</v>
      </c>
      <c r="C240" s="18" t="s">
        <v>21</v>
      </c>
      <c r="D240" s="439">
        <v>32.299999999999997</v>
      </c>
      <c r="E240" s="63"/>
      <c r="F240" s="439">
        <v>67.149999999999991</v>
      </c>
      <c r="G240" s="63"/>
    </row>
    <row r="241" spans="1:7" ht="15" x14ac:dyDescent="0.25">
      <c r="A241" s="18">
        <v>239</v>
      </c>
      <c r="B241" s="35" t="s">
        <v>224</v>
      </c>
      <c r="C241" s="18" t="s">
        <v>8</v>
      </c>
      <c r="D241" s="439">
        <v>103.7</v>
      </c>
      <c r="E241" s="63"/>
      <c r="F241" s="439">
        <v>67.149999999999991</v>
      </c>
      <c r="G241" s="63"/>
    </row>
    <row r="242" spans="1:7" ht="15" x14ac:dyDescent="0.25">
      <c r="A242" s="18">
        <v>240</v>
      </c>
      <c r="B242" s="35" t="s">
        <v>225</v>
      </c>
      <c r="C242" s="18" t="s">
        <v>8</v>
      </c>
      <c r="D242" s="439">
        <v>152.15</v>
      </c>
      <c r="E242" s="63"/>
      <c r="F242" s="439">
        <v>67.149999999999991</v>
      </c>
      <c r="G242" s="63"/>
    </row>
    <row r="243" spans="1:7" ht="15" x14ac:dyDescent="0.25">
      <c r="A243" s="18">
        <v>241</v>
      </c>
      <c r="B243" s="35" t="s">
        <v>226</v>
      </c>
      <c r="C243" s="18" t="s">
        <v>21</v>
      </c>
      <c r="D243" s="439">
        <v>0</v>
      </c>
      <c r="E243" s="63"/>
      <c r="F243" s="439">
        <v>133.44999999999999</v>
      </c>
      <c r="G243" s="63"/>
    </row>
    <row r="244" spans="1:7" ht="15" x14ac:dyDescent="0.25">
      <c r="A244" s="18">
        <v>242</v>
      </c>
      <c r="B244" s="35" t="s">
        <v>227</v>
      </c>
      <c r="C244" s="18" t="s">
        <v>8</v>
      </c>
      <c r="D244" s="439">
        <v>667.25</v>
      </c>
      <c r="E244" s="63"/>
      <c r="F244" s="439">
        <v>556.75</v>
      </c>
      <c r="G244" s="63"/>
    </row>
    <row r="245" spans="1:7" ht="15" x14ac:dyDescent="0.25">
      <c r="A245" s="18">
        <v>243</v>
      </c>
      <c r="B245" s="35" t="s">
        <v>228</v>
      </c>
      <c r="C245" s="18" t="s">
        <v>8</v>
      </c>
      <c r="D245" s="439">
        <v>2322.1999999999998</v>
      </c>
      <c r="E245" s="63"/>
      <c r="F245" s="439">
        <v>221.85</v>
      </c>
      <c r="G245" s="63"/>
    </row>
    <row r="246" spans="1:7" ht="15" x14ac:dyDescent="0.25">
      <c r="A246" s="18">
        <v>244</v>
      </c>
      <c r="B246" s="36" t="s">
        <v>229</v>
      </c>
      <c r="C246" s="18" t="s">
        <v>8</v>
      </c>
      <c r="D246" s="439">
        <v>0</v>
      </c>
      <c r="E246" s="63"/>
      <c r="F246" s="439">
        <v>967.3</v>
      </c>
      <c r="G246" s="63"/>
    </row>
    <row r="247" spans="1:7" ht="15" x14ac:dyDescent="0.25">
      <c r="A247" s="18">
        <v>245</v>
      </c>
      <c r="B247" s="36" t="s">
        <v>230</v>
      </c>
      <c r="C247" s="18" t="s">
        <v>8</v>
      </c>
      <c r="D247" s="439">
        <v>444.55</v>
      </c>
      <c r="E247" s="63"/>
      <c r="F247" s="439">
        <v>112.2</v>
      </c>
      <c r="G247" s="63"/>
    </row>
    <row r="248" spans="1:7" ht="15" x14ac:dyDescent="0.25">
      <c r="A248" s="18">
        <v>246</v>
      </c>
      <c r="B248" s="36" t="s">
        <v>231</v>
      </c>
      <c r="C248" s="18" t="s">
        <v>8</v>
      </c>
      <c r="D248" s="439">
        <v>2225.2999999999997</v>
      </c>
      <c r="E248" s="63"/>
      <c r="F248" s="439">
        <v>444.55</v>
      </c>
      <c r="G248" s="63"/>
    </row>
    <row r="249" spans="1:7" ht="15" x14ac:dyDescent="0.25">
      <c r="A249" s="18">
        <v>247</v>
      </c>
      <c r="B249" s="36" t="s">
        <v>232</v>
      </c>
      <c r="C249" s="18" t="s">
        <v>8</v>
      </c>
      <c r="D249" s="439">
        <v>1112.6499999999999</v>
      </c>
      <c r="E249" s="63"/>
      <c r="F249" s="439">
        <v>444.55</v>
      </c>
      <c r="G249" s="63"/>
    </row>
    <row r="250" spans="1:7" ht="15" x14ac:dyDescent="0.25">
      <c r="A250" s="18">
        <v>248</v>
      </c>
      <c r="B250" s="20" t="s">
        <v>233</v>
      </c>
      <c r="C250" s="18" t="s">
        <v>8</v>
      </c>
      <c r="D250" s="439">
        <v>0</v>
      </c>
      <c r="E250" s="63"/>
      <c r="F250" s="439">
        <v>266.89999999999998</v>
      </c>
      <c r="G250" s="63"/>
    </row>
    <row r="251" spans="1:7" ht="15" x14ac:dyDescent="0.25">
      <c r="A251" s="18">
        <v>249</v>
      </c>
      <c r="B251" s="40" t="s">
        <v>234</v>
      </c>
      <c r="C251" s="18" t="s">
        <v>8</v>
      </c>
      <c r="D251" s="439">
        <v>0</v>
      </c>
      <c r="E251" s="63"/>
      <c r="F251" s="439">
        <v>44.199999999999996</v>
      </c>
      <c r="G251" s="63"/>
    </row>
    <row r="252" spans="1:7" ht="15" x14ac:dyDescent="0.25">
      <c r="A252" s="18">
        <v>250</v>
      </c>
      <c r="B252" s="36" t="s">
        <v>235</v>
      </c>
      <c r="C252" s="18" t="s">
        <v>8</v>
      </c>
      <c r="D252" s="439">
        <v>444.55</v>
      </c>
      <c r="E252" s="63"/>
      <c r="F252" s="439">
        <v>88.399999999999991</v>
      </c>
      <c r="G252" s="63"/>
    </row>
    <row r="253" spans="1:7" ht="15" x14ac:dyDescent="0.25">
      <c r="A253" s="18">
        <v>251</v>
      </c>
      <c r="B253" s="36" t="s">
        <v>536</v>
      </c>
      <c r="C253" s="18" t="s">
        <v>8</v>
      </c>
      <c r="D253" s="439">
        <v>221.85</v>
      </c>
      <c r="E253" s="63"/>
      <c r="F253" s="439">
        <v>88.399999999999991</v>
      </c>
      <c r="G253" s="63"/>
    </row>
    <row r="254" spans="1:7" ht="15" x14ac:dyDescent="0.25">
      <c r="A254" s="18">
        <v>252</v>
      </c>
      <c r="B254" s="36" t="s">
        <v>237</v>
      </c>
      <c r="C254" s="18" t="s">
        <v>21</v>
      </c>
      <c r="D254" s="439">
        <v>1002.15</v>
      </c>
      <c r="E254" s="63"/>
      <c r="F254" s="439">
        <v>334.05</v>
      </c>
      <c r="G254" s="63"/>
    </row>
    <row r="255" spans="1:7" ht="15" x14ac:dyDescent="0.25">
      <c r="A255" s="18">
        <v>253</v>
      </c>
      <c r="B255" s="17" t="s">
        <v>537</v>
      </c>
      <c r="C255" s="18" t="s">
        <v>21</v>
      </c>
      <c r="D255" s="439">
        <v>121.55</v>
      </c>
      <c r="E255" s="63"/>
      <c r="F255" s="439">
        <v>556.75</v>
      </c>
      <c r="G255" s="63"/>
    </row>
    <row r="256" spans="1:7" ht="15" x14ac:dyDescent="0.25">
      <c r="A256" s="18">
        <v>254</v>
      </c>
      <c r="B256" s="17" t="s">
        <v>538</v>
      </c>
      <c r="C256" s="18" t="s">
        <v>21</v>
      </c>
      <c r="D256" s="439">
        <v>77.349999999999994</v>
      </c>
      <c r="E256" s="63"/>
      <c r="F256" s="439">
        <v>556.75</v>
      </c>
      <c r="G256" s="63"/>
    </row>
    <row r="257" spans="1:7" ht="15" x14ac:dyDescent="0.25">
      <c r="A257" s="18">
        <v>255</v>
      </c>
      <c r="B257" s="36" t="s">
        <v>238</v>
      </c>
      <c r="C257" s="18" t="s">
        <v>8</v>
      </c>
      <c r="D257" s="439">
        <v>221.85</v>
      </c>
      <c r="E257" s="63"/>
      <c r="F257" s="439">
        <v>88.399999999999991</v>
      </c>
      <c r="G257" s="63"/>
    </row>
    <row r="258" spans="1:7" ht="15" x14ac:dyDescent="0.25">
      <c r="A258" s="18">
        <v>256</v>
      </c>
      <c r="B258" s="36" t="s">
        <v>239</v>
      </c>
      <c r="C258" s="18" t="s">
        <v>8</v>
      </c>
      <c r="D258" s="439">
        <v>889.94999999999993</v>
      </c>
      <c r="E258" s="63"/>
      <c r="F258" s="439">
        <v>556.75</v>
      </c>
      <c r="G258" s="63"/>
    </row>
    <row r="259" spans="1:7" ht="15" x14ac:dyDescent="0.25">
      <c r="A259" s="18">
        <v>257</v>
      </c>
      <c r="B259" s="36" t="s">
        <v>240</v>
      </c>
      <c r="C259" s="18" t="s">
        <v>8</v>
      </c>
      <c r="D259" s="439">
        <v>1779.8999999999999</v>
      </c>
      <c r="E259" s="63"/>
      <c r="F259" s="439">
        <v>556.75</v>
      </c>
      <c r="G259" s="63"/>
    </row>
    <row r="260" spans="1:7" ht="15" x14ac:dyDescent="0.25">
      <c r="A260" s="18">
        <v>258</v>
      </c>
      <c r="B260" s="36" t="s">
        <v>241</v>
      </c>
      <c r="C260" s="18" t="s">
        <v>8</v>
      </c>
      <c r="D260" s="439">
        <v>334.05</v>
      </c>
      <c r="E260" s="63"/>
      <c r="F260" s="439">
        <v>67.149999999999991</v>
      </c>
      <c r="G260" s="63"/>
    </row>
    <row r="261" spans="1:7" ht="15" x14ac:dyDescent="0.25">
      <c r="A261" s="18">
        <v>259</v>
      </c>
      <c r="B261" s="36" t="s">
        <v>242</v>
      </c>
      <c r="C261" s="18" t="s">
        <v>8</v>
      </c>
      <c r="D261" s="439">
        <v>67.149999999999991</v>
      </c>
      <c r="E261" s="63"/>
      <c r="F261" s="439">
        <v>556.75</v>
      </c>
      <c r="G261" s="63"/>
    </row>
    <row r="262" spans="1:7" ht="15" x14ac:dyDescent="0.25">
      <c r="A262" s="18">
        <v>260</v>
      </c>
      <c r="B262" s="35" t="s">
        <v>243</v>
      </c>
      <c r="C262" s="18" t="s">
        <v>8</v>
      </c>
      <c r="D262" s="439">
        <v>444.55</v>
      </c>
      <c r="E262" s="63"/>
      <c r="F262" s="439">
        <v>112.2</v>
      </c>
      <c r="G262" s="63"/>
    </row>
    <row r="263" spans="1:7" ht="15" x14ac:dyDescent="0.25">
      <c r="A263" s="18">
        <v>261</v>
      </c>
      <c r="B263" s="36" t="s">
        <v>244</v>
      </c>
      <c r="C263" s="18" t="s">
        <v>8</v>
      </c>
      <c r="D263" s="439">
        <v>0</v>
      </c>
      <c r="E263" s="63"/>
      <c r="F263" s="439">
        <v>44.199999999999996</v>
      </c>
      <c r="G263" s="63"/>
    </row>
    <row r="264" spans="1:7" ht="15" x14ac:dyDescent="0.25">
      <c r="A264" s="18">
        <v>262</v>
      </c>
      <c r="B264" s="36" t="s">
        <v>245</v>
      </c>
      <c r="C264" s="18" t="s">
        <v>8</v>
      </c>
      <c r="D264" s="439">
        <v>0</v>
      </c>
      <c r="E264" s="63"/>
      <c r="F264" s="439">
        <v>44.199999999999996</v>
      </c>
      <c r="G264" s="63"/>
    </row>
    <row r="265" spans="1:7" ht="15" x14ac:dyDescent="0.25">
      <c r="A265" s="18">
        <v>263</v>
      </c>
      <c r="B265" s="37" t="s">
        <v>246</v>
      </c>
      <c r="C265" s="18" t="s">
        <v>8</v>
      </c>
      <c r="D265" s="439">
        <v>56.1</v>
      </c>
      <c r="E265" s="63"/>
      <c r="F265" s="439">
        <v>112.2</v>
      </c>
      <c r="G265" s="63"/>
    </row>
    <row r="266" spans="1:7" ht="15" x14ac:dyDescent="0.25">
      <c r="A266" s="18">
        <v>264</v>
      </c>
      <c r="B266" s="37" t="s">
        <v>247</v>
      </c>
      <c r="C266" s="18" t="s">
        <v>8</v>
      </c>
      <c r="D266" s="439">
        <v>667.25</v>
      </c>
      <c r="E266" s="63"/>
      <c r="F266" s="439">
        <v>221.85</v>
      </c>
      <c r="G266" s="63"/>
    </row>
    <row r="267" spans="1:7" ht="15" x14ac:dyDescent="0.25">
      <c r="A267" s="18">
        <v>265</v>
      </c>
      <c r="B267" s="37" t="s">
        <v>248</v>
      </c>
      <c r="C267" s="18" t="s">
        <v>8</v>
      </c>
      <c r="D267" s="439">
        <v>667.25</v>
      </c>
      <c r="E267" s="63"/>
      <c r="F267" s="439">
        <v>221.85</v>
      </c>
      <c r="G267" s="63"/>
    </row>
    <row r="268" spans="1:7" ht="15" x14ac:dyDescent="0.25">
      <c r="A268" s="18">
        <v>266</v>
      </c>
      <c r="B268" s="37" t="s">
        <v>249</v>
      </c>
      <c r="C268" s="18" t="s">
        <v>8</v>
      </c>
      <c r="D268" s="439">
        <v>221.85</v>
      </c>
      <c r="E268" s="63"/>
      <c r="F268" s="439">
        <v>112.2</v>
      </c>
      <c r="G268" s="63"/>
    </row>
    <row r="269" spans="1:7" ht="15" x14ac:dyDescent="0.25">
      <c r="A269" s="18">
        <v>267</v>
      </c>
      <c r="B269" s="12" t="s">
        <v>250</v>
      </c>
      <c r="C269" s="18" t="s">
        <v>8</v>
      </c>
      <c r="D269" s="439">
        <v>177.65</v>
      </c>
      <c r="E269" s="63"/>
      <c r="F269" s="439">
        <v>44.199999999999996</v>
      </c>
      <c r="G269" s="63"/>
    </row>
    <row r="270" spans="1:7" ht="15" x14ac:dyDescent="0.25">
      <c r="A270" s="18">
        <v>268</v>
      </c>
      <c r="B270" s="35" t="s">
        <v>251</v>
      </c>
      <c r="C270" s="18" t="s">
        <v>8</v>
      </c>
      <c r="D270" s="439">
        <v>779.44999999999993</v>
      </c>
      <c r="E270" s="63"/>
      <c r="F270" s="439">
        <v>334.05</v>
      </c>
      <c r="G270" s="63"/>
    </row>
    <row r="271" spans="1:7" ht="15" x14ac:dyDescent="0.25">
      <c r="A271" s="18">
        <v>269</v>
      </c>
      <c r="B271" s="35" t="s">
        <v>252</v>
      </c>
      <c r="C271" s="18" t="s">
        <v>8</v>
      </c>
      <c r="D271" s="439">
        <v>221.85</v>
      </c>
      <c r="E271" s="63"/>
      <c r="F271" s="439">
        <v>112.2</v>
      </c>
      <c r="G271" s="63"/>
    </row>
    <row r="272" spans="1:7" ht="15" x14ac:dyDescent="0.25">
      <c r="A272" s="18">
        <v>270</v>
      </c>
      <c r="B272" s="35" t="s">
        <v>253</v>
      </c>
      <c r="C272" s="18" t="s">
        <v>8</v>
      </c>
      <c r="D272" s="439">
        <v>173.4</v>
      </c>
      <c r="E272" s="63"/>
      <c r="F272" s="439">
        <v>67.149999999999991</v>
      </c>
      <c r="G272" s="63"/>
    </row>
    <row r="273" spans="1:7" ht="15" x14ac:dyDescent="0.25">
      <c r="A273" s="18">
        <v>271</v>
      </c>
      <c r="B273" s="35" t="s">
        <v>254</v>
      </c>
      <c r="C273" s="18" t="s">
        <v>8</v>
      </c>
      <c r="D273" s="439">
        <v>173.4</v>
      </c>
      <c r="E273" s="63"/>
      <c r="F273" s="439">
        <v>67.149999999999991</v>
      </c>
      <c r="G273" s="63"/>
    </row>
    <row r="274" spans="1:7" ht="15" x14ac:dyDescent="0.25">
      <c r="A274" s="18">
        <v>272</v>
      </c>
      <c r="B274" s="35" t="s">
        <v>255</v>
      </c>
      <c r="C274" s="18" t="s">
        <v>8</v>
      </c>
      <c r="D274" s="439">
        <v>173.4</v>
      </c>
      <c r="E274" s="63"/>
      <c r="F274" s="439">
        <v>67.149999999999991</v>
      </c>
      <c r="G274" s="63"/>
    </row>
    <row r="275" spans="1:7" ht="15" x14ac:dyDescent="0.25">
      <c r="A275" s="18">
        <v>273</v>
      </c>
      <c r="B275" s="35" t="s">
        <v>256</v>
      </c>
      <c r="C275" s="18" t="s">
        <v>8</v>
      </c>
      <c r="D275" s="439">
        <v>173.4</v>
      </c>
      <c r="E275" s="63"/>
      <c r="F275" s="439">
        <v>67.149999999999991</v>
      </c>
      <c r="G275" s="63"/>
    </row>
    <row r="276" spans="1:7" ht="15" x14ac:dyDescent="0.25">
      <c r="A276" s="18">
        <v>274</v>
      </c>
      <c r="B276" s="37" t="s">
        <v>257</v>
      </c>
      <c r="C276" s="18" t="s">
        <v>8</v>
      </c>
      <c r="D276" s="439">
        <v>221.85</v>
      </c>
      <c r="E276" s="63"/>
      <c r="F276" s="439">
        <v>67.149999999999991</v>
      </c>
      <c r="G276" s="63"/>
    </row>
    <row r="277" spans="1:7" ht="15" x14ac:dyDescent="0.25">
      <c r="A277" s="18">
        <v>275</v>
      </c>
      <c r="B277" s="36" t="s">
        <v>539</v>
      </c>
      <c r="C277" s="18" t="s">
        <v>8</v>
      </c>
      <c r="D277" s="439">
        <v>334.05</v>
      </c>
      <c r="E277" s="63"/>
      <c r="F277" s="439">
        <v>44.199999999999996</v>
      </c>
      <c r="G277" s="63"/>
    </row>
    <row r="278" spans="1:7" ht="15" x14ac:dyDescent="0.25">
      <c r="A278" s="18">
        <v>276</v>
      </c>
      <c r="B278" s="36" t="s">
        <v>259</v>
      </c>
      <c r="C278" s="18" t="s">
        <v>21</v>
      </c>
      <c r="D278" s="439">
        <v>221.85</v>
      </c>
      <c r="E278" s="63"/>
      <c r="F278" s="439">
        <v>67.149999999999991</v>
      </c>
      <c r="G278" s="63"/>
    </row>
    <row r="279" spans="1:7" ht="15" x14ac:dyDescent="0.25">
      <c r="A279" s="18">
        <v>277</v>
      </c>
      <c r="B279" s="36" t="s">
        <v>260</v>
      </c>
      <c r="C279" s="18" t="s">
        <v>8</v>
      </c>
      <c r="D279" s="439">
        <v>112.2</v>
      </c>
      <c r="E279" s="63"/>
      <c r="F279" s="439">
        <v>22.95</v>
      </c>
      <c r="G279" s="63"/>
    </row>
    <row r="280" spans="1:7" ht="15" x14ac:dyDescent="0.25">
      <c r="A280" s="18">
        <v>278</v>
      </c>
      <c r="B280" s="36" t="s">
        <v>261</v>
      </c>
      <c r="C280" s="18" t="s">
        <v>8</v>
      </c>
      <c r="D280" s="439">
        <v>221.85</v>
      </c>
      <c r="E280" s="63"/>
      <c r="F280" s="439">
        <v>112.2</v>
      </c>
      <c r="G280" s="63"/>
    </row>
    <row r="281" spans="1:7" ht="15" x14ac:dyDescent="0.25">
      <c r="A281" s="18">
        <v>279</v>
      </c>
      <c r="B281" s="36" t="s">
        <v>262</v>
      </c>
      <c r="C281" s="18" t="s">
        <v>8</v>
      </c>
      <c r="D281" s="439">
        <v>221.85</v>
      </c>
      <c r="E281" s="63"/>
      <c r="F281" s="439">
        <v>112.2</v>
      </c>
      <c r="G281" s="63"/>
    </row>
    <row r="282" spans="1:7" ht="15" x14ac:dyDescent="0.25">
      <c r="A282" s="18">
        <v>280</v>
      </c>
      <c r="B282" s="35" t="s">
        <v>265</v>
      </c>
      <c r="C282" s="18" t="s">
        <v>21</v>
      </c>
      <c r="D282" s="439">
        <v>15482.75</v>
      </c>
      <c r="E282" s="63"/>
      <c r="F282" s="439">
        <v>0</v>
      </c>
      <c r="G282" s="63"/>
    </row>
    <row r="283" spans="1:7" ht="15" x14ac:dyDescent="0.25">
      <c r="A283" s="18">
        <v>281</v>
      </c>
      <c r="B283" s="35" t="s">
        <v>540</v>
      </c>
      <c r="C283" s="18" t="s">
        <v>8</v>
      </c>
      <c r="D283" s="439">
        <v>200</v>
      </c>
      <c r="E283" s="63"/>
      <c r="F283" s="439">
        <v>50</v>
      </c>
      <c r="G283" s="63"/>
    </row>
    <row r="284" spans="1:7" ht="15" x14ac:dyDescent="0.25">
      <c r="A284" s="18">
        <v>282</v>
      </c>
      <c r="B284" s="35" t="s">
        <v>541</v>
      </c>
      <c r="C284" s="18" t="s">
        <v>8</v>
      </c>
      <c r="D284" s="439">
        <v>6773.65</v>
      </c>
      <c r="E284" s="63"/>
      <c r="F284" s="439">
        <v>0</v>
      </c>
      <c r="G284" s="63"/>
    </row>
    <row r="285" spans="1:7" ht="15" x14ac:dyDescent="0.25">
      <c r="A285" s="18">
        <v>283</v>
      </c>
      <c r="B285" s="35" t="s">
        <v>270</v>
      </c>
      <c r="C285" s="18" t="s">
        <v>8</v>
      </c>
      <c r="D285" s="439">
        <v>0</v>
      </c>
      <c r="E285" s="63"/>
      <c r="F285" s="439">
        <v>667.25</v>
      </c>
      <c r="G285" s="63"/>
    </row>
    <row r="286" spans="1:7" ht="15" x14ac:dyDescent="0.25">
      <c r="A286" s="18">
        <v>284</v>
      </c>
      <c r="B286" s="35" t="s">
        <v>542</v>
      </c>
      <c r="C286" s="18" t="s">
        <v>8</v>
      </c>
      <c r="D286" s="439">
        <v>0</v>
      </c>
      <c r="E286" s="63"/>
      <c r="F286" s="439">
        <v>1335.35</v>
      </c>
      <c r="G286" s="63"/>
    </row>
    <row r="287" spans="1:7" ht="15" x14ac:dyDescent="0.25">
      <c r="A287" s="18">
        <v>285</v>
      </c>
      <c r="B287" s="35" t="s">
        <v>271</v>
      </c>
      <c r="C287" s="18" t="s">
        <v>8</v>
      </c>
      <c r="D287" s="439">
        <v>0</v>
      </c>
      <c r="E287" s="63"/>
      <c r="F287" s="439">
        <v>1779.8999999999999</v>
      </c>
      <c r="G287" s="63"/>
    </row>
    <row r="288" spans="1:7" ht="15" x14ac:dyDescent="0.25">
      <c r="A288" s="18">
        <v>286</v>
      </c>
      <c r="B288" s="35" t="s">
        <v>272</v>
      </c>
      <c r="C288" s="18" t="s">
        <v>8</v>
      </c>
      <c r="D288" s="439">
        <v>88.399999999999991</v>
      </c>
      <c r="E288" s="63"/>
      <c r="F288" s="439">
        <v>22.95</v>
      </c>
      <c r="G288" s="63"/>
    </row>
    <row r="289" spans="1:7" ht="15" x14ac:dyDescent="0.25">
      <c r="A289" s="18">
        <v>287</v>
      </c>
      <c r="B289" s="35" t="s">
        <v>273</v>
      </c>
      <c r="C289" s="18" t="s">
        <v>8</v>
      </c>
      <c r="D289" s="439">
        <v>67.149999999999991</v>
      </c>
      <c r="E289" s="63"/>
      <c r="F289" s="439">
        <v>44.199999999999996</v>
      </c>
      <c r="G289" s="63"/>
    </row>
    <row r="290" spans="1:7" ht="15" x14ac:dyDescent="0.25">
      <c r="A290" s="18">
        <v>288</v>
      </c>
      <c r="B290" s="35" t="s">
        <v>286</v>
      </c>
      <c r="C290" s="18" t="s">
        <v>8</v>
      </c>
      <c r="D290" s="439">
        <v>779.44999999999993</v>
      </c>
      <c r="E290" s="63"/>
      <c r="F290" s="439">
        <v>112.2</v>
      </c>
      <c r="G290" s="63"/>
    </row>
    <row r="291" spans="1:7" ht="15" x14ac:dyDescent="0.25">
      <c r="A291" s="18">
        <v>289</v>
      </c>
      <c r="B291" s="35" t="s">
        <v>287</v>
      </c>
      <c r="C291" s="18" t="s">
        <v>8</v>
      </c>
      <c r="D291" s="439">
        <v>1112.6499999999999</v>
      </c>
      <c r="E291" s="63"/>
      <c r="F291" s="439">
        <v>44.199999999999996</v>
      </c>
      <c r="G291" s="63"/>
    </row>
    <row r="292" spans="1:7" ht="15" x14ac:dyDescent="0.25">
      <c r="A292" s="18">
        <v>290</v>
      </c>
      <c r="B292" s="35" t="s">
        <v>288</v>
      </c>
      <c r="C292" s="18" t="s">
        <v>8</v>
      </c>
      <c r="D292" s="439">
        <v>1112.6499999999999</v>
      </c>
      <c r="E292" s="63"/>
      <c r="F292" s="439">
        <v>444.55</v>
      </c>
      <c r="G292" s="63"/>
    </row>
    <row r="293" spans="1:7" ht="15" x14ac:dyDescent="0.25">
      <c r="A293" s="18">
        <v>291</v>
      </c>
      <c r="B293" s="35" t="s">
        <v>289</v>
      </c>
      <c r="C293" s="18" t="s">
        <v>8</v>
      </c>
      <c r="D293" s="439">
        <v>623.04999999999995</v>
      </c>
      <c r="E293" s="63"/>
      <c r="F293" s="439">
        <v>22.95</v>
      </c>
      <c r="G293" s="63"/>
    </row>
    <row r="294" spans="1:7" ht="15" x14ac:dyDescent="0.25">
      <c r="A294" s="18">
        <v>292</v>
      </c>
      <c r="B294" s="35" t="s">
        <v>543</v>
      </c>
      <c r="C294" s="18" t="s">
        <v>8</v>
      </c>
      <c r="D294" s="439">
        <v>667.25</v>
      </c>
      <c r="E294" s="63"/>
      <c r="F294" s="439">
        <v>96.05</v>
      </c>
      <c r="G294" s="63"/>
    </row>
    <row r="295" spans="1:7" ht="15" x14ac:dyDescent="0.25">
      <c r="A295" s="18">
        <v>293</v>
      </c>
      <c r="B295" s="35" t="s">
        <v>291</v>
      </c>
      <c r="C295" s="18" t="s">
        <v>8</v>
      </c>
      <c r="D295" s="439">
        <v>779.44999999999993</v>
      </c>
      <c r="E295" s="63"/>
      <c r="F295" s="439">
        <v>96.05</v>
      </c>
      <c r="G295" s="63"/>
    </row>
    <row r="296" spans="1:7" ht="15" x14ac:dyDescent="0.25">
      <c r="A296" s="18">
        <v>294</v>
      </c>
      <c r="B296" s="35" t="s">
        <v>292</v>
      </c>
      <c r="C296" s="18" t="s">
        <v>8</v>
      </c>
      <c r="D296" s="439">
        <v>444.55</v>
      </c>
      <c r="E296" s="63"/>
      <c r="F296" s="439">
        <v>96.05</v>
      </c>
      <c r="G296" s="63"/>
    </row>
    <row r="297" spans="1:7" ht="15" x14ac:dyDescent="0.25">
      <c r="A297" s="18">
        <v>295</v>
      </c>
      <c r="B297" s="35" t="s">
        <v>293</v>
      </c>
      <c r="C297" s="18" t="s">
        <v>8</v>
      </c>
      <c r="D297" s="439">
        <v>221.85</v>
      </c>
      <c r="E297" s="63"/>
      <c r="F297" s="439">
        <v>67.149999999999991</v>
      </c>
      <c r="G297" s="63"/>
    </row>
    <row r="298" spans="1:7" ht="15" x14ac:dyDescent="0.25">
      <c r="A298" s="18">
        <v>296</v>
      </c>
      <c r="B298" s="35" t="s">
        <v>294</v>
      </c>
      <c r="C298" s="18" t="s">
        <v>8</v>
      </c>
      <c r="D298" s="439">
        <v>0</v>
      </c>
      <c r="E298" s="63"/>
      <c r="F298" s="439">
        <v>88.399999999999991</v>
      </c>
      <c r="G298" s="63"/>
    </row>
    <row r="299" spans="1:7" ht="15" x14ac:dyDescent="0.25">
      <c r="A299" s="18">
        <v>297</v>
      </c>
      <c r="B299" s="36" t="s">
        <v>295</v>
      </c>
      <c r="C299" s="18" t="s">
        <v>8</v>
      </c>
      <c r="D299" s="439">
        <v>444.55</v>
      </c>
      <c r="E299" s="63"/>
      <c r="F299" s="439">
        <v>67.149999999999991</v>
      </c>
      <c r="G299" s="63"/>
    </row>
    <row r="300" spans="1:7" ht="15" x14ac:dyDescent="0.25">
      <c r="A300" s="18">
        <v>298</v>
      </c>
      <c r="B300" s="36" t="s">
        <v>296</v>
      </c>
      <c r="C300" s="18" t="s">
        <v>8</v>
      </c>
      <c r="D300" s="439">
        <v>112.2</v>
      </c>
      <c r="E300" s="63"/>
      <c r="F300" s="439">
        <v>44.199999999999996</v>
      </c>
      <c r="G300" s="63"/>
    </row>
    <row r="301" spans="1:7" ht="15" x14ac:dyDescent="0.25">
      <c r="A301" s="18">
        <v>299</v>
      </c>
      <c r="B301" s="37" t="s">
        <v>298</v>
      </c>
      <c r="C301" s="18" t="s">
        <v>8</v>
      </c>
      <c r="D301" s="439">
        <v>0</v>
      </c>
      <c r="E301" s="63"/>
      <c r="F301" s="439">
        <v>112.2</v>
      </c>
      <c r="G301" s="63"/>
    </row>
    <row r="302" spans="1:7" ht="15" x14ac:dyDescent="0.25">
      <c r="A302" s="18">
        <v>300</v>
      </c>
      <c r="B302" s="37" t="s">
        <v>299</v>
      </c>
      <c r="C302" s="18" t="s">
        <v>8</v>
      </c>
      <c r="D302" s="439">
        <v>112.2</v>
      </c>
      <c r="E302" s="63"/>
      <c r="F302" s="439">
        <v>44.199999999999996</v>
      </c>
      <c r="G302" s="63"/>
    </row>
    <row r="303" spans="1:7" ht="15" x14ac:dyDescent="0.25">
      <c r="A303" s="18">
        <v>301</v>
      </c>
      <c r="B303" s="37" t="s">
        <v>544</v>
      </c>
      <c r="C303" s="18" t="s">
        <v>8</v>
      </c>
      <c r="D303" s="439">
        <v>100.3</v>
      </c>
      <c r="E303" s="63"/>
      <c r="F303" s="439">
        <v>112.2</v>
      </c>
      <c r="G303" s="63"/>
    </row>
    <row r="304" spans="1:7" ht="15" x14ac:dyDescent="0.25">
      <c r="A304" s="18">
        <v>302</v>
      </c>
      <c r="B304" s="37" t="s">
        <v>300</v>
      </c>
      <c r="C304" s="18" t="s">
        <v>8</v>
      </c>
      <c r="D304" s="439">
        <v>0</v>
      </c>
      <c r="E304" s="63"/>
      <c r="F304" s="439">
        <v>56.1</v>
      </c>
      <c r="G304" s="63"/>
    </row>
    <row r="305" spans="1:7" ht="15" x14ac:dyDescent="0.25">
      <c r="A305" s="18">
        <v>303</v>
      </c>
      <c r="B305" s="37" t="s">
        <v>301</v>
      </c>
      <c r="C305" s="18" t="s">
        <v>8</v>
      </c>
      <c r="D305" s="439">
        <v>444.55</v>
      </c>
      <c r="E305" s="63"/>
      <c r="F305" s="439">
        <v>112.2</v>
      </c>
      <c r="G305" s="63"/>
    </row>
    <row r="306" spans="1:7" ht="15" x14ac:dyDescent="0.25">
      <c r="A306" s="18">
        <v>304</v>
      </c>
      <c r="B306" s="37" t="s">
        <v>306</v>
      </c>
      <c r="C306" s="18" t="s">
        <v>8</v>
      </c>
      <c r="D306" s="439">
        <v>2670.7</v>
      </c>
      <c r="E306" s="63"/>
      <c r="F306" s="439">
        <v>112.2</v>
      </c>
      <c r="G306" s="63"/>
    </row>
    <row r="307" spans="1:7" ht="15" x14ac:dyDescent="0.25">
      <c r="A307" s="18">
        <v>305</v>
      </c>
      <c r="B307" s="37" t="s">
        <v>307</v>
      </c>
      <c r="C307" s="18" t="s">
        <v>8</v>
      </c>
      <c r="D307" s="439">
        <v>221.85</v>
      </c>
      <c r="E307" s="63"/>
      <c r="F307" s="439">
        <v>112.2</v>
      </c>
      <c r="G307" s="63"/>
    </row>
    <row r="308" spans="1:7" ht="15" x14ac:dyDescent="0.25">
      <c r="A308" s="18">
        <v>306</v>
      </c>
      <c r="B308" s="37" t="s">
        <v>308</v>
      </c>
      <c r="C308" s="18" t="s">
        <v>8</v>
      </c>
      <c r="D308" s="439">
        <v>444.55</v>
      </c>
      <c r="E308" s="63"/>
      <c r="F308" s="439">
        <v>112.2</v>
      </c>
      <c r="G308" s="63"/>
    </row>
    <row r="309" spans="1:7" ht="15" x14ac:dyDescent="0.25">
      <c r="A309" s="18">
        <v>307</v>
      </c>
      <c r="B309" s="37" t="s">
        <v>309</v>
      </c>
      <c r="C309" s="18" t="s">
        <v>8</v>
      </c>
      <c r="D309" s="439">
        <v>0</v>
      </c>
      <c r="E309" s="63"/>
      <c r="F309" s="439">
        <v>112.2</v>
      </c>
      <c r="G309" s="63"/>
    </row>
    <row r="310" spans="1:7" ht="15" x14ac:dyDescent="0.25">
      <c r="A310" s="18">
        <v>308</v>
      </c>
      <c r="B310" s="37" t="s">
        <v>314</v>
      </c>
      <c r="C310" s="18" t="s">
        <v>8</v>
      </c>
      <c r="D310" s="439">
        <v>0</v>
      </c>
      <c r="E310" s="63"/>
      <c r="F310" s="439">
        <v>334.05</v>
      </c>
      <c r="G310" s="63"/>
    </row>
    <row r="311" spans="1:7" ht="15" x14ac:dyDescent="0.25">
      <c r="A311" s="18">
        <v>309</v>
      </c>
      <c r="B311" s="37" t="s">
        <v>315</v>
      </c>
      <c r="C311" s="18" t="s">
        <v>8</v>
      </c>
      <c r="D311" s="439">
        <v>889.94999999999993</v>
      </c>
      <c r="E311" s="63"/>
      <c r="F311" s="439">
        <v>221.85</v>
      </c>
      <c r="G311" s="63"/>
    </row>
    <row r="312" spans="1:7" ht="15" x14ac:dyDescent="0.25">
      <c r="A312" s="18">
        <v>310</v>
      </c>
      <c r="B312" s="37" t="s">
        <v>316</v>
      </c>
      <c r="C312" s="18" t="s">
        <v>8</v>
      </c>
      <c r="D312" s="439">
        <v>444.55</v>
      </c>
      <c r="E312" s="63"/>
      <c r="F312" s="439">
        <v>112.2</v>
      </c>
      <c r="G312" s="63"/>
    </row>
    <row r="313" spans="1:7" ht="15" x14ac:dyDescent="0.25">
      <c r="A313" s="18">
        <v>311</v>
      </c>
      <c r="B313" s="37" t="s">
        <v>317</v>
      </c>
      <c r="C313" s="18" t="s">
        <v>8</v>
      </c>
      <c r="D313" s="439">
        <v>0</v>
      </c>
      <c r="E313" s="63"/>
      <c r="F313" s="439">
        <v>177.65</v>
      </c>
      <c r="G313" s="63"/>
    </row>
    <row r="314" spans="1:7" ht="15" x14ac:dyDescent="0.25">
      <c r="A314" s="18">
        <v>312</v>
      </c>
      <c r="B314" s="37" t="s">
        <v>545</v>
      </c>
      <c r="C314" s="18" t="s">
        <v>8</v>
      </c>
      <c r="D314" s="439">
        <v>2448</v>
      </c>
      <c r="E314" s="63"/>
      <c r="F314" s="439">
        <v>156.4</v>
      </c>
      <c r="G314" s="63"/>
    </row>
    <row r="315" spans="1:7" ht="15" x14ac:dyDescent="0.25">
      <c r="A315" s="18">
        <v>313</v>
      </c>
      <c r="B315" s="37" t="s">
        <v>546</v>
      </c>
      <c r="C315" s="18" t="s">
        <v>8</v>
      </c>
      <c r="D315" s="439">
        <v>2448</v>
      </c>
      <c r="E315" s="63"/>
      <c r="F315" s="439">
        <v>156.4</v>
      </c>
      <c r="G315" s="63"/>
    </row>
    <row r="316" spans="1:7" ht="15" x14ac:dyDescent="0.25">
      <c r="A316" s="18">
        <v>314</v>
      </c>
      <c r="B316" s="37" t="s">
        <v>547</v>
      </c>
      <c r="C316" s="18" t="s">
        <v>8</v>
      </c>
      <c r="D316" s="439">
        <v>32.299999999999997</v>
      </c>
      <c r="E316" s="63"/>
      <c r="F316" s="439">
        <v>112.2</v>
      </c>
      <c r="G316" s="63"/>
    </row>
    <row r="317" spans="1:7" ht="15" x14ac:dyDescent="0.25">
      <c r="A317" s="18">
        <v>315</v>
      </c>
      <c r="B317" s="37" t="s">
        <v>318</v>
      </c>
      <c r="C317" s="18" t="s">
        <v>8</v>
      </c>
      <c r="D317" s="439">
        <v>73.099999999999994</v>
      </c>
      <c r="E317" s="63"/>
      <c r="F317" s="439">
        <v>112.2</v>
      </c>
      <c r="G317" s="63"/>
    </row>
    <row r="318" spans="1:7" ht="15" x14ac:dyDescent="0.25">
      <c r="A318" s="18">
        <v>316</v>
      </c>
      <c r="B318" s="37" t="s">
        <v>548</v>
      </c>
      <c r="C318" s="18" t="s">
        <v>8</v>
      </c>
      <c r="D318" s="439">
        <v>2225.2999999999997</v>
      </c>
      <c r="E318" s="63"/>
      <c r="F318" s="439">
        <v>88.399999999999991</v>
      </c>
      <c r="G318" s="63"/>
    </row>
    <row r="319" spans="1:7" ht="15" x14ac:dyDescent="0.25">
      <c r="A319" s="18">
        <v>317</v>
      </c>
      <c r="B319" s="37" t="s">
        <v>549</v>
      </c>
      <c r="C319" s="18" t="s">
        <v>8</v>
      </c>
      <c r="D319" s="439">
        <v>1112.6499999999999</v>
      </c>
      <c r="E319" s="63"/>
      <c r="F319" s="439">
        <v>88.399999999999991</v>
      </c>
      <c r="G319" s="63"/>
    </row>
    <row r="320" spans="1:7" ht="15" x14ac:dyDescent="0.25">
      <c r="A320" s="18">
        <v>318</v>
      </c>
      <c r="B320" s="37" t="s">
        <v>550</v>
      </c>
      <c r="C320" s="18" t="s">
        <v>8</v>
      </c>
      <c r="D320" s="439">
        <v>1779.8999999999999</v>
      </c>
      <c r="E320" s="63"/>
      <c r="F320" s="439">
        <v>88.399999999999991</v>
      </c>
      <c r="G320" s="63"/>
    </row>
    <row r="321" spans="1:7" ht="15" x14ac:dyDescent="0.25">
      <c r="A321" s="18">
        <v>319</v>
      </c>
      <c r="B321" s="37" t="s">
        <v>551</v>
      </c>
      <c r="C321" s="18" t="s">
        <v>8</v>
      </c>
      <c r="D321" s="439">
        <v>779.44999999999993</v>
      </c>
      <c r="E321" s="63"/>
      <c r="F321" s="439">
        <v>88.399999999999991</v>
      </c>
      <c r="G321" s="63"/>
    </row>
    <row r="322" spans="1:7" ht="15" x14ac:dyDescent="0.25">
      <c r="A322" s="18">
        <v>320</v>
      </c>
      <c r="B322" s="37" t="s">
        <v>322</v>
      </c>
      <c r="C322" s="18" t="s">
        <v>8</v>
      </c>
      <c r="D322" s="439">
        <v>334.05</v>
      </c>
      <c r="E322" s="63"/>
      <c r="F322" s="439">
        <v>88.399999999999991</v>
      </c>
      <c r="G322" s="63"/>
    </row>
    <row r="323" spans="1:7" ht="15" x14ac:dyDescent="0.25">
      <c r="A323" s="18">
        <v>321</v>
      </c>
      <c r="B323" s="37" t="s">
        <v>323</v>
      </c>
      <c r="C323" s="18" t="s">
        <v>8</v>
      </c>
      <c r="D323" s="439">
        <v>5.0999999999999996</v>
      </c>
      <c r="E323" s="63"/>
      <c r="F323" s="439">
        <v>11.049999999999999</v>
      </c>
      <c r="G323" s="63"/>
    </row>
    <row r="324" spans="1:7" ht="15" x14ac:dyDescent="0.25">
      <c r="A324" s="18">
        <v>322</v>
      </c>
      <c r="B324" s="37" t="s">
        <v>552</v>
      </c>
      <c r="C324" s="18" t="s">
        <v>8</v>
      </c>
      <c r="D324" s="439">
        <v>1779.8999999999999</v>
      </c>
      <c r="E324" s="63"/>
      <c r="F324" s="439">
        <v>112.2</v>
      </c>
      <c r="G324" s="63"/>
    </row>
    <row r="325" spans="1:7" ht="15" x14ac:dyDescent="0.25">
      <c r="A325" s="18">
        <v>323</v>
      </c>
      <c r="B325" s="37" t="s">
        <v>553</v>
      </c>
      <c r="C325" s="18" t="s">
        <v>8</v>
      </c>
      <c r="D325" s="439">
        <v>556.75</v>
      </c>
      <c r="E325" s="63"/>
      <c r="F325" s="439">
        <v>112.2</v>
      </c>
      <c r="G325" s="63"/>
    </row>
    <row r="326" spans="1:7" ht="15" x14ac:dyDescent="0.25">
      <c r="A326" s="18">
        <v>324</v>
      </c>
      <c r="B326" s="37" t="s">
        <v>554</v>
      </c>
      <c r="C326" s="18" t="s">
        <v>8</v>
      </c>
      <c r="D326" s="439">
        <v>489.59999999999997</v>
      </c>
      <c r="E326" s="63"/>
      <c r="F326" s="439">
        <v>112.2</v>
      </c>
      <c r="G326" s="63"/>
    </row>
    <row r="327" spans="1:7" ht="15" x14ac:dyDescent="0.25">
      <c r="A327" s="18">
        <v>325</v>
      </c>
      <c r="B327" s="37" t="s">
        <v>555</v>
      </c>
      <c r="C327" s="18" t="s">
        <v>8</v>
      </c>
      <c r="D327" s="439">
        <v>63.75</v>
      </c>
      <c r="E327" s="63"/>
      <c r="F327" s="439">
        <v>112.2</v>
      </c>
      <c r="G327" s="63"/>
    </row>
    <row r="328" spans="1:7" ht="15" x14ac:dyDescent="0.25">
      <c r="A328" s="18">
        <v>326</v>
      </c>
      <c r="B328" s="37" t="s">
        <v>327</v>
      </c>
      <c r="C328" s="18" t="s">
        <v>8</v>
      </c>
      <c r="D328" s="439">
        <v>200.6</v>
      </c>
      <c r="E328" s="63"/>
      <c r="F328" s="439">
        <v>67.149999999999991</v>
      </c>
      <c r="G328" s="63"/>
    </row>
    <row r="329" spans="1:7" ht="15" x14ac:dyDescent="0.25">
      <c r="A329" s="18">
        <v>327</v>
      </c>
      <c r="B329" s="35" t="s">
        <v>329</v>
      </c>
      <c r="C329" s="18" t="s">
        <v>8</v>
      </c>
      <c r="D329" s="439">
        <v>773.5</v>
      </c>
      <c r="E329" s="63"/>
      <c r="F329" s="439">
        <v>44.199999999999996</v>
      </c>
      <c r="G329" s="63"/>
    </row>
    <row r="330" spans="1:7" ht="15" x14ac:dyDescent="0.25">
      <c r="A330" s="18">
        <v>328</v>
      </c>
      <c r="B330" s="35" t="s">
        <v>330</v>
      </c>
      <c r="C330" s="18" t="s">
        <v>8</v>
      </c>
      <c r="D330" s="439">
        <v>580.54999999999995</v>
      </c>
      <c r="E330" s="63"/>
      <c r="F330" s="439">
        <v>44.199999999999996</v>
      </c>
      <c r="G330" s="63"/>
    </row>
    <row r="331" spans="1:7" ht="15" x14ac:dyDescent="0.25">
      <c r="A331" s="18">
        <v>329</v>
      </c>
      <c r="B331" s="35" t="s">
        <v>556</v>
      </c>
      <c r="C331" s="18" t="s">
        <v>8</v>
      </c>
      <c r="D331" s="439">
        <v>444.55</v>
      </c>
      <c r="E331" s="63"/>
      <c r="F331" s="439">
        <v>44.199999999999996</v>
      </c>
      <c r="G331" s="63"/>
    </row>
    <row r="332" spans="1:7" ht="15" x14ac:dyDescent="0.25">
      <c r="A332" s="18">
        <v>330</v>
      </c>
      <c r="B332" s="35" t="s">
        <v>331</v>
      </c>
      <c r="C332" s="18" t="s">
        <v>8</v>
      </c>
      <c r="D332" s="439">
        <v>2114.7999999999997</v>
      </c>
      <c r="E332" s="63"/>
      <c r="F332" s="439">
        <v>112.2</v>
      </c>
      <c r="G332" s="63"/>
    </row>
    <row r="333" spans="1:7" ht="15" x14ac:dyDescent="0.25">
      <c r="A333" s="18">
        <v>331</v>
      </c>
      <c r="B333" s="35" t="s">
        <v>332</v>
      </c>
      <c r="C333" s="18" t="s">
        <v>8</v>
      </c>
      <c r="D333" s="439">
        <v>0</v>
      </c>
      <c r="E333" s="63"/>
      <c r="F333" s="439">
        <v>112.2</v>
      </c>
      <c r="G333" s="63"/>
    </row>
    <row r="334" spans="1:7" ht="15" x14ac:dyDescent="0.25">
      <c r="A334" s="18">
        <v>332</v>
      </c>
      <c r="B334" s="35" t="s">
        <v>333</v>
      </c>
      <c r="C334" s="18" t="s">
        <v>8</v>
      </c>
      <c r="D334" s="439">
        <v>133.44999999999999</v>
      </c>
      <c r="E334" s="63"/>
      <c r="F334" s="439">
        <v>32.299999999999997</v>
      </c>
      <c r="G334" s="63"/>
    </row>
    <row r="335" spans="1:7" ht="15" x14ac:dyDescent="0.25">
      <c r="A335" s="18">
        <v>333</v>
      </c>
      <c r="B335" s="35" t="s">
        <v>334</v>
      </c>
      <c r="C335" s="18" t="s">
        <v>8</v>
      </c>
      <c r="D335" s="439">
        <v>779.44999999999993</v>
      </c>
      <c r="E335" s="63"/>
      <c r="F335" s="439">
        <v>67.149999999999991</v>
      </c>
      <c r="G335" s="63"/>
    </row>
    <row r="336" spans="1:7" ht="15" x14ac:dyDescent="0.25">
      <c r="A336" s="18">
        <v>334</v>
      </c>
      <c r="B336" s="35" t="s">
        <v>558</v>
      </c>
      <c r="C336" s="18" t="s">
        <v>8</v>
      </c>
      <c r="D336" s="439">
        <v>889.94999999999993</v>
      </c>
      <c r="E336" s="63"/>
      <c r="F336" s="439">
        <v>67.149999999999991</v>
      </c>
      <c r="G336" s="63"/>
    </row>
    <row r="337" spans="1:7" ht="15" x14ac:dyDescent="0.25">
      <c r="A337" s="18">
        <v>335</v>
      </c>
      <c r="B337" s="35" t="s">
        <v>335</v>
      </c>
      <c r="C337" s="18" t="s">
        <v>8</v>
      </c>
      <c r="D337" s="439">
        <v>667.25</v>
      </c>
      <c r="E337" s="63"/>
      <c r="F337" s="439">
        <v>67.149999999999991</v>
      </c>
      <c r="G337" s="63"/>
    </row>
    <row r="338" spans="1:7" ht="15" x14ac:dyDescent="0.25">
      <c r="A338" s="18">
        <v>336</v>
      </c>
      <c r="B338" s="35" t="s">
        <v>336</v>
      </c>
      <c r="C338" s="18" t="s">
        <v>8</v>
      </c>
      <c r="D338" s="439">
        <v>556.75</v>
      </c>
      <c r="E338" s="63"/>
      <c r="F338" s="439">
        <v>67.149999999999991</v>
      </c>
      <c r="G338" s="63"/>
    </row>
    <row r="339" spans="1:7" ht="15" x14ac:dyDescent="0.25">
      <c r="A339" s="18">
        <v>337</v>
      </c>
      <c r="B339" s="35" t="s">
        <v>338</v>
      </c>
      <c r="C339" s="18" t="s">
        <v>8</v>
      </c>
      <c r="D339" s="439">
        <v>667.25</v>
      </c>
      <c r="E339" s="63"/>
      <c r="F339" s="439">
        <v>112.2</v>
      </c>
      <c r="G339" s="63"/>
    </row>
    <row r="340" spans="1:7" ht="15" x14ac:dyDescent="0.25">
      <c r="A340" s="18">
        <v>338</v>
      </c>
      <c r="B340" s="35" t="s">
        <v>339</v>
      </c>
      <c r="C340" s="18" t="s">
        <v>8</v>
      </c>
      <c r="D340" s="439">
        <v>889.94999999999993</v>
      </c>
      <c r="E340" s="63"/>
      <c r="F340" s="439">
        <v>112.2</v>
      </c>
      <c r="G340" s="63"/>
    </row>
    <row r="341" spans="1:7" ht="15" x14ac:dyDescent="0.25">
      <c r="A341" s="18">
        <v>339</v>
      </c>
      <c r="B341" s="35" t="s">
        <v>342</v>
      </c>
      <c r="C341" s="18" t="s">
        <v>8</v>
      </c>
      <c r="D341" s="439">
        <v>103.7</v>
      </c>
      <c r="E341" s="63"/>
      <c r="F341" s="439">
        <v>67.149999999999991</v>
      </c>
      <c r="G341" s="63"/>
    </row>
    <row r="342" spans="1:7" ht="15" x14ac:dyDescent="0.25">
      <c r="A342" s="18">
        <v>340</v>
      </c>
      <c r="B342" s="35" t="s">
        <v>343</v>
      </c>
      <c r="C342" s="18" t="s">
        <v>8</v>
      </c>
      <c r="D342" s="439">
        <v>200.6</v>
      </c>
      <c r="E342" s="63"/>
      <c r="F342" s="439">
        <v>44.199999999999996</v>
      </c>
      <c r="G342" s="63"/>
    </row>
    <row r="343" spans="1:7" ht="15" x14ac:dyDescent="0.25">
      <c r="A343" s="18">
        <v>341</v>
      </c>
      <c r="B343" s="35" t="s">
        <v>345</v>
      </c>
      <c r="C343" s="18" t="s">
        <v>8</v>
      </c>
      <c r="D343" s="439">
        <v>177.65</v>
      </c>
      <c r="E343" s="63"/>
      <c r="F343" s="439">
        <v>44.199999999999996</v>
      </c>
      <c r="G343" s="63"/>
    </row>
    <row r="344" spans="1:7" ht="15" x14ac:dyDescent="0.25">
      <c r="A344" s="18">
        <v>342</v>
      </c>
      <c r="B344" s="35" t="s">
        <v>347</v>
      </c>
      <c r="C344" s="18" t="s">
        <v>8</v>
      </c>
      <c r="D344" s="439">
        <v>334.05</v>
      </c>
      <c r="E344" s="63"/>
      <c r="F344" s="439">
        <v>44.199999999999996</v>
      </c>
      <c r="G344" s="63"/>
    </row>
    <row r="345" spans="1:7" ht="15" x14ac:dyDescent="0.25">
      <c r="A345" s="18">
        <v>343</v>
      </c>
      <c r="B345" s="35" t="s">
        <v>348</v>
      </c>
      <c r="C345" s="18" t="s">
        <v>8</v>
      </c>
      <c r="D345" s="439">
        <v>266.89999999999998</v>
      </c>
      <c r="E345" s="63"/>
      <c r="F345" s="439">
        <v>44.199999999999996</v>
      </c>
      <c r="G345" s="63"/>
    </row>
    <row r="346" spans="1:7" ht="15" x14ac:dyDescent="0.25">
      <c r="A346" s="18">
        <v>344</v>
      </c>
      <c r="B346" s="35" t="s">
        <v>559</v>
      </c>
      <c r="C346" s="18" t="s">
        <v>8</v>
      </c>
      <c r="D346" s="439">
        <v>556.75</v>
      </c>
      <c r="E346" s="63"/>
      <c r="F346" s="439">
        <v>32.299999999999997</v>
      </c>
      <c r="G346" s="63"/>
    </row>
    <row r="347" spans="1:7" ht="15" x14ac:dyDescent="0.25">
      <c r="A347" s="18">
        <v>345</v>
      </c>
      <c r="B347" s="36" t="s">
        <v>349</v>
      </c>
      <c r="C347" s="18" t="s">
        <v>8</v>
      </c>
      <c r="D347" s="439">
        <v>667.25</v>
      </c>
      <c r="E347" s="63"/>
      <c r="F347" s="439">
        <v>44.199999999999996</v>
      </c>
      <c r="G347" s="63"/>
    </row>
    <row r="348" spans="1:7" ht="15" x14ac:dyDescent="0.25">
      <c r="A348" s="18">
        <v>346</v>
      </c>
      <c r="B348" s="36" t="s">
        <v>350</v>
      </c>
      <c r="C348" s="18" t="s">
        <v>8</v>
      </c>
      <c r="D348" s="439">
        <v>1335.35</v>
      </c>
      <c r="E348" s="63"/>
      <c r="F348" s="439">
        <v>88.399999999999991</v>
      </c>
      <c r="G348" s="63"/>
    </row>
    <row r="349" spans="1:7" ht="15" x14ac:dyDescent="0.25">
      <c r="A349" s="18">
        <v>347</v>
      </c>
      <c r="B349" s="36" t="s">
        <v>352</v>
      </c>
      <c r="C349" s="18" t="s">
        <v>8</v>
      </c>
      <c r="D349" s="439">
        <v>889.94999999999993</v>
      </c>
      <c r="E349" s="63"/>
      <c r="F349" s="439">
        <v>77.349999999999994</v>
      </c>
      <c r="G349" s="63"/>
    </row>
    <row r="350" spans="1:7" ht="15" x14ac:dyDescent="0.25">
      <c r="A350" s="18">
        <v>348</v>
      </c>
      <c r="B350" s="36" t="s">
        <v>354</v>
      </c>
      <c r="C350" s="18" t="s">
        <v>8</v>
      </c>
      <c r="D350" s="439">
        <v>444.55</v>
      </c>
      <c r="E350" s="63"/>
      <c r="F350" s="439">
        <v>88.399999999999991</v>
      </c>
      <c r="G350" s="63"/>
    </row>
    <row r="351" spans="1:7" ht="15" x14ac:dyDescent="0.25">
      <c r="A351" s="18">
        <v>349</v>
      </c>
      <c r="B351" s="36" t="s">
        <v>356</v>
      </c>
      <c r="C351" s="18" t="s">
        <v>8</v>
      </c>
      <c r="D351" s="439">
        <v>221.85</v>
      </c>
      <c r="E351" s="63"/>
      <c r="F351" s="439">
        <v>44.199999999999996</v>
      </c>
      <c r="G351" s="63"/>
    </row>
    <row r="352" spans="1:7" ht="15" x14ac:dyDescent="0.25">
      <c r="A352" s="18">
        <v>350</v>
      </c>
      <c r="B352" s="36" t="s">
        <v>357</v>
      </c>
      <c r="C352" s="18" t="s">
        <v>8</v>
      </c>
      <c r="D352" s="439">
        <v>556.75</v>
      </c>
      <c r="E352" s="63"/>
      <c r="F352" s="439">
        <v>56.1</v>
      </c>
      <c r="G352" s="63"/>
    </row>
    <row r="353" spans="1:7" ht="15" x14ac:dyDescent="0.25">
      <c r="A353" s="18">
        <v>351</v>
      </c>
      <c r="B353" s="36" t="s">
        <v>358</v>
      </c>
      <c r="C353" s="18" t="s">
        <v>420</v>
      </c>
      <c r="D353" s="439">
        <v>556.75</v>
      </c>
      <c r="E353" s="63"/>
      <c r="F353" s="439">
        <v>32.299999999999997</v>
      </c>
      <c r="G353" s="63"/>
    </row>
    <row r="354" spans="1:7" ht="15" x14ac:dyDescent="0.25">
      <c r="A354" s="18">
        <v>352</v>
      </c>
      <c r="B354" s="36" t="s">
        <v>359</v>
      </c>
      <c r="C354" s="18" t="s">
        <v>8</v>
      </c>
      <c r="D354" s="439">
        <v>444.55</v>
      </c>
      <c r="E354" s="63"/>
      <c r="F354" s="439">
        <v>32.299999999999997</v>
      </c>
      <c r="G354" s="63"/>
    </row>
    <row r="355" spans="1:7" ht="15" x14ac:dyDescent="0.25">
      <c r="A355" s="18">
        <v>353</v>
      </c>
      <c r="B355" s="36" t="s">
        <v>560</v>
      </c>
      <c r="C355" s="18" t="s">
        <v>8</v>
      </c>
      <c r="D355" s="439">
        <v>334.05</v>
      </c>
      <c r="E355" s="63"/>
      <c r="F355" s="439">
        <v>88.399999999999991</v>
      </c>
      <c r="G355" s="63"/>
    </row>
    <row r="356" spans="1:7" ht="15" x14ac:dyDescent="0.25">
      <c r="A356" s="18">
        <v>354</v>
      </c>
      <c r="B356" s="36" t="s">
        <v>561</v>
      </c>
      <c r="C356" s="18" t="s">
        <v>8</v>
      </c>
      <c r="D356" s="439">
        <v>779.44999999999993</v>
      </c>
      <c r="E356" s="63"/>
      <c r="F356" s="439">
        <v>77.349999999999994</v>
      </c>
      <c r="G356" s="63"/>
    </row>
    <row r="357" spans="1:7" ht="15" x14ac:dyDescent="0.25">
      <c r="A357" s="18">
        <v>355</v>
      </c>
      <c r="B357" s="36" t="s">
        <v>363</v>
      </c>
      <c r="C357" s="18" t="s">
        <v>8</v>
      </c>
      <c r="D357" s="439">
        <v>334.05</v>
      </c>
      <c r="E357" s="63"/>
      <c r="F357" s="439">
        <v>77.349999999999994</v>
      </c>
      <c r="G357" s="63"/>
    </row>
    <row r="358" spans="1:7" ht="15" x14ac:dyDescent="0.25">
      <c r="A358" s="18">
        <v>356</v>
      </c>
      <c r="B358" s="36" t="s">
        <v>562</v>
      </c>
      <c r="C358" s="18" t="s">
        <v>8</v>
      </c>
      <c r="D358" s="439">
        <v>667.25</v>
      </c>
      <c r="E358" s="63"/>
      <c r="F358" s="439">
        <v>77.349999999999994</v>
      </c>
      <c r="G358" s="63"/>
    </row>
    <row r="359" spans="1:7" ht="15" x14ac:dyDescent="0.25">
      <c r="A359" s="18">
        <v>357</v>
      </c>
      <c r="B359" s="36" t="s">
        <v>563</v>
      </c>
      <c r="C359" s="18" t="s">
        <v>8</v>
      </c>
      <c r="D359" s="439">
        <v>334.05</v>
      </c>
      <c r="E359" s="63"/>
      <c r="F359" s="439">
        <v>77.349999999999994</v>
      </c>
      <c r="G359" s="63"/>
    </row>
    <row r="360" spans="1:7" ht="15" x14ac:dyDescent="0.25">
      <c r="A360" s="18">
        <v>358</v>
      </c>
      <c r="B360" s="36" t="s">
        <v>366</v>
      </c>
      <c r="C360" s="18" t="s">
        <v>8</v>
      </c>
      <c r="D360" s="439">
        <v>177.65</v>
      </c>
      <c r="E360" s="63"/>
      <c r="F360" s="439">
        <v>44.199999999999996</v>
      </c>
      <c r="G360" s="63"/>
    </row>
    <row r="361" spans="1:7" ht="15" x14ac:dyDescent="0.25">
      <c r="A361" s="18">
        <v>359</v>
      </c>
      <c r="B361" s="36" t="s">
        <v>564</v>
      </c>
      <c r="C361" s="18" t="s">
        <v>8</v>
      </c>
      <c r="D361" s="439">
        <v>177.65</v>
      </c>
      <c r="E361" s="63"/>
      <c r="F361" s="439">
        <v>44.199999999999996</v>
      </c>
      <c r="G361" s="63"/>
    </row>
    <row r="362" spans="1:7" ht="15" x14ac:dyDescent="0.25">
      <c r="A362" s="18">
        <v>360</v>
      </c>
      <c r="B362" s="36" t="s">
        <v>367</v>
      </c>
      <c r="C362" s="18" t="s">
        <v>8</v>
      </c>
      <c r="D362" s="439">
        <v>334.05</v>
      </c>
      <c r="E362" s="63"/>
      <c r="F362" s="439">
        <v>77.349999999999994</v>
      </c>
      <c r="G362" s="63"/>
    </row>
    <row r="363" spans="1:7" ht="15" x14ac:dyDescent="0.25">
      <c r="A363" s="18">
        <v>361</v>
      </c>
      <c r="B363" s="37" t="s">
        <v>565</v>
      </c>
      <c r="C363" s="18" t="s">
        <v>8</v>
      </c>
      <c r="D363" s="439">
        <v>177.65</v>
      </c>
      <c r="E363" s="63"/>
      <c r="F363" s="439">
        <v>44.199999999999996</v>
      </c>
      <c r="G363" s="63"/>
    </row>
    <row r="364" spans="1:7" ht="15" x14ac:dyDescent="0.25">
      <c r="A364" s="18">
        <v>362</v>
      </c>
      <c r="B364" s="35" t="s">
        <v>368</v>
      </c>
      <c r="C364" s="18" t="s">
        <v>8</v>
      </c>
      <c r="D364" s="439">
        <v>221.85</v>
      </c>
      <c r="E364" s="63"/>
      <c r="F364" s="439">
        <v>56.1</v>
      </c>
      <c r="G364" s="63"/>
    </row>
    <row r="365" spans="1:7" ht="16.5" x14ac:dyDescent="0.25">
      <c r="A365" s="18">
        <v>363</v>
      </c>
      <c r="B365" s="35" t="s">
        <v>370</v>
      </c>
      <c r="C365" s="18" t="s">
        <v>8</v>
      </c>
      <c r="D365" s="439">
        <v>221.85</v>
      </c>
      <c r="E365" s="63"/>
      <c r="F365" s="439">
        <v>56.1</v>
      </c>
      <c r="G365" s="63"/>
    </row>
    <row r="366" spans="1:7" ht="15" x14ac:dyDescent="0.25">
      <c r="A366" s="18">
        <v>364</v>
      </c>
      <c r="B366" s="35" t="s">
        <v>566</v>
      </c>
      <c r="C366" s="18" t="s">
        <v>8</v>
      </c>
      <c r="D366" s="439">
        <v>177.65</v>
      </c>
      <c r="E366" s="63"/>
      <c r="F366" s="439">
        <v>56.1</v>
      </c>
      <c r="G366" s="63"/>
    </row>
    <row r="367" spans="1:7" ht="15" x14ac:dyDescent="0.25">
      <c r="A367" s="18">
        <v>365</v>
      </c>
      <c r="B367" s="35" t="s">
        <v>371</v>
      </c>
      <c r="C367" s="18" t="s">
        <v>8</v>
      </c>
      <c r="D367" s="439">
        <v>112.2</v>
      </c>
      <c r="E367" s="63"/>
      <c r="F367" s="439">
        <v>32.299999999999997</v>
      </c>
      <c r="G367" s="63"/>
    </row>
    <row r="368" spans="1:7" ht="15" x14ac:dyDescent="0.25">
      <c r="A368" s="18">
        <v>366</v>
      </c>
      <c r="B368" s="36" t="s">
        <v>372</v>
      </c>
      <c r="C368" s="18" t="s">
        <v>8</v>
      </c>
      <c r="D368" s="439">
        <v>0</v>
      </c>
      <c r="E368" s="63"/>
      <c r="F368" s="439">
        <v>32.299999999999997</v>
      </c>
      <c r="G368" s="63"/>
    </row>
    <row r="369" spans="1:7" ht="15" x14ac:dyDescent="0.25">
      <c r="A369" s="18">
        <v>367</v>
      </c>
      <c r="B369" s="37" t="s">
        <v>407</v>
      </c>
      <c r="C369" s="18" t="s">
        <v>8</v>
      </c>
      <c r="D369" s="439">
        <v>0</v>
      </c>
      <c r="E369" s="63"/>
      <c r="F369" s="439">
        <v>88.399999999999991</v>
      </c>
      <c r="G369" s="63"/>
    </row>
    <row r="370" spans="1:7" ht="15" x14ac:dyDescent="0.25">
      <c r="A370" s="18">
        <v>368</v>
      </c>
      <c r="B370" s="41" t="s">
        <v>374</v>
      </c>
      <c r="C370" s="18" t="s">
        <v>8</v>
      </c>
      <c r="D370" s="439">
        <v>67.149999999999991</v>
      </c>
      <c r="E370" s="63"/>
      <c r="F370" s="439">
        <v>0</v>
      </c>
      <c r="G370" s="63"/>
    </row>
    <row r="371" spans="1:7" ht="15" x14ac:dyDescent="0.25">
      <c r="A371" s="18">
        <v>369</v>
      </c>
      <c r="B371" s="42" t="s">
        <v>111</v>
      </c>
      <c r="C371" s="18" t="s">
        <v>8</v>
      </c>
      <c r="D371" s="439">
        <v>67.149999999999991</v>
      </c>
      <c r="E371" s="63"/>
      <c r="F371" s="439">
        <v>0</v>
      </c>
      <c r="G371" s="63"/>
    </row>
    <row r="372" spans="1:7" ht="15" x14ac:dyDescent="0.25">
      <c r="A372" s="18">
        <v>370</v>
      </c>
      <c r="B372" s="42" t="s">
        <v>567</v>
      </c>
      <c r="C372" s="18" t="s">
        <v>8</v>
      </c>
      <c r="D372" s="439">
        <v>320.45</v>
      </c>
      <c r="E372" s="63"/>
      <c r="F372" s="439">
        <v>22.95</v>
      </c>
      <c r="G372" s="63"/>
    </row>
    <row r="373" spans="1:7" ht="15" x14ac:dyDescent="0.25">
      <c r="A373" s="18">
        <v>371</v>
      </c>
      <c r="B373" s="37" t="s">
        <v>375</v>
      </c>
      <c r="C373" s="18" t="s">
        <v>8</v>
      </c>
      <c r="D373" s="439">
        <v>67.149999999999991</v>
      </c>
      <c r="E373" s="63"/>
      <c r="F373" s="439">
        <v>0</v>
      </c>
      <c r="G373" s="63"/>
    </row>
    <row r="374" spans="1:7" ht="15" x14ac:dyDescent="0.25">
      <c r="A374" s="18">
        <v>372</v>
      </c>
      <c r="B374" s="37" t="s">
        <v>376</v>
      </c>
      <c r="C374" s="18" t="s">
        <v>8</v>
      </c>
      <c r="D374" s="439">
        <v>67.149999999999991</v>
      </c>
      <c r="E374" s="63"/>
      <c r="F374" s="439">
        <v>0</v>
      </c>
      <c r="G374" s="63"/>
    </row>
    <row r="375" spans="1:7" ht="15" x14ac:dyDescent="0.25">
      <c r="A375" s="18">
        <v>373</v>
      </c>
      <c r="B375" s="37" t="s">
        <v>377</v>
      </c>
      <c r="C375" s="18" t="s">
        <v>8</v>
      </c>
      <c r="D375" s="439">
        <v>67.149999999999991</v>
      </c>
      <c r="E375" s="63"/>
      <c r="F375" s="439">
        <v>0</v>
      </c>
      <c r="G375" s="63"/>
    </row>
    <row r="376" spans="1:7" ht="15" x14ac:dyDescent="0.25">
      <c r="A376" s="18">
        <v>374</v>
      </c>
      <c r="B376" s="37" t="s">
        <v>378</v>
      </c>
      <c r="C376" s="18" t="s">
        <v>8</v>
      </c>
      <c r="D376" s="439">
        <v>67.149999999999991</v>
      </c>
      <c r="E376" s="63"/>
      <c r="F376" s="439">
        <v>0</v>
      </c>
      <c r="G376" s="63"/>
    </row>
    <row r="377" spans="1:7" ht="15" x14ac:dyDescent="0.25">
      <c r="A377" s="18">
        <v>375</v>
      </c>
      <c r="B377" s="35" t="s">
        <v>568</v>
      </c>
      <c r="C377" s="18" t="s">
        <v>8</v>
      </c>
      <c r="D377" s="439">
        <v>889.94999999999993</v>
      </c>
      <c r="E377" s="63"/>
      <c r="F377" s="439">
        <v>67.149999999999991</v>
      </c>
      <c r="G377" s="63"/>
    </row>
    <row r="378" spans="1:7" ht="15" x14ac:dyDescent="0.25">
      <c r="A378" s="18">
        <v>376</v>
      </c>
      <c r="B378" s="35" t="s">
        <v>569</v>
      </c>
      <c r="C378" s="18" t="s">
        <v>8</v>
      </c>
      <c r="D378" s="439">
        <v>1112.6499999999999</v>
      </c>
      <c r="E378" s="63"/>
      <c r="F378" s="439">
        <v>67.149999999999991</v>
      </c>
      <c r="G378" s="63"/>
    </row>
    <row r="379" spans="1:7" ht="15" x14ac:dyDescent="0.25">
      <c r="A379" s="18">
        <v>377</v>
      </c>
      <c r="B379" s="35" t="s">
        <v>570</v>
      </c>
      <c r="C379" s="18" t="s">
        <v>8</v>
      </c>
      <c r="D379" s="439">
        <v>200.6</v>
      </c>
      <c r="E379" s="63"/>
      <c r="F379" s="439">
        <v>56.1</v>
      </c>
      <c r="G379" s="63"/>
    </row>
    <row r="380" spans="1:7" ht="15" x14ac:dyDescent="0.25">
      <c r="A380" s="18">
        <v>378</v>
      </c>
      <c r="B380" s="37" t="s">
        <v>381</v>
      </c>
      <c r="C380" s="18" t="s">
        <v>8</v>
      </c>
      <c r="D380" s="439">
        <v>667.25</v>
      </c>
      <c r="E380" s="63"/>
      <c r="F380" s="439">
        <v>44.199999999999996</v>
      </c>
      <c r="G380" s="63"/>
    </row>
    <row r="381" spans="1:7" ht="15" x14ac:dyDescent="0.25">
      <c r="A381" s="18">
        <v>379</v>
      </c>
      <c r="B381" s="43" t="s">
        <v>382</v>
      </c>
      <c r="C381" s="18" t="s">
        <v>8</v>
      </c>
      <c r="D381" s="439">
        <v>444.55</v>
      </c>
      <c r="E381" s="63"/>
      <c r="F381" s="439">
        <v>44.199999999999996</v>
      </c>
      <c r="G381" s="63"/>
    </row>
    <row r="382" spans="1:7" ht="15" x14ac:dyDescent="0.25">
      <c r="A382" s="18">
        <v>380</v>
      </c>
      <c r="B382" s="35" t="s">
        <v>383</v>
      </c>
      <c r="C382" s="18" t="s">
        <v>8</v>
      </c>
      <c r="D382" s="439">
        <v>1335.35</v>
      </c>
      <c r="E382" s="63"/>
      <c r="F382" s="439">
        <v>44.199999999999996</v>
      </c>
      <c r="G382" s="63"/>
    </row>
    <row r="383" spans="1:7" ht="15" x14ac:dyDescent="0.25">
      <c r="A383" s="18">
        <v>381</v>
      </c>
      <c r="B383" s="35" t="s">
        <v>384</v>
      </c>
      <c r="C383" s="18" t="s">
        <v>8</v>
      </c>
      <c r="D383" s="439">
        <v>0</v>
      </c>
      <c r="E383" s="63"/>
      <c r="F383" s="439">
        <v>667.25</v>
      </c>
      <c r="G383" s="63"/>
    </row>
    <row r="384" spans="1:7" ht="15" x14ac:dyDescent="0.25">
      <c r="A384" s="18">
        <v>382</v>
      </c>
      <c r="B384" s="35" t="s">
        <v>385</v>
      </c>
      <c r="C384" s="18" t="s">
        <v>8</v>
      </c>
      <c r="D384" s="439">
        <v>2670.7</v>
      </c>
      <c r="E384" s="63"/>
      <c r="F384" s="439">
        <v>112.2</v>
      </c>
      <c r="G384" s="63"/>
    </row>
    <row r="385" spans="1:7" ht="15" x14ac:dyDescent="0.25">
      <c r="A385" s="18">
        <v>383</v>
      </c>
      <c r="B385" s="35" t="s">
        <v>571</v>
      </c>
      <c r="C385" s="18" t="s">
        <v>8</v>
      </c>
      <c r="D385" s="439">
        <v>556.75</v>
      </c>
      <c r="E385" s="63"/>
      <c r="F385" s="439">
        <v>44.199999999999996</v>
      </c>
      <c r="G385" s="63"/>
    </row>
    <row r="386" spans="1:7" ht="15" x14ac:dyDescent="0.25">
      <c r="A386" s="18">
        <v>384</v>
      </c>
      <c r="B386" s="35" t="s">
        <v>386</v>
      </c>
      <c r="C386" s="18" t="s">
        <v>8</v>
      </c>
      <c r="D386" s="439">
        <v>221.85</v>
      </c>
      <c r="E386" s="63"/>
      <c r="F386" s="439">
        <v>67.149999999999991</v>
      </c>
      <c r="G386" s="63"/>
    </row>
    <row r="387" spans="1:7" ht="15" x14ac:dyDescent="0.25">
      <c r="A387" s="18">
        <v>385</v>
      </c>
      <c r="B387" s="35" t="s">
        <v>387</v>
      </c>
      <c r="C387" s="18" t="s">
        <v>8</v>
      </c>
      <c r="D387" s="439">
        <v>0</v>
      </c>
      <c r="E387" s="63"/>
      <c r="F387" s="439">
        <v>112.2</v>
      </c>
      <c r="G387" s="63"/>
    </row>
    <row r="388" spans="1:7" ht="15" x14ac:dyDescent="0.25">
      <c r="A388" s="18">
        <v>386</v>
      </c>
      <c r="B388" s="37" t="s">
        <v>388</v>
      </c>
      <c r="C388" s="18" t="s">
        <v>8</v>
      </c>
      <c r="D388" s="439">
        <v>44.199999999999996</v>
      </c>
      <c r="E388" s="63"/>
      <c r="F388" s="439">
        <v>44.199999999999996</v>
      </c>
      <c r="G388" s="63"/>
    </row>
    <row r="389" spans="1:7" ht="15" x14ac:dyDescent="0.25">
      <c r="A389" s="18">
        <v>387</v>
      </c>
      <c r="B389" s="38" t="s">
        <v>389</v>
      </c>
      <c r="C389" s="18" t="s">
        <v>8</v>
      </c>
      <c r="D389" s="439">
        <v>0</v>
      </c>
      <c r="E389" s="63"/>
      <c r="F389" s="439">
        <v>221.85</v>
      </c>
      <c r="G389" s="63"/>
    </row>
    <row r="390" spans="1:7" ht="15" x14ac:dyDescent="0.25">
      <c r="A390" s="18">
        <v>388</v>
      </c>
      <c r="B390" s="41" t="s">
        <v>392</v>
      </c>
      <c r="C390" s="18" t="s">
        <v>8</v>
      </c>
      <c r="D390" s="439">
        <v>221.85</v>
      </c>
      <c r="E390" s="63"/>
      <c r="F390" s="439">
        <v>44.199999999999996</v>
      </c>
      <c r="G390" s="63"/>
    </row>
    <row r="391" spans="1:7" ht="15" x14ac:dyDescent="0.25">
      <c r="A391" s="18">
        <v>389</v>
      </c>
      <c r="B391" s="44" t="s">
        <v>3460</v>
      </c>
      <c r="C391" s="18" t="s">
        <v>8</v>
      </c>
      <c r="D391" s="439">
        <v>0</v>
      </c>
      <c r="E391" s="63"/>
      <c r="F391" s="439">
        <v>112.2</v>
      </c>
      <c r="G391" s="63"/>
    </row>
    <row r="392" spans="1:7" ht="15" x14ac:dyDescent="0.25">
      <c r="A392" s="18">
        <v>390</v>
      </c>
      <c r="B392" s="41" t="s">
        <v>394</v>
      </c>
      <c r="C392" s="18" t="s">
        <v>8</v>
      </c>
      <c r="D392" s="439">
        <v>334.05</v>
      </c>
      <c r="E392" s="63"/>
      <c r="F392" s="439">
        <v>112.2</v>
      </c>
      <c r="G392" s="63"/>
    </row>
    <row r="393" spans="1:7" ht="15" x14ac:dyDescent="0.25">
      <c r="A393" s="18">
        <v>391</v>
      </c>
      <c r="B393" s="17" t="s">
        <v>395</v>
      </c>
      <c r="C393" s="18" t="s">
        <v>8</v>
      </c>
      <c r="D393" s="439">
        <v>221.85</v>
      </c>
      <c r="E393" s="63"/>
      <c r="F393" s="439">
        <v>44.199999999999996</v>
      </c>
      <c r="G393" s="63"/>
    </row>
    <row r="394" spans="1:7" ht="15" x14ac:dyDescent="0.25">
      <c r="A394" s="18">
        <v>392</v>
      </c>
      <c r="B394" s="36" t="s">
        <v>396</v>
      </c>
      <c r="C394" s="18" t="s">
        <v>8</v>
      </c>
      <c r="D394" s="439">
        <v>444.55</v>
      </c>
      <c r="E394" s="63"/>
      <c r="F394" s="439">
        <v>112.2</v>
      </c>
      <c r="G394" s="63"/>
    </row>
    <row r="395" spans="1:7" ht="15" x14ac:dyDescent="0.25">
      <c r="A395" s="18">
        <v>393</v>
      </c>
      <c r="B395" s="35" t="s">
        <v>573</v>
      </c>
      <c r="C395" s="18" t="s">
        <v>8</v>
      </c>
      <c r="D395" s="439">
        <v>556.75</v>
      </c>
      <c r="E395" s="63"/>
      <c r="F395" s="439">
        <v>112.2</v>
      </c>
      <c r="G395" s="63"/>
    </row>
    <row r="396" spans="1:7" ht="15" x14ac:dyDescent="0.25">
      <c r="A396" s="18">
        <v>394</v>
      </c>
      <c r="B396" s="35" t="s">
        <v>574</v>
      </c>
      <c r="C396" s="18" t="s">
        <v>8</v>
      </c>
      <c r="D396" s="439">
        <v>334.05</v>
      </c>
      <c r="E396" s="63"/>
      <c r="F396" s="439">
        <v>44.199999999999996</v>
      </c>
      <c r="G396" s="63"/>
    </row>
    <row r="397" spans="1:7" ht="15" x14ac:dyDescent="0.25">
      <c r="A397" s="18">
        <v>395</v>
      </c>
      <c r="B397" s="37" t="s">
        <v>402</v>
      </c>
      <c r="C397" s="18" t="s">
        <v>8</v>
      </c>
      <c r="D397" s="439">
        <v>221.85</v>
      </c>
      <c r="E397" s="63"/>
      <c r="F397" s="439">
        <v>88.399999999999991</v>
      </c>
      <c r="G397" s="63"/>
    </row>
    <row r="398" spans="1:7" ht="15" x14ac:dyDescent="0.25">
      <c r="A398" s="18">
        <v>396</v>
      </c>
      <c r="B398" s="37" t="s">
        <v>403</v>
      </c>
      <c r="C398" s="18" t="s">
        <v>8</v>
      </c>
      <c r="D398" s="439">
        <v>0</v>
      </c>
      <c r="E398" s="63"/>
      <c r="F398" s="439">
        <v>112.2</v>
      </c>
      <c r="G398" s="63"/>
    </row>
    <row r="399" spans="1:7" ht="15" x14ac:dyDescent="0.25">
      <c r="A399" s="18">
        <v>397</v>
      </c>
      <c r="B399" s="37" t="s">
        <v>404</v>
      </c>
      <c r="C399" s="18" t="s">
        <v>8</v>
      </c>
      <c r="D399" s="439">
        <v>0</v>
      </c>
      <c r="E399" s="63"/>
      <c r="F399" s="439">
        <v>112.2</v>
      </c>
      <c r="G399" s="63"/>
    </row>
    <row r="400" spans="1:7" ht="15" x14ac:dyDescent="0.25">
      <c r="A400" s="18">
        <v>398</v>
      </c>
      <c r="B400" s="37" t="s">
        <v>405</v>
      </c>
      <c r="C400" s="18" t="s">
        <v>8</v>
      </c>
      <c r="D400" s="439">
        <v>889.94999999999993</v>
      </c>
      <c r="E400" s="63"/>
      <c r="F400" s="439">
        <v>112.2</v>
      </c>
      <c r="G400" s="63"/>
    </row>
    <row r="401" spans="1:7" ht="15" x14ac:dyDescent="0.25">
      <c r="A401" s="18">
        <v>399</v>
      </c>
      <c r="B401" s="37" t="s">
        <v>406</v>
      </c>
      <c r="C401" s="18" t="s">
        <v>8</v>
      </c>
      <c r="D401" s="439">
        <v>0</v>
      </c>
      <c r="E401" s="63"/>
      <c r="F401" s="439">
        <v>221.85</v>
      </c>
      <c r="G401" s="63"/>
    </row>
    <row r="402" spans="1:7" ht="15" x14ac:dyDescent="0.25">
      <c r="A402" s="18">
        <v>400</v>
      </c>
      <c r="B402" s="37" t="s">
        <v>408</v>
      </c>
      <c r="C402" s="18" t="s">
        <v>8</v>
      </c>
      <c r="D402" s="439">
        <v>112.2</v>
      </c>
      <c r="E402" s="63"/>
      <c r="F402" s="439">
        <v>32.299999999999997</v>
      </c>
      <c r="G402" s="63"/>
    </row>
    <row r="403" spans="1:7" ht="15" x14ac:dyDescent="0.25">
      <c r="A403" s="18">
        <v>401</v>
      </c>
      <c r="B403" s="36" t="s">
        <v>575</v>
      </c>
      <c r="C403" s="18" t="s">
        <v>8</v>
      </c>
      <c r="D403" s="439">
        <v>667.25</v>
      </c>
      <c r="E403" s="63"/>
      <c r="F403" s="439">
        <v>112.2</v>
      </c>
      <c r="G403" s="63"/>
    </row>
    <row r="404" spans="1:7" ht="15" x14ac:dyDescent="0.25">
      <c r="A404" s="18">
        <v>402</v>
      </c>
      <c r="B404" s="36" t="s">
        <v>576</v>
      </c>
      <c r="C404" s="18" t="s">
        <v>8</v>
      </c>
      <c r="D404" s="439">
        <v>556.75</v>
      </c>
      <c r="E404" s="63"/>
      <c r="F404" s="439">
        <v>112.2</v>
      </c>
      <c r="G404" s="63"/>
    </row>
    <row r="405" spans="1:7" ht="15" x14ac:dyDescent="0.25">
      <c r="A405" s="18">
        <v>403</v>
      </c>
      <c r="B405" s="17" t="s">
        <v>577</v>
      </c>
      <c r="C405" s="18" t="s">
        <v>8</v>
      </c>
      <c r="D405" s="439">
        <v>112.2</v>
      </c>
      <c r="E405" s="63"/>
      <c r="F405" s="439">
        <v>88.399999999999991</v>
      </c>
      <c r="G405" s="63"/>
    </row>
    <row r="406" spans="1:7" ht="15" x14ac:dyDescent="0.25">
      <c r="A406" s="18">
        <v>404</v>
      </c>
      <c r="B406" s="17" t="s">
        <v>578</v>
      </c>
      <c r="C406" s="18" t="s">
        <v>8</v>
      </c>
      <c r="D406" s="439">
        <v>44.199999999999996</v>
      </c>
      <c r="E406" s="63"/>
      <c r="F406" s="439">
        <v>112.2</v>
      </c>
      <c r="G406" s="63"/>
    </row>
    <row r="407" spans="1:7" ht="15" x14ac:dyDescent="0.25">
      <c r="A407" s="18">
        <v>405</v>
      </c>
      <c r="B407" s="17" t="s">
        <v>579</v>
      </c>
      <c r="C407" s="18" t="s">
        <v>8</v>
      </c>
      <c r="D407" s="439">
        <v>44.199999999999996</v>
      </c>
      <c r="E407" s="63"/>
      <c r="F407" s="439">
        <v>112.2</v>
      </c>
      <c r="G407" s="63"/>
    </row>
    <row r="408" spans="1:7" ht="15" x14ac:dyDescent="0.25">
      <c r="A408" s="18">
        <v>406</v>
      </c>
      <c r="B408" s="17" t="s">
        <v>580</v>
      </c>
      <c r="C408" s="18" t="s">
        <v>8</v>
      </c>
      <c r="D408" s="439">
        <v>44.199999999999996</v>
      </c>
      <c r="E408" s="63"/>
      <c r="F408" s="439">
        <v>779.44999999999993</v>
      </c>
      <c r="G408" s="63"/>
    </row>
    <row r="409" spans="1:7" ht="15" x14ac:dyDescent="0.25">
      <c r="A409" s="18">
        <v>407</v>
      </c>
      <c r="B409" s="17" t="s">
        <v>413</v>
      </c>
      <c r="C409" s="18" t="s">
        <v>8</v>
      </c>
      <c r="D409" s="439">
        <v>56.1</v>
      </c>
      <c r="E409" s="63"/>
      <c r="F409" s="439">
        <v>44.199999999999996</v>
      </c>
      <c r="G409" s="63"/>
    </row>
    <row r="410" spans="1:7" ht="15" x14ac:dyDescent="0.25">
      <c r="A410" s="18">
        <v>408</v>
      </c>
      <c r="B410" s="17" t="s">
        <v>412</v>
      </c>
      <c r="C410" s="18" t="s">
        <v>8</v>
      </c>
      <c r="D410" s="439">
        <v>56.1</v>
      </c>
      <c r="E410" s="63"/>
      <c r="F410" s="439">
        <v>44.199999999999996</v>
      </c>
      <c r="G410" s="63"/>
    </row>
    <row r="411" spans="1:7" ht="15" x14ac:dyDescent="0.25">
      <c r="A411" s="18">
        <v>409</v>
      </c>
      <c r="B411" s="17" t="s">
        <v>581</v>
      </c>
      <c r="C411" s="18" t="s">
        <v>8</v>
      </c>
      <c r="D411" s="439">
        <v>889.94999999999993</v>
      </c>
      <c r="E411" s="63"/>
      <c r="F411" s="439">
        <v>177.65</v>
      </c>
      <c r="G411" s="63"/>
    </row>
    <row r="412" spans="1:7" ht="15" x14ac:dyDescent="0.25">
      <c r="A412" s="18">
        <v>410</v>
      </c>
      <c r="B412" s="17" t="s">
        <v>416</v>
      </c>
      <c r="C412" s="18" t="s">
        <v>8</v>
      </c>
      <c r="D412" s="439">
        <v>0</v>
      </c>
      <c r="E412" s="63"/>
      <c r="F412" s="439">
        <v>112.2</v>
      </c>
      <c r="G412" s="63"/>
    </row>
    <row r="413" spans="1:7" ht="15" x14ac:dyDescent="0.25">
      <c r="A413" s="18">
        <v>411</v>
      </c>
      <c r="B413" s="17" t="s">
        <v>417</v>
      </c>
      <c r="C413" s="18" t="s">
        <v>8</v>
      </c>
      <c r="D413" s="439">
        <v>177.65</v>
      </c>
      <c r="E413" s="63"/>
      <c r="F413" s="439">
        <v>112.2</v>
      </c>
      <c r="G413" s="63"/>
    </row>
    <row r="414" spans="1:7" ht="15" x14ac:dyDescent="0.25">
      <c r="A414" s="18">
        <v>412</v>
      </c>
      <c r="B414" s="17" t="s">
        <v>582</v>
      </c>
      <c r="C414" s="18" t="s">
        <v>8</v>
      </c>
      <c r="D414" s="439">
        <v>88.399999999999991</v>
      </c>
      <c r="E414" s="63"/>
      <c r="F414" s="439">
        <v>22.95</v>
      </c>
      <c r="G414" s="63"/>
    </row>
    <row r="415" spans="1:7" ht="15" x14ac:dyDescent="0.25">
      <c r="A415" s="18">
        <v>413</v>
      </c>
      <c r="B415" s="13" t="s">
        <v>186</v>
      </c>
      <c r="C415" s="14" t="s">
        <v>8</v>
      </c>
      <c r="D415" s="439">
        <v>386.75</v>
      </c>
      <c r="E415" s="63"/>
      <c r="F415" s="439">
        <v>57.8</v>
      </c>
      <c r="G415" s="63"/>
    </row>
    <row r="416" spans="1:7" ht="15" x14ac:dyDescent="0.25">
      <c r="A416" s="18">
        <v>414</v>
      </c>
      <c r="B416" s="9" t="s">
        <v>187</v>
      </c>
      <c r="C416" s="5" t="s">
        <v>8</v>
      </c>
      <c r="D416" s="439">
        <v>1547.85</v>
      </c>
      <c r="E416" s="63"/>
      <c r="F416" s="439">
        <v>96.05</v>
      </c>
      <c r="G416" s="63"/>
    </row>
    <row r="417" spans="1:7" ht="15" x14ac:dyDescent="0.25">
      <c r="A417" s="18">
        <v>415</v>
      </c>
      <c r="B417" s="15" t="s">
        <v>188</v>
      </c>
      <c r="C417" s="16" t="s">
        <v>8</v>
      </c>
      <c r="D417" s="439">
        <v>338.3</v>
      </c>
      <c r="E417" s="63"/>
      <c r="F417" s="439">
        <v>57.8</v>
      </c>
      <c r="G417" s="63"/>
    </row>
    <row r="418" spans="1:7" ht="15" x14ac:dyDescent="0.25">
      <c r="A418" s="18">
        <v>416</v>
      </c>
      <c r="B418" s="9" t="s">
        <v>189</v>
      </c>
      <c r="C418" s="5" t="s">
        <v>8</v>
      </c>
      <c r="D418" s="439">
        <v>289.84999999999997</v>
      </c>
      <c r="E418" s="63"/>
      <c r="F418" s="439">
        <v>57.8</v>
      </c>
      <c r="G418" s="63"/>
    </row>
    <row r="419" spans="1:7" ht="15" x14ac:dyDescent="0.25">
      <c r="A419" s="18">
        <v>417</v>
      </c>
      <c r="B419" s="17" t="s">
        <v>190</v>
      </c>
      <c r="C419" s="18" t="s">
        <v>8</v>
      </c>
      <c r="D419" s="439">
        <v>67.149999999999991</v>
      </c>
      <c r="E419" s="63"/>
      <c r="F419" s="439">
        <v>57.8</v>
      </c>
      <c r="G419" s="63"/>
    </row>
    <row r="420" spans="1:7" ht="15" x14ac:dyDescent="0.25">
      <c r="A420" s="18">
        <v>418</v>
      </c>
      <c r="B420" s="19" t="s">
        <v>191</v>
      </c>
      <c r="C420" s="5" t="s">
        <v>8</v>
      </c>
      <c r="D420" s="439">
        <v>32.299999999999997</v>
      </c>
      <c r="E420" s="63"/>
      <c r="F420" s="439">
        <v>57.8</v>
      </c>
      <c r="G420" s="63"/>
    </row>
    <row r="421" spans="1:7" ht="15" x14ac:dyDescent="0.25">
      <c r="A421" s="18">
        <v>419</v>
      </c>
      <c r="B421" s="17" t="s">
        <v>414</v>
      </c>
      <c r="C421" s="18" t="s">
        <v>8</v>
      </c>
      <c r="D421" s="439">
        <v>12.75</v>
      </c>
      <c r="E421" s="63"/>
      <c r="F421" s="439">
        <v>0</v>
      </c>
      <c r="G421" s="63"/>
    </row>
    <row r="422" spans="1:7" ht="15" x14ac:dyDescent="0.25">
      <c r="A422" s="18">
        <v>420</v>
      </c>
      <c r="B422" s="17" t="s">
        <v>583</v>
      </c>
      <c r="C422" s="18" t="s">
        <v>8</v>
      </c>
      <c r="D422" s="439">
        <v>221.85</v>
      </c>
      <c r="E422" s="63"/>
      <c r="F422" s="439">
        <v>221.85</v>
      </c>
      <c r="G422" s="63"/>
    </row>
    <row r="423" spans="1:7" ht="15" x14ac:dyDescent="0.25">
      <c r="A423" s="18">
        <v>421</v>
      </c>
      <c r="B423" s="17" t="s">
        <v>584</v>
      </c>
      <c r="C423" s="18" t="s">
        <v>8</v>
      </c>
      <c r="D423" s="439">
        <v>2225.2999999999997</v>
      </c>
      <c r="E423" s="63"/>
      <c r="F423" s="439">
        <v>0</v>
      </c>
      <c r="G423" s="63"/>
    </row>
    <row r="424" spans="1:7" ht="15" x14ac:dyDescent="0.25">
      <c r="A424" s="18">
        <v>422</v>
      </c>
      <c r="B424" s="17" t="s">
        <v>585</v>
      </c>
      <c r="C424" s="18" t="s">
        <v>8</v>
      </c>
      <c r="D424" s="439">
        <v>22.95</v>
      </c>
      <c r="E424" s="63"/>
      <c r="F424" s="439">
        <v>0</v>
      </c>
      <c r="G424" s="63"/>
    </row>
    <row r="425" spans="1:7" ht="15" x14ac:dyDescent="0.25">
      <c r="A425" s="18">
        <v>423</v>
      </c>
      <c r="B425" s="17" t="s">
        <v>586</v>
      </c>
      <c r="C425" s="18" t="s">
        <v>8</v>
      </c>
      <c r="D425" s="439">
        <v>0</v>
      </c>
      <c r="E425" s="63"/>
      <c r="F425" s="439">
        <v>266.89999999999998</v>
      </c>
      <c r="G425" s="63"/>
    </row>
    <row r="426" spans="1:7" ht="15" x14ac:dyDescent="0.25">
      <c r="A426" s="18">
        <v>424</v>
      </c>
      <c r="B426" s="17" t="s">
        <v>587</v>
      </c>
      <c r="C426" s="18" t="s">
        <v>8</v>
      </c>
      <c r="D426" s="439">
        <v>0</v>
      </c>
      <c r="E426" s="63"/>
      <c r="F426" s="439">
        <v>334.05</v>
      </c>
      <c r="G426" s="63"/>
    </row>
    <row r="427" spans="1:7" ht="15" x14ac:dyDescent="0.25">
      <c r="A427" s="18">
        <v>425</v>
      </c>
      <c r="B427" s="17" t="s">
        <v>588</v>
      </c>
      <c r="C427" s="18" t="s">
        <v>8</v>
      </c>
      <c r="D427" s="439">
        <v>0</v>
      </c>
      <c r="E427" s="63"/>
      <c r="F427" s="439">
        <v>200</v>
      </c>
      <c r="G427" s="63"/>
    </row>
    <row r="428" spans="1:7" ht="15" x14ac:dyDescent="0.25">
      <c r="A428" s="18">
        <v>426</v>
      </c>
      <c r="B428" s="17" t="s">
        <v>589</v>
      </c>
      <c r="C428" s="18" t="s">
        <v>8</v>
      </c>
      <c r="D428" s="439">
        <v>0</v>
      </c>
      <c r="E428" s="63"/>
      <c r="F428" s="439">
        <v>67.149999999999991</v>
      </c>
      <c r="G428" s="63"/>
    </row>
    <row r="429" spans="1:7" ht="15" x14ac:dyDescent="0.25">
      <c r="A429" s="18">
        <v>427</v>
      </c>
      <c r="B429" s="17" t="s">
        <v>590</v>
      </c>
      <c r="C429" s="18" t="s">
        <v>8</v>
      </c>
      <c r="D429" s="439">
        <v>12.75</v>
      </c>
      <c r="E429" s="63"/>
      <c r="F429" s="439">
        <v>0</v>
      </c>
      <c r="G429" s="63"/>
    </row>
    <row r="430" spans="1:7" ht="15" x14ac:dyDescent="0.25">
      <c r="A430" s="18">
        <v>428</v>
      </c>
      <c r="B430" s="25" t="s">
        <v>591</v>
      </c>
      <c r="C430" s="18" t="s">
        <v>8</v>
      </c>
      <c r="D430" s="439">
        <v>512.54999999999995</v>
      </c>
      <c r="E430" s="63"/>
      <c r="F430" s="439">
        <v>88.399999999999991</v>
      </c>
      <c r="G430" s="63"/>
    </row>
    <row r="431" spans="1:7" ht="15" x14ac:dyDescent="0.25">
      <c r="A431" s="18">
        <v>429</v>
      </c>
      <c r="B431" s="25" t="s">
        <v>454</v>
      </c>
      <c r="C431" s="18" t="s">
        <v>8</v>
      </c>
      <c r="D431" s="439">
        <v>0</v>
      </c>
      <c r="E431" s="63"/>
      <c r="F431" s="439">
        <v>177.65</v>
      </c>
      <c r="G431" s="63"/>
    </row>
    <row r="432" spans="1:7" ht="15" x14ac:dyDescent="0.25">
      <c r="A432" s="18">
        <v>430</v>
      </c>
      <c r="B432" s="17" t="s">
        <v>593</v>
      </c>
      <c r="C432" s="18" t="s">
        <v>8</v>
      </c>
      <c r="D432" s="439">
        <v>88.399999999999991</v>
      </c>
      <c r="E432" s="63"/>
      <c r="F432" s="439">
        <v>165.75</v>
      </c>
      <c r="G432" s="63"/>
    </row>
    <row r="433" spans="1:7" ht="15" x14ac:dyDescent="0.25">
      <c r="A433" s="18">
        <v>431</v>
      </c>
      <c r="B433" s="17" t="s">
        <v>594</v>
      </c>
      <c r="C433" s="18" t="s">
        <v>8</v>
      </c>
      <c r="D433" s="439">
        <v>112.2</v>
      </c>
      <c r="E433" s="63"/>
      <c r="F433" s="439">
        <v>22.95</v>
      </c>
      <c r="G433" s="63"/>
    </row>
    <row r="434" spans="1:7" ht="15" x14ac:dyDescent="0.25">
      <c r="A434" s="18">
        <v>432</v>
      </c>
      <c r="B434" s="25" t="s">
        <v>34</v>
      </c>
      <c r="C434" s="18" t="s">
        <v>8</v>
      </c>
      <c r="D434" s="439">
        <v>51.85</v>
      </c>
      <c r="E434" s="63"/>
      <c r="F434" s="439">
        <v>21.25</v>
      </c>
      <c r="G434" s="63"/>
    </row>
    <row r="435" spans="1:7" ht="15" x14ac:dyDescent="0.25">
      <c r="A435" s="18">
        <v>433</v>
      </c>
      <c r="B435" s="25" t="s">
        <v>595</v>
      </c>
      <c r="C435" s="18" t="s">
        <v>8</v>
      </c>
      <c r="D435" s="439">
        <v>100.3</v>
      </c>
      <c r="E435" s="63"/>
      <c r="F435" s="439">
        <v>189.54999999999998</v>
      </c>
      <c r="G435" s="63"/>
    </row>
    <row r="436" spans="1:7" ht="15" x14ac:dyDescent="0.25">
      <c r="A436" s="18">
        <v>434</v>
      </c>
      <c r="B436" s="25" t="s">
        <v>596</v>
      </c>
      <c r="C436" s="18" t="s">
        <v>8</v>
      </c>
      <c r="D436" s="439">
        <v>123.25</v>
      </c>
      <c r="E436" s="63"/>
      <c r="F436" s="439">
        <v>0</v>
      </c>
      <c r="G436" s="63"/>
    </row>
    <row r="437" spans="1:7" ht="15" x14ac:dyDescent="0.25">
      <c r="A437" s="18">
        <v>435</v>
      </c>
      <c r="B437" s="41" t="s">
        <v>597</v>
      </c>
      <c r="C437" s="18" t="s">
        <v>263</v>
      </c>
      <c r="D437" s="439">
        <v>57.8</v>
      </c>
      <c r="E437" s="63"/>
      <c r="F437" s="439">
        <v>18.7</v>
      </c>
      <c r="G437" s="63"/>
    </row>
    <row r="438" spans="1:7" ht="15" x14ac:dyDescent="0.25">
      <c r="A438" s="18">
        <v>436</v>
      </c>
      <c r="B438" s="38" t="s">
        <v>598</v>
      </c>
      <c r="C438" s="18" t="s">
        <v>8</v>
      </c>
      <c r="D438" s="439">
        <v>0</v>
      </c>
      <c r="E438" s="63"/>
      <c r="F438" s="439">
        <v>177.65</v>
      </c>
      <c r="G438" s="63"/>
    </row>
    <row r="439" spans="1:7" ht="15" x14ac:dyDescent="0.25">
      <c r="A439" s="18">
        <v>437</v>
      </c>
      <c r="B439" s="38" t="s">
        <v>599</v>
      </c>
      <c r="C439" s="18" t="s">
        <v>8</v>
      </c>
      <c r="D439" s="439">
        <v>0</v>
      </c>
      <c r="E439" s="63"/>
      <c r="F439" s="439">
        <v>221.85</v>
      </c>
      <c r="G439" s="63"/>
    </row>
    <row r="440" spans="1:7" ht="15" x14ac:dyDescent="0.25">
      <c r="A440" s="18">
        <v>438</v>
      </c>
      <c r="B440" s="38" t="s">
        <v>600</v>
      </c>
      <c r="C440" s="18" t="s">
        <v>8</v>
      </c>
      <c r="D440" s="439">
        <v>0</v>
      </c>
      <c r="E440" s="63"/>
      <c r="F440" s="439">
        <v>266.89999999999998</v>
      </c>
      <c r="G440" s="63"/>
    </row>
    <row r="441" spans="1:7" ht="15" x14ac:dyDescent="0.25">
      <c r="A441" s="18">
        <v>439</v>
      </c>
      <c r="B441" s="38" t="s">
        <v>601</v>
      </c>
      <c r="C441" s="18" t="s">
        <v>8</v>
      </c>
      <c r="D441" s="439">
        <v>0</v>
      </c>
      <c r="E441" s="63"/>
      <c r="F441" s="439">
        <v>67.149999999999991</v>
      </c>
      <c r="G441" s="63"/>
    </row>
    <row r="442" spans="1:7" ht="15" x14ac:dyDescent="0.25">
      <c r="A442" s="18">
        <v>440</v>
      </c>
      <c r="B442" s="38" t="s">
        <v>602</v>
      </c>
      <c r="C442" s="18" t="s">
        <v>8</v>
      </c>
      <c r="D442" s="439">
        <v>22.95</v>
      </c>
      <c r="E442" s="63"/>
      <c r="F442" s="439">
        <v>22.95</v>
      </c>
      <c r="G442" s="63"/>
    </row>
    <row r="443" spans="1:7" ht="15" x14ac:dyDescent="0.25">
      <c r="A443" s="18">
        <v>441</v>
      </c>
      <c r="B443" s="38" t="s">
        <v>418</v>
      </c>
      <c r="C443" s="18" t="s">
        <v>8</v>
      </c>
      <c r="D443" s="439">
        <v>221.85</v>
      </c>
      <c r="E443" s="63"/>
      <c r="F443" s="439">
        <v>88.399999999999991</v>
      </c>
      <c r="G443" s="63"/>
    </row>
    <row r="444" spans="1:7" ht="15" x14ac:dyDescent="0.25">
      <c r="A444" s="18">
        <v>442</v>
      </c>
      <c r="B444" s="38" t="s">
        <v>603</v>
      </c>
      <c r="C444" s="18" t="s">
        <v>21</v>
      </c>
      <c r="D444" s="439">
        <v>1354.05</v>
      </c>
      <c r="E444" s="63"/>
      <c r="F444" s="439">
        <v>88.399999999999991</v>
      </c>
      <c r="G444" s="63"/>
    </row>
    <row r="445" spans="1:7" ht="15" x14ac:dyDescent="0.25">
      <c r="A445" s="18">
        <v>443</v>
      </c>
      <c r="B445" s="38" t="s">
        <v>419</v>
      </c>
      <c r="C445" s="18" t="s">
        <v>420</v>
      </c>
      <c r="D445" s="439">
        <v>156.4</v>
      </c>
      <c r="E445" s="63"/>
      <c r="F445" s="439">
        <v>32.299999999999997</v>
      </c>
      <c r="G445" s="63"/>
    </row>
    <row r="446" spans="1:7" ht="15" x14ac:dyDescent="0.25">
      <c r="A446" s="18">
        <v>444</v>
      </c>
      <c r="B446" s="38" t="s">
        <v>421</v>
      </c>
      <c r="C446" s="18" t="s">
        <v>420</v>
      </c>
      <c r="D446" s="439">
        <v>156.4</v>
      </c>
      <c r="E446" s="63"/>
      <c r="F446" s="439">
        <v>32.299999999999997</v>
      </c>
      <c r="G446" s="63"/>
    </row>
    <row r="447" spans="1:7" ht="15" x14ac:dyDescent="0.25">
      <c r="A447" s="18">
        <v>445</v>
      </c>
      <c r="B447" s="38" t="s">
        <v>422</v>
      </c>
      <c r="C447" s="18" t="s">
        <v>8</v>
      </c>
      <c r="D447" s="439">
        <v>67.149999999999991</v>
      </c>
      <c r="E447" s="63"/>
      <c r="F447" s="439">
        <v>11.049999999999999</v>
      </c>
      <c r="G447" s="63"/>
    </row>
    <row r="448" spans="1:7" ht="15" x14ac:dyDescent="0.25">
      <c r="A448" s="18">
        <v>446</v>
      </c>
      <c r="B448" s="38" t="s">
        <v>423</v>
      </c>
      <c r="C448" s="18" t="s">
        <v>8</v>
      </c>
      <c r="D448" s="439">
        <v>156.4</v>
      </c>
      <c r="E448" s="63"/>
      <c r="F448" s="439">
        <v>32.299999999999997</v>
      </c>
      <c r="G448" s="63"/>
    </row>
    <row r="449" spans="1:7" ht="15" x14ac:dyDescent="0.25">
      <c r="A449" s="18">
        <v>447</v>
      </c>
      <c r="B449" s="38" t="s">
        <v>426</v>
      </c>
      <c r="C449" s="18" t="s">
        <v>8</v>
      </c>
      <c r="D449" s="439">
        <v>156.4</v>
      </c>
      <c r="E449" s="63"/>
      <c r="F449" s="439">
        <v>44.199999999999996</v>
      </c>
      <c r="G449" s="63"/>
    </row>
    <row r="450" spans="1:7" ht="15" x14ac:dyDescent="0.25">
      <c r="A450" s="18">
        <v>448</v>
      </c>
      <c r="B450" s="38" t="s">
        <v>427</v>
      </c>
      <c r="C450" s="18" t="s">
        <v>8</v>
      </c>
      <c r="D450" s="439">
        <v>56.1</v>
      </c>
      <c r="E450" s="63"/>
      <c r="F450" s="439">
        <v>44.199999999999996</v>
      </c>
      <c r="G450" s="63"/>
    </row>
    <row r="451" spans="1:7" ht="15" x14ac:dyDescent="0.25">
      <c r="A451" s="18">
        <v>449</v>
      </c>
      <c r="B451" s="38" t="s">
        <v>604</v>
      </c>
      <c r="C451" s="18" t="s">
        <v>8</v>
      </c>
      <c r="D451" s="439">
        <v>221.85</v>
      </c>
      <c r="E451" s="63"/>
      <c r="F451" s="439">
        <v>32.299999999999997</v>
      </c>
      <c r="G451" s="63"/>
    </row>
    <row r="452" spans="1:7" ht="15" x14ac:dyDescent="0.25">
      <c r="A452" s="18">
        <v>450</v>
      </c>
      <c r="B452" s="38" t="s">
        <v>429</v>
      </c>
      <c r="C452" s="18" t="s">
        <v>21</v>
      </c>
      <c r="D452" s="439">
        <v>156.4</v>
      </c>
      <c r="E452" s="63"/>
      <c r="F452" s="439">
        <v>0</v>
      </c>
      <c r="G452" s="63"/>
    </row>
    <row r="453" spans="1:7" ht="15" x14ac:dyDescent="0.25">
      <c r="A453" s="18">
        <v>451</v>
      </c>
      <c r="B453" s="45" t="s">
        <v>430</v>
      </c>
      <c r="C453" s="18" t="s">
        <v>8</v>
      </c>
      <c r="D453" s="439">
        <v>129.19999999999999</v>
      </c>
      <c r="E453" s="63"/>
      <c r="F453" s="439">
        <v>0</v>
      </c>
      <c r="G453" s="63"/>
    </row>
    <row r="454" spans="1:7" ht="15" x14ac:dyDescent="0.25">
      <c r="A454" s="18">
        <v>452</v>
      </c>
      <c r="B454" s="45" t="s">
        <v>431</v>
      </c>
      <c r="C454" s="18" t="s">
        <v>8</v>
      </c>
      <c r="D454" s="439">
        <v>210.79999999999998</v>
      </c>
      <c r="E454" s="63"/>
      <c r="F454" s="439">
        <v>0</v>
      </c>
      <c r="G454" s="63"/>
    </row>
    <row r="455" spans="1:7" ht="15" x14ac:dyDescent="0.25">
      <c r="A455" s="18">
        <v>453</v>
      </c>
      <c r="B455" s="45" t="s">
        <v>432</v>
      </c>
      <c r="C455" s="18" t="s">
        <v>8</v>
      </c>
      <c r="D455" s="439">
        <v>112.2</v>
      </c>
      <c r="E455" s="63"/>
      <c r="F455" s="439">
        <v>22.95</v>
      </c>
      <c r="G455" s="63"/>
    </row>
    <row r="456" spans="1:7" ht="15" x14ac:dyDescent="0.25">
      <c r="A456" s="18">
        <v>454</v>
      </c>
      <c r="B456" s="45" t="s">
        <v>433</v>
      </c>
      <c r="C456" s="18" t="s">
        <v>8</v>
      </c>
      <c r="D456" s="439">
        <v>0</v>
      </c>
      <c r="E456" s="63"/>
      <c r="F456" s="439">
        <v>56.1</v>
      </c>
      <c r="G456" s="63"/>
    </row>
    <row r="457" spans="1:7" ht="15" x14ac:dyDescent="0.25">
      <c r="A457" s="18">
        <v>455</v>
      </c>
      <c r="B457" s="45" t="s">
        <v>434</v>
      </c>
      <c r="C457" s="18" t="s">
        <v>8</v>
      </c>
      <c r="D457" s="439">
        <v>0</v>
      </c>
      <c r="E457" s="63"/>
      <c r="F457" s="439">
        <v>113.89999999999999</v>
      </c>
      <c r="G457" s="63"/>
    </row>
    <row r="458" spans="1:7" ht="15" x14ac:dyDescent="0.25">
      <c r="A458" s="18">
        <v>456</v>
      </c>
      <c r="B458" s="9" t="s">
        <v>435</v>
      </c>
      <c r="C458" s="18" t="s">
        <v>8</v>
      </c>
      <c r="D458" s="439">
        <v>67.149999999999991</v>
      </c>
      <c r="E458" s="63"/>
      <c r="F458" s="439">
        <v>0</v>
      </c>
      <c r="G458" s="63"/>
    </row>
    <row r="459" spans="1:7" ht="15" x14ac:dyDescent="0.25">
      <c r="A459" s="18">
        <v>457</v>
      </c>
      <c r="B459" s="27" t="s">
        <v>436</v>
      </c>
      <c r="C459" s="18" t="s">
        <v>8</v>
      </c>
      <c r="D459" s="439">
        <v>32.299999999999997</v>
      </c>
      <c r="E459" s="63"/>
      <c r="F459" s="439">
        <v>0</v>
      </c>
      <c r="G459" s="63"/>
    </row>
    <row r="460" spans="1:7" ht="15" x14ac:dyDescent="0.25">
      <c r="A460" s="18">
        <v>458</v>
      </c>
      <c r="B460" s="9" t="s">
        <v>437</v>
      </c>
      <c r="C460" s="18" t="s">
        <v>8</v>
      </c>
      <c r="D460" s="439">
        <v>0</v>
      </c>
      <c r="E460" s="63"/>
      <c r="F460" s="439">
        <v>77.349999999999994</v>
      </c>
      <c r="G460" s="63"/>
    </row>
    <row r="461" spans="1:7" ht="15" x14ac:dyDescent="0.25">
      <c r="A461" s="18">
        <v>459</v>
      </c>
      <c r="B461" s="9" t="s">
        <v>438</v>
      </c>
      <c r="C461" s="18" t="s">
        <v>8</v>
      </c>
      <c r="D461" s="439">
        <v>0</v>
      </c>
      <c r="E461" s="63"/>
      <c r="F461" s="439">
        <v>221.85</v>
      </c>
      <c r="G461" s="63"/>
    </row>
    <row r="462" spans="1:7" ht="15" x14ac:dyDescent="0.25">
      <c r="A462" s="18">
        <v>460</v>
      </c>
      <c r="B462" s="9" t="s">
        <v>439</v>
      </c>
      <c r="C462" s="18" t="s">
        <v>8</v>
      </c>
      <c r="D462" s="439">
        <v>177.65</v>
      </c>
      <c r="E462" s="63"/>
      <c r="F462" s="439">
        <v>0</v>
      </c>
      <c r="G462" s="63"/>
    </row>
    <row r="463" spans="1:7" ht="15" x14ac:dyDescent="0.25">
      <c r="A463" s="18">
        <v>461</v>
      </c>
      <c r="B463" s="7" t="s">
        <v>440</v>
      </c>
      <c r="C463" s="46" t="s">
        <v>441</v>
      </c>
      <c r="D463" s="439">
        <v>32.299999999999997</v>
      </c>
      <c r="E463" s="63"/>
      <c r="F463" s="439">
        <v>0</v>
      </c>
      <c r="G463" s="63"/>
    </row>
    <row r="464" spans="1:7" ht="15" x14ac:dyDescent="0.25">
      <c r="A464" s="18">
        <v>462</v>
      </c>
      <c r="B464" s="7" t="s">
        <v>442</v>
      </c>
      <c r="C464" s="46" t="s">
        <v>441</v>
      </c>
      <c r="D464" s="439">
        <v>0</v>
      </c>
      <c r="E464" s="63"/>
      <c r="F464" s="439">
        <v>96.05</v>
      </c>
      <c r="G464" s="63"/>
    </row>
    <row r="465" spans="1:7" ht="15" x14ac:dyDescent="0.25">
      <c r="A465" s="18">
        <v>463</v>
      </c>
      <c r="B465" s="7" t="s">
        <v>443</v>
      </c>
      <c r="C465" s="46" t="s">
        <v>441</v>
      </c>
      <c r="D465" s="439">
        <v>0</v>
      </c>
      <c r="E465" s="63"/>
      <c r="F465" s="439">
        <v>88.399999999999991</v>
      </c>
      <c r="G465" s="63"/>
    </row>
    <row r="466" spans="1:7" ht="15" x14ac:dyDescent="0.25">
      <c r="A466" s="18">
        <v>464</v>
      </c>
      <c r="B466" s="7" t="s">
        <v>444</v>
      </c>
      <c r="C466" s="46" t="s">
        <v>441</v>
      </c>
      <c r="D466" s="439">
        <v>0</v>
      </c>
      <c r="E466" s="63"/>
      <c r="F466" s="439">
        <v>177.65</v>
      </c>
      <c r="G466" s="63"/>
    </row>
    <row r="467" spans="1:7" ht="15" x14ac:dyDescent="0.25">
      <c r="A467" s="18">
        <v>465</v>
      </c>
      <c r="B467" s="9" t="s">
        <v>445</v>
      </c>
      <c r="C467" s="46" t="s">
        <v>441</v>
      </c>
      <c r="D467" s="439">
        <v>177.65</v>
      </c>
      <c r="E467" s="63"/>
      <c r="F467" s="439">
        <v>32.299999999999997</v>
      </c>
      <c r="G467" s="63"/>
    </row>
    <row r="468" spans="1:7" ht="15" x14ac:dyDescent="0.25">
      <c r="A468" s="18">
        <v>466</v>
      </c>
      <c r="B468" s="9" t="s">
        <v>449</v>
      </c>
      <c r="C468" s="18" t="s">
        <v>8</v>
      </c>
      <c r="D468" s="439">
        <v>221.85</v>
      </c>
      <c r="E468" s="63"/>
      <c r="F468" s="439">
        <v>44.199999999999996</v>
      </c>
      <c r="G468" s="63"/>
    </row>
    <row r="469" spans="1:7" ht="15" x14ac:dyDescent="0.25">
      <c r="A469" s="18">
        <v>467</v>
      </c>
      <c r="B469" s="9" t="s">
        <v>450</v>
      </c>
      <c r="C469" s="18" t="s">
        <v>8</v>
      </c>
      <c r="D469" s="439">
        <v>156.4</v>
      </c>
      <c r="E469" s="63"/>
      <c r="F469" s="439">
        <v>44.199999999999996</v>
      </c>
      <c r="G469" s="63"/>
    </row>
    <row r="470" spans="1:7" ht="15" x14ac:dyDescent="0.25">
      <c r="A470" s="18">
        <v>468</v>
      </c>
      <c r="B470" s="9" t="s">
        <v>451</v>
      </c>
      <c r="C470" s="18" t="s">
        <v>8</v>
      </c>
      <c r="D470" s="439">
        <v>444.55</v>
      </c>
      <c r="E470" s="63"/>
      <c r="F470" s="439">
        <v>44.199999999999996</v>
      </c>
      <c r="G470" s="63"/>
    </row>
    <row r="471" spans="1:7" ht="15" x14ac:dyDescent="0.25">
      <c r="A471" s="18">
        <v>469</v>
      </c>
      <c r="B471" s="9" t="s">
        <v>605</v>
      </c>
      <c r="C471" s="18" t="s">
        <v>8</v>
      </c>
      <c r="D471" s="439">
        <v>221.85</v>
      </c>
      <c r="E471" s="63"/>
      <c r="F471" s="439">
        <v>44.199999999999996</v>
      </c>
      <c r="G471" s="63"/>
    </row>
    <row r="472" spans="1:7" ht="15" x14ac:dyDescent="0.25">
      <c r="A472" s="18">
        <v>470</v>
      </c>
      <c r="B472" s="36" t="s">
        <v>452</v>
      </c>
      <c r="C472" s="18" t="s">
        <v>8</v>
      </c>
      <c r="D472" s="439">
        <v>266.89999999999998</v>
      </c>
      <c r="E472" s="63"/>
      <c r="F472" s="439">
        <v>44.199999999999996</v>
      </c>
      <c r="G472" s="63"/>
    </row>
    <row r="473" spans="1:7" ht="15" x14ac:dyDescent="0.25">
      <c r="A473" s="18">
        <v>471</v>
      </c>
      <c r="B473" s="9" t="s">
        <v>606</v>
      </c>
      <c r="C473" s="18" t="s">
        <v>8</v>
      </c>
      <c r="D473" s="439">
        <v>0</v>
      </c>
      <c r="E473" s="63"/>
      <c r="F473" s="439">
        <v>177.65</v>
      </c>
      <c r="G473" s="63"/>
    </row>
    <row r="474" spans="1:7" ht="15" x14ac:dyDescent="0.25">
      <c r="A474" s="18">
        <v>472</v>
      </c>
      <c r="B474" s="9" t="s">
        <v>458</v>
      </c>
      <c r="C474" s="18" t="s">
        <v>8</v>
      </c>
      <c r="D474" s="439">
        <v>171.7</v>
      </c>
      <c r="E474" s="63"/>
      <c r="F474" s="439">
        <v>11.049999999999999</v>
      </c>
      <c r="G474" s="63"/>
    </row>
    <row r="475" spans="1:7" ht="15" x14ac:dyDescent="0.25">
      <c r="A475" s="18">
        <v>473</v>
      </c>
      <c r="B475" s="47" t="s">
        <v>607</v>
      </c>
      <c r="C475" s="48" t="s">
        <v>8</v>
      </c>
      <c r="D475" s="439">
        <v>2902.75</v>
      </c>
      <c r="E475" s="63"/>
      <c r="F475" s="439">
        <v>221.85</v>
      </c>
      <c r="G475" s="63"/>
    </row>
    <row r="476" spans="1:7" ht="15" x14ac:dyDescent="0.25">
      <c r="A476" s="18">
        <v>474</v>
      </c>
      <c r="B476" s="47" t="s">
        <v>608</v>
      </c>
      <c r="C476" s="48" t="s">
        <v>8</v>
      </c>
      <c r="D476" s="439">
        <v>533.79999999999995</v>
      </c>
      <c r="E476" s="63"/>
      <c r="F476" s="439">
        <v>44.199999999999996</v>
      </c>
      <c r="G476" s="63"/>
    </row>
    <row r="477" spans="1:7" ht="15" x14ac:dyDescent="0.25">
      <c r="A477" s="18">
        <v>475</v>
      </c>
      <c r="B477" s="47" t="s">
        <v>397</v>
      </c>
      <c r="C477" s="48" t="s">
        <v>8</v>
      </c>
      <c r="D477" s="439">
        <v>233.75</v>
      </c>
      <c r="E477" s="63"/>
      <c r="F477" s="439">
        <v>26.349999999999998</v>
      </c>
      <c r="G477" s="63"/>
    </row>
    <row r="478" spans="1:7" ht="15" x14ac:dyDescent="0.25">
      <c r="A478" s="18">
        <v>476</v>
      </c>
      <c r="B478" s="26" t="s">
        <v>609</v>
      </c>
      <c r="C478" s="46" t="s">
        <v>8</v>
      </c>
      <c r="D478" s="439">
        <v>289.84999999999997</v>
      </c>
      <c r="E478" s="63"/>
      <c r="F478" s="439">
        <v>112.2</v>
      </c>
      <c r="G478" s="63"/>
    </row>
    <row r="479" spans="1:7" ht="15" x14ac:dyDescent="0.25">
      <c r="A479" s="18">
        <v>477</v>
      </c>
      <c r="B479" s="26" t="s">
        <v>455</v>
      </c>
      <c r="C479" s="46" t="s">
        <v>8</v>
      </c>
      <c r="D479" s="439">
        <v>173.4</v>
      </c>
      <c r="E479" s="63"/>
      <c r="F479" s="439">
        <v>77.349999999999994</v>
      </c>
      <c r="G479" s="63"/>
    </row>
    <row r="480" spans="1:7" x14ac:dyDescent="0.25">
      <c r="A480" s="28"/>
      <c r="B480" s="28" t="s">
        <v>456</v>
      </c>
      <c r="C480" s="28"/>
      <c r="D480" s="29">
        <f>SUM(D3:D479)</f>
        <v>250751.69999999987</v>
      </c>
      <c r="E480" s="29">
        <f>SUM(E3:E479)</f>
        <v>0</v>
      </c>
      <c r="F480" s="29">
        <f>SUM(F3:F479)</f>
        <v>56865.149999999907</v>
      </c>
      <c r="G480" s="29">
        <f>SUM(G3:G479)</f>
        <v>0</v>
      </c>
    </row>
    <row r="481" spans="1:7" x14ac:dyDescent="0.25">
      <c r="A481" s="28"/>
      <c r="B481" s="28" t="s">
        <v>457</v>
      </c>
      <c r="C481" s="28"/>
      <c r="D481" s="29">
        <f>D480+F480</f>
        <v>307616.84999999974</v>
      </c>
      <c r="E481" s="187"/>
      <c r="F481" s="28"/>
      <c r="G481" s="29">
        <f>E480+G480</f>
        <v>0</v>
      </c>
    </row>
  </sheetData>
  <autoFilter ref="A2:G481"/>
  <mergeCells count="1">
    <mergeCell ref="A1:G1"/>
  </mergeCells>
  <conditionalFormatting sqref="B482:B1048576 B421:B479 B322:B414">
    <cfRule type="duplicateValues" dxfId="1338" priority="26"/>
  </conditionalFormatting>
  <conditionalFormatting sqref="B482:B1048576 B421:B479 B322:B414">
    <cfRule type="duplicateValues" dxfId="1337" priority="27"/>
    <cfRule type="duplicateValues" dxfId="1336" priority="28"/>
  </conditionalFormatting>
  <conditionalFormatting sqref="B482:B1048576 B421:B479 B322:B414">
    <cfRule type="duplicateValues" dxfId="1335" priority="29"/>
    <cfRule type="duplicateValues" dxfId="1334" priority="30"/>
  </conditionalFormatting>
  <conditionalFormatting sqref="A1">
    <cfRule type="duplicateValues" dxfId="1333" priority="24"/>
    <cfRule type="duplicateValues" dxfId="1332" priority="25"/>
  </conditionalFormatting>
  <conditionalFormatting sqref="B418:B420 B416">
    <cfRule type="duplicateValues" dxfId="1331" priority="20"/>
  </conditionalFormatting>
  <conditionalFormatting sqref="B418:B420">
    <cfRule type="duplicateValues" dxfId="1330" priority="21"/>
  </conditionalFormatting>
  <conditionalFormatting sqref="B418:B420 B416">
    <cfRule type="duplicateValues" dxfId="1329" priority="22"/>
    <cfRule type="duplicateValues" dxfId="1328" priority="23"/>
  </conditionalFormatting>
  <conditionalFormatting sqref="B417">
    <cfRule type="duplicateValues" dxfId="1327" priority="19"/>
  </conditionalFormatting>
  <conditionalFormatting sqref="B415">
    <cfRule type="duplicateValues" dxfId="1326" priority="18"/>
  </conditionalFormatting>
  <conditionalFormatting sqref="B415:B420">
    <cfRule type="duplicateValues" dxfId="1325" priority="17"/>
  </conditionalFormatting>
  <conditionalFormatting sqref="B2">
    <cfRule type="duplicateValues" dxfId="1324" priority="9"/>
    <cfRule type="duplicateValues" dxfId="1323" priority="10"/>
  </conditionalFormatting>
  <conditionalFormatting sqref="B2">
    <cfRule type="duplicateValues" dxfId="1322" priority="11"/>
  </conditionalFormatting>
  <conditionalFormatting sqref="B2">
    <cfRule type="duplicateValues" dxfId="1321" priority="12"/>
  </conditionalFormatting>
  <conditionalFormatting sqref="B2">
    <cfRule type="duplicateValues" dxfId="1320" priority="8"/>
  </conditionalFormatting>
  <conditionalFormatting sqref="B2">
    <cfRule type="duplicateValues" dxfId="1319" priority="13"/>
  </conditionalFormatting>
  <conditionalFormatting sqref="B2">
    <cfRule type="duplicateValues" dxfId="1318" priority="7"/>
  </conditionalFormatting>
  <conditionalFormatting sqref="B2">
    <cfRule type="duplicateValues" dxfId="1317" priority="6"/>
  </conditionalFormatting>
  <conditionalFormatting sqref="B2">
    <cfRule type="duplicateValues" dxfId="1316" priority="5"/>
  </conditionalFormatting>
  <conditionalFormatting sqref="B2">
    <cfRule type="duplicateValues" dxfId="1315" priority="4"/>
  </conditionalFormatting>
  <conditionalFormatting sqref="B2">
    <cfRule type="duplicateValues" dxfId="1314" priority="14"/>
  </conditionalFormatting>
  <conditionalFormatting sqref="B2">
    <cfRule type="duplicateValues" dxfId="1313" priority="15"/>
    <cfRule type="duplicateValues" dxfId="1312" priority="16"/>
  </conditionalFormatting>
  <conditionalFormatting sqref="B2">
    <cfRule type="duplicateValues" dxfId="1311" priority="3"/>
  </conditionalFormatting>
  <conditionalFormatting sqref="B202:B219 B13:B158 B160:B200 B222:B255">
    <cfRule type="duplicateValues" dxfId="1310" priority="201"/>
  </conditionalFormatting>
  <conditionalFormatting sqref="B202:B219 B13:B158 B160:B200 B222:B255">
    <cfRule type="duplicateValues" dxfId="1309" priority="205"/>
    <cfRule type="duplicateValues" dxfId="1308" priority="206"/>
  </conditionalFormatting>
  <conditionalFormatting sqref="B220">
    <cfRule type="duplicateValues" dxfId="1307" priority="2"/>
  </conditionalFormatting>
  <conditionalFormatting sqref="B221">
    <cfRule type="duplicateValues" dxfId="1306" priority="1"/>
  </conditionalFormatting>
  <pageMargins left="0.25" right="0.25" top="0.75" bottom="0.75" header="0.3" footer="0.3"/>
  <pageSetup scale="87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26"/>
  <sheetViews>
    <sheetView zoomScaleNormal="100" zoomScaleSheetLayoutView="145" workbookViewId="0">
      <selection activeCell="F3" sqref="F3:F424"/>
    </sheetView>
  </sheetViews>
  <sheetFormatPr defaultColWidth="9" defaultRowHeight="12.75" x14ac:dyDescent="0.25"/>
  <cols>
    <col min="1" max="1" width="5.875" style="204" customWidth="1"/>
    <col min="2" max="2" width="50.75" style="204" customWidth="1"/>
    <col min="3" max="3" width="13.125" style="204" customWidth="1"/>
    <col min="4" max="4" width="14.75" style="243" customWidth="1"/>
    <col min="5" max="5" width="17.75" style="243" customWidth="1"/>
    <col min="6" max="6" width="15.25" style="243" customWidth="1"/>
    <col min="7" max="7" width="17.25" style="243" customWidth="1"/>
    <col min="8" max="16384" width="9" style="204"/>
  </cols>
  <sheetData>
    <row r="1" spans="1:7" x14ac:dyDescent="0.25">
      <c r="A1" s="553" t="s">
        <v>3587</v>
      </c>
      <c r="B1" s="553"/>
      <c r="C1" s="553"/>
      <c r="D1" s="553"/>
      <c r="E1" s="553"/>
      <c r="F1" s="553"/>
      <c r="G1" s="553"/>
    </row>
    <row r="2" spans="1:7" ht="102" x14ac:dyDescent="0.25">
      <c r="A2" s="252" t="s">
        <v>1296</v>
      </c>
      <c r="B2" s="245" t="s">
        <v>1297</v>
      </c>
      <c r="C2" s="245" t="s">
        <v>2</v>
      </c>
      <c r="D2" s="234" t="s">
        <v>1298</v>
      </c>
      <c r="E2" s="234" t="s">
        <v>1319</v>
      </c>
      <c r="F2" s="234" t="s">
        <v>1300</v>
      </c>
      <c r="G2" s="234" t="s">
        <v>1301</v>
      </c>
    </row>
    <row r="3" spans="1:7" ht="15" x14ac:dyDescent="0.25">
      <c r="A3" s="355">
        <v>1</v>
      </c>
      <c r="B3" s="291" t="s">
        <v>809</v>
      </c>
      <c r="C3" s="253" t="s">
        <v>8</v>
      </c>
      <c r="D3" s="439">
        <v>32.5</v>
      </c>
      <c r="E3" s="63"/>
      <c r="F3" s="439">
        <v>0</v>
      </c>
      <c r="G3" s="63"/>
    </row>
    <row r="4" spans="1:7" ht="15" x14ac:dyDescent="0.25">
      <c r="A4" s="355">
        <v>2</v>
      </c>
      <c r="B4" s="291" t="s">
        <v>808</v>
      </c>
      <c r="C4" s="253" t="s">
        <v>8</v>
      </c>
      <c r="D4" s="439">
        <v>156</v>
      </c>
      <c r="E4" s="63"/>
      <c r="F4" s="439">
        <v>19.5</v>
      </c>
      <c r="G4" s="63"/>
    </row>
    <row r="5" spans="1:7" ht="15" x14ac:dyDescent="0.25">
      <c r="A5" s="355">
        <v>3</v>
      </c>
      <c r="B5" s="291" t="s">
        <v>810</v>
      </c>
      <c r="C5" s="253" t="s">
        <v>8</v>
      </c>
      <c r="D5" s="439">
        <v>45.5</v>
      </c>
      <c r="E5" s="63"/>
      <c r="F5" s="439">
        <v>0</v>
      </c>
      <c r="G5" s="63"/>
    </row>
    <row r="6" spans="1:7" ht="15" x14ac:dyDescent="0.25">
      <c r="A6" s="355">
        <v>4</v>
      </c>
      <c r="B6" s="356" t="s">
        <v>7</v>
      </c>
      <c r="C6" s="252" t="s">
        <v>8</v>
      </c>
      <c r="D6" s="439">
        <v>377.90999999999997</v>
      </c>
      <c r="E6" s="63"/>
      <c r="F6" s="439">
        <v>51.934999999999995</v>
      </c>
      <c r="G6" s="63"/>
    </row>
    <row r="7" spans="1:7" ht="15" x14ac:dyDescent="0.25">
      <c r="A7" s="355">
        <v>5</v>
      </c>
      <c r="B7" s="356" t="s">
        <v>9</v>
      </c>
      <c r="C7" s="252" t="s">
        <v>8</v>
      </c>
      <c r="D7" s="439">
        <v>377.90999999999997</v>
      </c>
      <c r="E7" s="63"/>
      <c r="F7" s="439">
        <v>51.934999999999995</v>
      </c>
      <c r="G7" s="63"/>
    </row>
    <row r="8" spans="1:7" ht="15" x14ac:dyDescent="0.25">
      <c r="A8" s="355">
        <v>6</v>
      </c>
      <c r="B8" s="356" t="s">
        <v>10</v>
      </c>
      <c r="C8" s="252" t="s">
        <v>8</v>
      </c>
      <c r="D8" s="439">
        <v>200.005</v>
      </c>
      <c r="E8" s="63"/>
      <c r="F8" s="439">
        <v>51.934999999999995</v>
      </c>
      <c r="G8" s="63"/>
    </row>
    <row r="9" spans="1:7" ht="15" x14ac:dyDescent="0.25">
      <c r="A9" s="355">
        <v>7</v>
      </c>
      <c r="B9" s="356" t="s">
        <v>11</v>
      </c>
      <c r="C9" s="252" t="s">
        <v>8</v>
      </c>
      <c r="D9" s="439">
        <v>200.005</v>
      </c>
      <c r="E9" s="63"/>
      <c r="F9" s="439">
        <v>51.934999999999995</v>
      </c>
      <c r="G9" s="63"/>
    </row>
    <row r="10" spans="1:7" ht="15" x14ac:dyDescent="0.25">
      <c r="A10" s="355">
        <v>8</v>
      </c>
      <c r="B10" s="356" t="s">
        <v>461</v>
      </c>
      <c r="C10" s="252" t="s">
        <v>8</v>
      </c>
      <c r="D10" s="439">
        <v>51.934999999999995</v>
      </c>
      <c r="E10" s="63"/>
      <c r="F10" s="439">
        <v>51.934999999999995</v>
      </c>
      <c r="G10" s="63"/>
    </row>
    <row r="11" spans="1:7" ht="15" x14ac:dyDescent="0.25">
      <c r="A11" s="355">
        <v>9</v>
      </c>
      <c r="B11" s="356" t="s">
        <v>2717</v>
      </c>
      <c r="C11" s="252" t="s">
        <v>8</v>
      </c>
      <c r="D11" s="439">
        <v>200.005</v>
      </c>
      <c r="E11" s="63"/>
      <c r="F11" s="439">
        <v>88.4</v>
      </c>
      <c r="G11" s="63"/>
    </row>
    <row r="12" spans="1:7" ht="15" x14ac:dyDescent="0.25">
      <c r="A12" s="355">
        <v>10</v>
      </c>
      <c r="B12" s="356" t="s">
        <v>2154</v>
      </c>
      <c r="C12" s="252" t="s">
        <v>8</v>
      </c>
      <c r="D12" s="439">
        <v>166.85499999999999</v>
      </c>
      <c r="E12" s="63"/>
      <c r="F12" s="439">
        <v>51.934999999999995</v>
      </c>
      <c r="G12" s="63"/>
    </row>
    <row r="13" spans="1:7" ht="15" x14ac:dyDescent="0.25">
      <c r="A13" s="355">
        <v>11</v>
      </c>
      <c r="B13" s="356" t="s">
        <v>2155</v>
      </c>
      <c r="C13" s="252" t="s">
        <v>8</v>
      </c>
      <c r="D13" s="439">
        <v>166.85499999999999</v>
      </c>
      <c r="E13" s="63"/>
      <c r="F13" s="439">
        <v>51.934999999999995</v>
      </c>
      <c r="G13" s="63"/>
    </row>
    <row r="14" spans="1:7" ht="15" x14ac:dyDescent="0.25">
      <c r="A14" s="355">
        <v>12</v>
      </c>
      <c r="B14" s="356" t="s">
        <v>2156</v>
      </c>
      <c r="C14" s="252" t="s">
        <v>8</v>
      </c>
      <c r="D14" s="439">
        <v>103.86999999999999</v>
      </c>
      <c r="E14" s="63"/>
      <c r="F14" s="439">
        <v>51.934999999999995</v>
      </c>
      <c r="G14" s="63"/>
    </row>
    <row r="15" spans="1:7" ht="15" x14ac:dyDescent="0.25">
      <c r="A15" s="355">
        <v>13</v>
      </c>
      <c r="B15" s="356" t="s">
        <v>2157</v>
      </c>
      <c r="C15" s="252" t="s">
        <v>8</v>
      </c>
      <c r="D15" s="439">
        <v>200.005</v>
      </c>
      <c r="E15" s="63"/>
      <c r="F15" s="439">
        <v>51.934999999999995</v>
      </c>
      <c r="G15" s="63"/>
    </row>
    <row r="16" spans="1:7" ht="15" x14ac:dyDescent="0.25">
      <c r="A16" s="355">
        <v>14</v>
      </c>
      <c r="B16" s="356" t="s">
        <v>3588</v>
      </c>
      <c r="C16" s="252" t="s">
        <v>8</v>
      </c>
      <c r="D16" s="439">
        <v>22.1</v>
      </c>
      <c r="E16" s="63"/>
      <c r="F16" s="439">
        <v>51.934999999999995</v>
      </c>
      <c r="G16" s="63"/>
    </row>
    <row r="17" spans="1:7" ht="15" x14ac:dyDescent="0.25">
      <c r="A17" s="355">
        <v>15</v>
      </c>
      <c r="B17" s="356" t="s">
        <v>3589</v>
      </c>
      <c r="C17" s="252" t="s">
        <v>8</v>
      </c>
      <c r="D17" s="439">
        <v>22.1</v>
      </c>
      <c r="E17" s="63"/>
      <c r="F17" s="439">
        <v>51.934999999999995</v>
      </c>
      <c r="G17" s="63"/>
    </row>
    <row r="18" spans="1:7" ht="15" x14ac:dyDescent="0.25">
      <c r="A18" s="355">
        <v>16</v>
      </c>
      <c r="B18" s="356" t="s">
        <v>1810</v>
      </c>
      <c r="C18" s="252" t="s">
        <v>8</v>
      </c>
      <c r="D18" s="439">
        <v>191.16499999999996</v>
      </c>
      <c r="E18" s="63"/>
      <c r="F18" s="439">
        <v>58.564999999999998</v>
      </c>
      <c r="G18" s="63"/>
    </row>
    <row r="19" spans="1:7" ht="15" x14ac:dyDescent="0.25">
      <c r="A19" s="355">
        <v>17</v>
      </c>
      <c r="B19" s="356" t="s">
        <v>2718</v>
      </c>
      <c r="C19" s="252" t="s">
        <v>8</v>
      </c>
      <c r="D19" s="439">
        <v>442</v>
      </c>
      <c r="E19" s="63"/>
      <c r="F19" s="439">
        <v>371.28</v>
      </c>
      <c r="G19" s="63"/>
    </row>
    <row r="20" spans="1:7" ht="15" x14ac:dyDescent="0.25">
      <c r="A20" s="355">
        <v>18</v>
      </c>
      <c r="B20" s="356" t="s">
        <v>2161</v>
      </c>
      <c r="C20" s="252" t="s">
        <v>8</v>
      </c>
      <c r="D20" s="439">
        <v>22.1</v>
      </c>
      <c r="E20" s="63"/>
      <c r="F20" s="439">
        <v>22.1</v>
      </c>
      <c r="G20" s="63"/>
    </row>
    <row r="21" spans="1:7" ht="15" x14ac:dyDescent="0.25">
      <c r="A21" s="355">
        <v>19</v>
      </c>
      <c r="B21" s="356" t="s">
        <v>2162</v>
      </c>
      <c r="C21" s="252" t="s">
        <v>8</v>
      </c>
      <c r="D21" s="439">
        <v>88.4</v>
      </c>
      <c r="E21" s="63"/>
      <c r="F21" s="439">
        <v>44.2</v>
      </c>
      <c r="G21" s="63"/>
    </row>
    <row r="22" spans="1:7" ht="15" x14ac:dyDescent="0.25">
      <c r="A22" s="355">
        <v>20</v>
      </c>
      <c r="B22" s="356" t="s">
        <v>3590</v>
      </c>
      <c r="C22" s="252" t="s">
        <v>8</v>
      </c>
      <c r="D22" s="439">
        <v>234.26</v>
      </c>
      <c r="E22" s="63"/>
      <c r="F22" s="439">
        <v>74.034999999999997</v>
      </c>
      <c r="G22" s="63"/>
    </row>
    <row r="23" spans="1:7" ht="15" x14ac:dyDescent="0.25">
      <c r="A23" s="355">
        <v>21</v>
      </c>
      <c r="B23" s="356" t="s">
        <v>2719</v>
      </c>
      <c r="C23" s="252" t="s">
        <v>8</v>
      </c>
      <c r="D23" s="439">
        <v>132.6</v>
      </c>
      <c r="E23" s="63"/>
      <c r="F23" s="439">
        <v>80.664999999999992</v>
      </c>
      <c r="G23" s="63"/>
    </row>
    <row r="24" spans="1:7" ht="15" x14ac:dyDescent="0.25">
      <c r="A24" s="355">
        <v>22</v>
      </c>
      <c r="B24" s="356" t="s">
        <v>2720</v>
      </c>
      <c r="C24" s="252" t="s">
        <v>8</v>
      </c>
      <c r="D24" s="439">
        <v>99.45</v>
      </c>
      <c r="E24" s="63"/>
      <c r="F24" s="439">
        <v>80.664999999999992</v>
      </c>
      <c r="G24" s="63"/>
    </row>
    <row r="25" spans="1:7" ht="15" x14ac:dyDescent="0.25">
      <c r="A25" s="355">
        <v>23</v>
      </c>
      <c r="B25" s="356" t="s">
        <v>2165</v>
      </c>
      <c r="C25" s="252" t="s">
        <v>8</v>
      </c>
      <c r="D25" s="439">
        <v>11.05</v>
      </c>
      <c r="E25" s="63"/>
      <c r="F25" s="439">
        <v>51.934999999999995</v>
      </c>
      <c r="G25" s="63"/>
    </row>
    <row r="26" spans="1:7" ht="15" x14ac:dyDescent="0.25">
      <c r="A26" s="355">
        <v>24</v>
      </c>
      <c r="B26" s="356" t="s">
        <v>1228</v>
      </c>
      <c r="C26" s="252" t="s">
        <v>8</v>
      </c>
      <c r="D26" s="439">
        <v>36.465000000000003</v>
      </c>
      <c r="E26" s="63"/>
      <c r="F26" s="439">
        <v>51.934999999999995</v>
      </c>
      <c r="G26" s="63"/>
    </row>
    <row r="27" spans="1:7" ht="15" x14ac:dyDescent="0.25">
      <c r="A27" s="355">
        <v>25</v>
      </c>
      <c r="B27" s="356" t="s">
        <v>1794</v>
      </c>
      <c r="C27" s="252" t="s">
        <v>8</v>
      </c>
      <c r="D27" s="439">
        <v>28.729999999999997</v>
      </c>
      <c r="E27" s="63"/>
      <c r="F27" s="439">
        <v>28.729999999999997</v>
      </c>
      <c r="G27" s="63"/>
    </row>
    <row r="28" spans="1:7" ht="15" x14ac:dyDescent="0.25">
      <c r="A28" s="355">
        <v>26</v>
      </c>
      <c r="B28" s="356" t="s">
        <v>2166</v>
      </c>
      <c r="C28" s="252" t="s">
        <v>8</v>
      </c>
      <c r="D28" s="439">
        <v>66.3</v>
      </c>
      <c r="E28" s="63"/>
      <c r="F28" s="439">
        <v>22.1</v>
      </c>
      <c r="G28" s="63"/>
    </row>
    <row r="29" spans="1:7" ht="15" x14ac:dyDescent="0.25">
      <c r="A29" s="355">
        <v>27</v>
      </c>
      <c r="B29" s="356" t="s">
        <v>2167</v>
      </c>
      <c r="C29" s="252" t="s">
        <v>8</v>
      </c>
      <c r="D29" s="439">
        <v>51.934999999999995</v>
      </c>
      <c r="E29" s="63"/>
      <c r="F29" s="439">
        <v>22.1</v>
      </c>
      <c r="G29" s="63"/>
    </row>
    <row r="30" spans="1:7" ht="15" x14ac:dyDescent="0.25">
      <c r="A30" s="355">
        <v>28</v>
      </c>
      <c r="B30" s="356" t="s">
        <v>2168</v>
      </c>
      <c r="C30" s="252" t="s">
        <v>8</v>
      </c>
      <c r="D30" s="439">
        <v>8.84</v>
      </c>
      <c r="E30" s="63"/>
      <c r="F30" s="439">
        <v>22.1</v>
      </c>
      <c r="G30" s="63"/>
    </row>
    <row r="31" spans="1:7" ht="15" x14ac:dyDescent="0.25">
      <c r="A31" s="355">
        <v>29</v>
      </c>
      <c r="B31" s="356" t="s">
        <v>635</v>
      </c>
      <c r="C31" s="252" t="s">
        <v>8</v>
      </c>
      <c r="D31" s="439">
        <v>234.26</v>
      </c>
      <c r="E31" s="63"/>
      <c r="F31" s="439">
        <v>222.10499999999999</v>
      </c>
      <c r="G31" s="63"/>
    </row>
    <row r="32" spans="1:7" ht="15" x14ac:dyDescent="0.25">
      <c r="A32" s="355">
        <v>30</v>
      </c>
      <c r="B32" s="356" t="s">
        <v>2721</v>
      </c>
      <c r="C32" s="252" t="s">
        <v>8</v>
      </c>
      <c r="D32" s="439">
        <v>80.664999999999992</v>
      </c>
      <c r="E32" s="63"/>
      <c r="F32" s="439">
        <v>0</v>
      </c>
      <c r="G32" s="63"/>
    </row>
    <row r="33" spans="1:7" ht="15" x14ac:dyDescent="0.25">
      <c r="A33" s="355">
        <v>31</v>
      </c>
      <c r="B33" s="356" t="s">
        <v>2722</v>
      </c>
      <c r="C33" s="252" t="s">
        <v>8</v>
      </c>
      <c r="D33" s="439">
        <v>66.3</v>
      </c>
      <c r="E33" s="63"/>
      <c r="F33" s="439">
        <v>0</v>
      </c>
      <c r="G33" s="63"/>
    </row>
    <row r="34" spans="1:7" ht="15" x14ac:dyDescent="0.25">
      <c r="A34" s="355">
        <v>32</v>
      </c>
      <c r="B34" s="356" t="s">
        <v>1229</v>
      </c>
      <c r="C34" s="252" t="s">
        <v>8</v>
      </c>
      <c r="D34" s="439">
        <v>58.564999999999998</v>
      </c>
      <c r="E34" s="63"/>
      <c r="F34" s="439">
        <v>28.729999999999997</v>
      </c>
      <c r="G34" s="63"/>
    </row>
    <row r="35" spans="1:7" ht="15" x14ac:dyDescent="0.25">
      <c r="A35" s="355">
        <v>33</v>
      </c>
      <c r="B35" s="356" t="s">
        <v>2723</v>
      </c>
      <c r="C35" s="252" t="s">
        <v>8</v>
      </c>
      <c r="D35" s="439">
        <v>40.884999999999998</v>
      </c>
      <c r="E35" s="63"/>
      <c r="F35" s="439">
        <v>1.105</v>
      </c>
      <c r="G35" s="63"/>
    </row>
    <row r="36" spans="1:7" ht="15" x14ac:dyDescent="0.25">
      <c r="A36" s="355">
        <v>34</v>
      </c>
      <c r="B36" s="356" t="s">
        <v>699</v>
      </c>
      <c r="C36" s="252" t="s">
        <v>8</v>
      </c>
      <c r="D36" s="439">
        <v>53.039999999999992</v>
      </c>
      <c r="E36" s="63"/>
      <c r="F36" s="439">
        <v>22.1</v>
      </c>
      <c r="G36" s="63"/>
    </row>
    <row r="37" spans="1:7" ht="15" x14ac:dyDescent="0.25">
      <c r="A37" s="355">
        <v>35</v>
      </c>
      <c r="B37" s="356" t="s">
        <v>1087</v>
      </c>
      <c r="C37" s="252" t="s">
        <v>8</v>
      </c>
      <c r="D37" s="439">
        <v>1560</v>
      </c>
      <c r="E37" s="63"/>
      <c r="F37" s="439">
        <v>130</v>
      </c>
      <c r="G37" s="63"/>
    </row>
    <row r="38" spans="1:7" ht="15" x14ac:dyDescent="0.25">
      <c r="A38" s="355">
        <v>36</v>
      </c>
      <c r="B38" s="356" t="s">
        <v>702</v>
      </c>
      <c r="C38" s="252" t="s">
        <v>8</v>
      </c>
      <c r="D38" s="439">
        <v>156</v>
      </c>
      <c r="E38" s="63"/>
      <c r="F38" s="439">
        <v>52</v>
      </c>
      <c r="G38" s="63"/>
    </row>
    <row r="39" spans="1:7" ht="15" x14ac:dyDescent="0.25">
      <c r="A39" s="355">
        <v>37</v>
      </c>
      <c r="B39" s="356" t="s">
        <v>703</v>
      </c>
      <c r="C39" s="252" t="s">
        <v>8</v>
      </c>
      <c r="D39" s="439">
        <v>1170</v>
      </c>
      <c r="E39" s="63"/>
      <c r="F39" s="439">
        <v>104</v>
      </c>
      <c r="G39" s="63"/>
    </row>
    <row r="40" spans="1:7" ht="15" x14ac:dyDescent="0.25">
      <c r="A40" s="355">
        <v>38</v>
      </c>
      <c r="B40" s="356" t="s">
        <v>2724</v>
      </c>
      <c r="C40" s="252" t="s">
        <v>8</v>
      </c>
      <c r="D40" s="439">
        <v>135.91499999999999</v>
      </c>
      <c r="E40" s="63"/>
      <c r="F40" s="439">
        <v>44.2</v>
      </c>
      <c r="G40" s="63"/>
    </row>
    <row r="41" spans="1:7" ht="15" x14ac:dyDescent="0.25">
      <c r="A41" s="355">
        <v>39</v>
      </c>
      <c r="B41" s="356" t="s">
        <v>2705</v>
      </c>
      <c r="C41" s="252" t="s">
        <v>8</v>
      </c>
      <c r="D41" s="439">
        <v>0</v>
      </c>
      <c r="E41" s="63"/>
      <c r="F41" s="439">
        <v>151.38499999999999</v>
      </c>
      <c r="G41" s="63"/>
    </row>
    <row r="42" spans="1:7" ht="15" x14ac:dyDescent="0.25">
      <c r="A42" s="355">
        <v>40</v>
      </c>
      <c r="B42" s="356" t="s">
        <v>123</v>
      </c>
      <c r="C42" s="252" t="s">
        <v>8</v>
      </c>
      <c r="D42" s="439">
        <v>66.3</v>
      </c>
      <c r="E42" s="63"/>
      <c r="F42" s="439">
        <v>36.465000000000003</v>
      </c>
      <c r="G42" s="63"/>
    </row>
    <row r="43" spans="1:7" ht="15" x14ac:dyDescent="0.25">
      <c r="A43" s="355">
        <v>41</v>
      </c>
      <c r="B43" s="356" t="s">
        <v>1663</v>
      </c>
      <c r="C43" s="252" t="s">
        <v>8</v>
      </c>
      <c r="D43" s="439">
        <v>348.07499999999999</v>
      </c>
      <c r="E43" s="63"/>
      <c r="F43" s="439">
        <v>51.934999999999995</v>
      </c>
      <c r="G43" s="63"/>
    </row>
    <row r="44" spans="1:7" ht="15" x14ac:dyDescent="0.25">
      <c r="A44" s="355">
        <v>42</v>
      </c>
      <c r="B44" s="356" t="s">
        <v>504</v>
      </c>
      <c r="C44" s="252" t="s">
        <v>8</v>
      </c>
      <c r="D44" s="439">
        <v>0</v>
      </c>
      <c r="E44" s="63"/>
      <c r="F44" s="439">
        <v>416.58499999999998</v>
      </c>
      <c r="G44" s="63"/>
    </row>
    <row r="45" spans="1:7" ht="15" x14ac:dyDescent="0.25">
      <c r="A45" s="355">
        <v>43</v>
      </c>
      <c r="B45" s="356" t="s">
        <v>2725</v>
      </c>
      <c r="C45" s="252" t="s">
        <v>8</v>
      </c>
      <c r="D45" s="439">
        <v>195</v>
      </c>
      <c r="E45" s="63"/>
      <c r="F45" s="439">
        <v>39</v>
      </c>
      <c r="G45" s="63"/>
    </row>
    <row r="46" spans="1:7" ht="15" x14ac:dyDescent="0.25">
      <c r="A46" s="355">
        <v>44</v>
      </c>
      <c r="B46" s="356" t="s">
        <v>705</v>
      </c>
      <c r="C46" s="252" t="s">
        <v>8</v>
      </c>
      <c r="D46" s="439">
        <v>0</v>
      </c>
      <c r="E46" s="63"/>
      <c r="F46" s="439">
        <v>53.039999999999992</v>
      </c>
      <c r="G46" s="63"/>
    </row>
    <row r="47" spans="1:7" ht="15" x14ac:dyDescent="0.25">
      <c r="A47" s="355">
        <v>45</v>
      </c>
      <c r="B47" s="356" t="s">
        <v>129</v>
      </c>
      <c r="C47" s="252" t="s">
        <v>8</v>
      </c>
      <c r="D47" s="439">
        <v>182</v>
      </c>
      <c r="E47" s="63"/>
      <c r="F47" s="439">
        <v>74.034999999999997</v>
      </c>
      <c r="G47" s="63"/>
    </row>
    <row r="48" spans="1:7" ht="15" x14ac:dyDescent="0.25">
      <c r="A48" s="355">
        <v>46</v>
      </c>
      <c r="B48" s="356" t="s">
        <v>706</v>
      </c>
      <c r="C48" s="252" t="s">
        <v>8</v>
      </c>
      <c r="D48" s="439">
        <v>384.54</v>
      </c>
      <c r="E48" s="63"/>
      <c r="F48" s="439">
        <v>74.034999999999997</v>
      </c>
      <c r="G48" s="63"/>
    </row>
    <row r="49" spans="1:7" ht="15" x14ac:dyDescent="0.25">
      <c r="A49" s="355">
        <v>47</v>
      </c>
      <c r="B49" s="356" t="s">
        <v>2726</v>
      </c>
      <c r="C49" s="252" t="s">
        <v>8</v>
      </c>
      <c r="D49" s="439">
        <v>53.039999999999992</v>
      </c>
      <c r="E49" s="63"/>
      <c r="F49" s="439">
        <v>416.58499999999998</v>
      </c>
      <c r="G49" s="63"/>
    </row>
    <row r="50" spans="1:7" ht="15" x14ac:dyDescent="0.25">
      <c r="A50" s="355">
        <v>48</v>
      </c>
      <c r="B50" s="356" t="s">
        <v>173</v>
      </c>
      <c r="C50" s="252" t="s">
        <v>8</v>
      </c>
      <c r="D50" s="439">
        <v>260</v>
      </c>
      <c r="E50" s="63"/>
      <c r="F50" s="439">
        <v>177.905</v>
      </c>
      <c r="G50" s="63"/>
    </row>
    <row r="51" spans="1:7" ht="15" x14ac:dyDescent="0.25">
      <c r="A51" s="355">
        <v>49</v>
      </c>
      <c r="B51" s="356" t="s">
        <v>2727</v>
      </c>
      <c r="C51" s="252" t="s">
        <v>8</v>
      </c>
      <c r="D51" s="439">
        <v>0</v>
      </c>
      <c r="E51" s="63"/>
      <c r="F51" s="439">
        <v>222.10499999999999</v>
      </c>
      <c r="G51" s="63"/>
    </row>
    <row r="52" spans="1:7" ht="15" x14ac:dyDescent="0.25">
      <c r="A52" s="355">
        <v>50</v>
      </c>
      <c r="B52" s="356" t="s">
        <v>2177</v>
      </c>
      <c r="C52" s="252" t="s">
        <v>8</v>
      </c>
      <c r="D52" s="439">
        <v>119.34</v>
      </c>
      <c r="E52" s="63"/>
      <c r="F52" s="439">
        <v>222.10499999999999</v>
      </c>
      <c r="G52" s="63"/>
    </row>
    <row r="53" spans="1:7" ht="15" x14ac:dyDescent="0.25">
      <c r="A53" s="355">
        <v>51</v>
      </c>
      <c r="B53" s="356" t="s">
        <v>784</v>
      </c>
      <c r="C53" s="252" t="s">
        <v>8</v>
      </c>
      <c r="D53" s="439">
        <v>403.32499999999999</v>
      </c>
      <c r="E53" s="63"/>
      <c r="F53" s="439">
        <v>148.07</v>
      </c>
      <c r="G53" s="63"/>
    </row>
    <row r="54" spans="1:7" ht="15" x14ac:dyDescent="0.25">
      <c r="A54" s="355">
        <v>52</v>
      </c>
      <c r="B54" s="356" t="s">
        <v>2178</v>
      </c>
      <c r="C54" s="252" t="s">
        <v>8</v>
      </c>
      <c r="D54" s="439">
        <v>122.65499999999999</v>
      </c>
      <c r="E54" s="63"/>
      <c r="F54" s="439">
        <v>177.905</v>
      </c>
      <c r="G54" s="63"/>
    </row>
    <row r="55" spans="1:7" ht="15" x14ac:dyDescent="0.25">
      <c r="A55" s="355">
        <v>53</v>
      </c>
      <c r="B55" s="356" t="s">
        <v>45</v>
      </c>
      <c r="C55" s="252" t="s">
        <v>8</v>
      </c>
      <c r="D55" s="439">
        <v>442</v>
      </c>
      <c r="E55" s="63"/>
      <c r="F55" s="439">
        <v>80.664999999999992</v>
      </c>
      <c r="G55" s="63"/>
    </row>
    <row r="56" spans="1:7" ht="15" x14ac:dyDescent="0.25">
      <c r="A56" s="355">
        <v>54</v>
      </c>
      <c r="B56" s="356" t="s">
        <v>46</v>
      </c>
      <c r="C56" s="252" t="s">
        <v>8</v>
      </c>
      <c r="D56" s="439">
        <v>442</v>
      </c>
      <c r="E56" s="63"/>
      <c r="F56" s="439">
        <v>80.664999999999992</v>
      </c>
      <c r="G56" s="63"/>
    </row>
    <row r="57" spans="1:7" ht="15" x14ac:dyDescent="0.25">
      <c r="A57" s="355">
        <v>55</v>
      </c>
      <c r="B57" s="356" t="s">
        <v>1424</v>
      </c>
      <c r="C57" s="252" t="s">
        <v>8</v>
      </c>
      <c r="D57" s="439">
        <v>110.5</v>
      </c>
      <c r="E57" s="63"/>
      <c r="F57" s="439">
        <v>80.664999999999992</v>
      </c>
      <c r="G57" s="63"/>
    </row>
    <row r="58" spans="1:7" ht="15" x14ac:dyDescent="0.25">
      <c r="A58" s="355">
        <v>56</v>
      </c>
      <c r="B58" s="356" t="s">
        <v>1425</v>
      </c>
      <c r="C58" s="252" t="s">
        <v>8</v>
      </c>
      <c r="D58" s="439">
        <v>80.664999999999992</v>
      </c>
      <c r="E58" s="63"/>
      <c r="F58" s="439">
        <v>80.664999999999992</v>
      </c>
      <c r="G58" s="63"/>
    </row>
    <row r="59" spans="1:7" ht="15" x14ac:dyDescent="0.25">
      <c r="A59" s="355">
        <v>57</v>
      </c>
      <c r="B59" s="356" t="s">
        <v>1427</v>
      </c>
      <c r="C59" s="252" t="s">
        <v>8</v>
      </c>
      <c r="D59" s="439">
        <v>32.045000000000002</v>
      </c>
      <c r="E59" s="63"/>
      <c r="F59" s="439">
        <v>80.664999999999992</v>
      </c>
      <c r="G59" s="63"/>
    </row>
    <row r="60" spans="1:7" ht="15" x14ac:dyDescent="0.25">
      <c r="A60" s="355">
        <v>58</v>
      </c>
      <c r="B60" s="356" t="s">
        <v>2728</v>
      </c>
      <c r="C60" s="252" t="s">
        <v>8</v>
      </c>
      <c r="D60" s="439">
        <v>0</v>
      </c>
      <c r="E60" s="63"/>
      <c r="F60" s="439">
        <v>8.84</v>
      </c>
      <c r="G60" s="63"/>
    </row>
    <row r="61" spans="1:7" ht="15" x14ac:dyDescent="0.25">
      <c r="A61" s="355">
        <v>59</v>
      </c>
      <c r="B61" s="356" t="s">
        <v>2729</v>
      </c>
      <c r="C61" s="252" t="s">
        <v>8</v>
      </c>
      <c r="D61" s="439">
        <v>41.989999999999995</v>
      </c>
      <c r="E61" s="63"/>
      <c r="F61" s="439">
        <v>51.934999999999995</v>
      </c>
      <c r="G61" s="63"/>
    </row>
    <row r="62" spans="1:7" ht="15" x14ac:dyDescent="0.25">
      <c r="A62" s="355">
        <v>60</v>
      </c>
      <c r="B62" s="356" t="s">
        <v>2183</v>
      </c>
      <c r="C62" s="252" t="s">
        <v>8</v>
      </c>
      <c r="D62" s="439">
        <v>455</v>
      </c>
      <c r="E62" s="63"/>
      <c r="F62" s="439">
        <v>52</v>
      </c>
      <c r="G62" s="63"/>
    </row>
    <row r="63" spans="1:7" ht="15" x14ac:dyDescent="0.25">
      <c r="A63" s="355">
        <v>61</v>
      </c>
      <c r="B63" s="356" t="s">
        <v>2184</v>
      </c>
      <c r="C63" s="252" t="s">
        <v>8</v>
      </c>
      <c r="D63" s="439">
        <v>552.5</v>
      </c>
      <c r="E63" s="63"/>
      <c r="F63" s="439">
        <v>66.3</v>
      </c>
      <c r="G63" s="63"/>
    </row>
    <row r="64" spans="1:7" ht="15" x14ac:dyDescent="0.25">
      <c r="A64" s="355">
        <v>62</v>
      </c>
      <c r="B64" s="356" t="s">
        <v>2730</v>
      </c>
      <c r="C64" s="252" t="s">
        <v>8</v>
      </c>
      <c r="D64" s="439">
        <v>33.15</v>
      </c>
      <c r="E64" s="63"/>
      <c r="F64" s="439">
        <v>0</v>
      </c>
      <c r="G64" s="63"/>
    </row>
    <row r="65" spans="1:7" ht="15" x14ac:dyDescent="0.25">
      <c r="A65" s="355">
        <v>63</v>
      </c>
      <c r="B65" s="356" t="s">
        <v>2731</v>
      </c>
      <c r="C65" s="252" t="s">
        <v>8</v>
      </c>
      <c r="D65" s="439">
        <v>85.085000000000008</v>
      </c>
      <c r="E65" s="63"/>
      <c r="F65" s="439">
        <v>0</v>
      </c>
      <c r="G65" s="63"/>
    </row>
    <row r="66" spans="1:7" ht="15" x14ac:dyDescent="0.25">
      <c r="A66" s="355">
        <v>64</v>
      </c>
      <c r="B66" s="356" t="s">
        <v>2732</v>
      </c>
      <c r="C66" s="252" t="s">
        <v>8</v>
      </c>
      <c r="D66" s="439">
        <v>51.934999999999995</v>
      </c>
      <c r="E66" s="63"/>
      <c r="F66" s="439">
        <v>0</v>
      </c>
      <c r="G66" s="63"/>
    </row>
    <row r="67" spans="1:7" ht="15" x14ac:dyDescent="0.25">
      <c r="A67" s="355">
        <v>65</v>
      </c>
      <c r="B67" s="356" t="s">
        <v>2733</v>
      </c>
      <c r="C67" s="252" t="s">
        <v>8</v>
      </c>
      <c r="D67" s="439">
        <v>36.465000000000003</v>
      </c>
      <c r="E67" s="63"/>
      <c r="F67" s="439">
        <v>0</v>
      </c>
      <c r="G67" s="63"/>
    </row>
    <row r="68" spans="1:7" ht="25.5" x14ac:dyDescent="0.25">
      <c r="A68" s="355">
        <v>66</v>
      </c>
      <c r="B68" s="279" t="s">
        <v>2734</v>
      </c>
      <c r="C68" s="252" t="s">
        <v>8</v>
      </c>
      <c r="D68" s="439">
        <v>36.465000000000003</v>
      </c>
      <c r="E68" s="63"/>
      <c r="F68" s="439">
        <v>0</v>
      </c>
      <c r="G68" s="63"/>
    </row>
    <row r="69" spans="1:7" ht="15" x14ac:dyDescent="0.25">
      <c r="A69" s="355">
        <v>67</v>
      </c>
      <c r="B69" s="356" t="s">
        <v>1603</v>
      </c>
      <c r="C69" s="252" t="s">
        <v>8</v>
      </c>
      <c r="D69" s="439">
        <v>318.24</v>
      </c>
      <c r="E69" s="63"/>
      <c r="F69" s="439">
        <v>44.2</v>
      </c>
      <c r="G69" s="63"/>
    </row>
    <row r="70" spans="1:7" ht="15" x14ac:dyDescent="0.25">
      <c r="A70" s="355">
        <v>68</v>
      </c>
      <c r="B70" s="356" t="s">
        <v>427</v>
      </c>
      <c r="C70" s="252" t="s">
        <v>8</v>
      </c>
      <c r="D70" s="439">
        <v>65.194999999999993</v>
      </c>
      <c r="E70" s="63"/>
      <c r="F70" s="439">
        <v>51.934999999999995</v>
      </c>
      <c r="G70" s="63"/>
    </row>
    <row r="71" spans="1:7" ht="15" x14ac:dyDescent="0.25">
      <c r="A71" s="355">
        <v>69</v>
      </c>
      <c r="B71" s="356" t="s">
        <v>2186</v>
      </c>
      <c r="C71" s="252" t="s">
        <v>8</v>
      </c>
      <c r="D71" s="439">
        <v>0</v>
      </c>
      <c r="E71" s="63"/>
      <c r="F71" s="439">
        <v>49.725000000000001</v>
      </c>
      <c r="G71" s="63"/>
    </row>
    <row r="72" spans="1:7" ht="15" x14ac:dyDescent="0.25">
      <c r="A72" s="355">
        <v>70</v>
      </c>
      <c r="B72" s="356" t="s">
        <v>811</v>
      </c>
      <c r="C72" s="252" t="s">
        <v>369</v>
      </c>
      <c r="D72" s="439">
        <v>165.75</v>
      </c>
      <c r="E72" s="63"/>
      <c r="F72" s="439">
        <v>17.68</v>
      </c>
      <c r="G72" s="63"/>
    </row>
    <row r="73" spans="1:7" ht="15" x14ac:dyDescent="0.25">
      <c r="A73" s="355">
        <v>71</v>
      </c>
      <c r="B73" s="356" t="s">
        <v>812</v>
      </c>
      <c r="C73" s="252" t="s">
        <v>369</v>
      </c>
      <c r="D73" s="439">
        <v>143.65</v>
      </c>
      <c r="E73" s="63"/>
      <c r="F73" s="439">
        <v>17.68</v>
      </c>
      <c r="G73" s="63"/>
    </row>
    <row r="74" spans="1:7" ht="15" x14ac:dyDescent="0.25">
      <c r="A74" s="355">
        <v>72</v>
      </c>
      <c r="B74" s="356" t="s">
        <v>655</v>
      </c>
      <c r="C74" s="252" t="s">
        <v>8</v>
      </c>
      <c r="D74" s="439">
        <v>309.39999999999998</v>
      </c>
      <c r="E74" s="63"/>
      <c r="F74" s="439">
        <v>33.15</v>
      </c>
      <c r="G74" s="63"/>
    </row>
    <row r="75" spans="1:7" ht="15" x14ac:dyDescent="0.25">
      <c r="A75" s="355">
        <v>73</v>
      </c>
      <c r="B75" s="356" t="s">
        <v>656</v>
      </c>
      <c r="C75" s="252" t="s">
        <v>8</v>
      </c>
      <c r="D75" s="439">
        <v>309.39999999999998</v>
      </c>
      <c r="E75" s="63"/>
      <c r="F75" s="439">
        <v>33.15</v>
      </c>
      <c r="G75" s="63"/>
    </row>
    <row r="76" spans="1:7" ht="15" x14ac:dyDescent="0.25">
      <c r="A76" s="355">
        <v>74</v>
      </c>
      <c r="B76" s="356" t="s">
        <v>1070</v>
      </c>
      <c r="C76" s="252" t="s">
        <v>8</v>
      </c>
      <c r="D76" s="439">
        <v>524.875</v>
      </c>
      <c r="E76" s="63"/>
      <c r="F76" s="439">
        <v>88.4</v>
      </c>
      <c r="G76" s="63"/>
    </row>
    <row r="77" spans="1:7" ht="15" x14ac:dyDescent="0.25">
      <c r="A77" s="355">
        <v>75</v>
      </c>
      <c r="B77" s="356" t="s">
        <v>64</v>
      </c>
      <c r="C77" s="252" t="s">
        <v>8</v>
      </c>
      <c r="D77" s="439">
        <v>572.39</v>
      </c>
      <c r="E77" s="63"/>
      <c r="F77" s="439">
        <v>88.4</v>
      </c>
      <c r="G77" s="63"/>
    </row>
    <row r="78" spans="1:7" ht="15" x14ac:dyDescent="0.25">
      <c r="A78" s="355">
        <v>76</v>
      </c>
      <c r="B78" s="356" t="s">
        <v>66</v>
      </c>
      <c r="C78" s="252" t="s">
        <v>369</v>
      </c>
      <c r="D78" s="439">
        <v>200.005</v>
      </c>
      <c r="E78" s="63"/>
      <c r="F78" s="439">
        <v>66.3</v>
      </c>
      <c r="G78" s="63"/>
    </row>
    <row r="79" spans="1:7" ht="15" x14ac:dyDescent="0.25">
      <c r="A79" s="355">
        <v>77</v>
      </c>
      <c r="B79" s="356" t="s">
        <v>1067</v>
      </c>
      <c r="C79" s="252" t="s">
        <v>8</v>
      </c>
      <c r="D79" s="439">
        <v>35.36</v>
      </c>
      <c r="E79" s="63"/>
      <c r="F79" s="439">
        <v>22.1</v>
      </c>
      <c r="G79" s="63"/>
    </row>
    <row r="80" spans="1:7" ht="15" x14ac:dyDescent="0.25">
      <c r="A80" s="355">
        <v>78</v>
      </c>
      <c r="B80" s="356" t="s">
        <v>1068</v>
      </c>
      <c r="C80" s="252" t="s">
        <v>8</v>
      </c>
      <c r="D80" s="439">
        <v>35.36</v>
      </c>
      <c r="E80" s="63"/>
      <c r="F80" s="439">
        <v>22.1</v>
      </c>
      <c r="G80" s="63"/>
    </row>
    <row r="81" spans="1:7" ht="15" x14ac:dyDescent="0.25">
      <c r="A81" s="355">
        <v>79</v>
      </c>
      <c r="B81" s="356" t="s">
        <v>1937</v>
      </c>
      <c r="C81" s="252" t="s">
        <v>8</v>
      </c>
      <c r="D81" s="439">
        <v>70.72</v>
      </c>
      <c r="E81" s="63"/>
      <c r="F81" s="439">
        <v>36.465000000000003</v>
      </c>
      <c r="G81" s="63"/>
    </row>
    <row r="82" spans="1:7" ht="15" x14ac:dyDescent="0.25">
      <c r="A82" s="355">
        <v>80</v>
      </c>
      <c r="B82" s="356" t="s">
        <v>1527</v>
      </c>
      <c r="C82" s="252" t="s">
        <v>8</v>
      </c>
      <c r="D82" s="439">
        <v>65.194999999999993</v>
      </c>
      <c r="E82" s="63"/>
      <c r="F82" s="439">
        <v>36.465000000000003</v>
      </c>
      <c r="G82" s="63"/>
    </row>
    <row r="83" spans="1:7" ht="15" x14ac:dyDescent="0.25">
      <c r="A83" s="355">
        <v>81</v>
      </c>
      <c r="B83" s="356" t="s">
        <v>2735</v>
      </c>
      <c r="C83" s="252" t="s">
        <v>8</v>
      </c>
      <c r="D83" s="439">
        <v>96.135000000000005</v>
      </c>
      <c r="E83" s="63"/>
      <c r="F83" s="439">
        <v>74.034999999999997</v>
      </c>
      <c r="G83" s="63"/>
    </row>
    <row r="84" spans="1:7" ht="15" x14ac:dyDescent="0.25">
      <c r="A84" s="355">
        <v>82</v>
      </c>
      <c r="B84" s="356" t="s">
        <v>2736</v>
      </c>
      <c r="C84" s="252" t="s">
        <v>8</v>
      </c>
      <c r="D84" s="439">
        <v>56.355000000000004</v>
      </c>
      <c r="E84" s="63"/>
      <c r="F84" s="439">
        <v>44.2</v>
      </c>
      <c r="G84" s="63"/>
    </row>
    <row r="85" spans="1:7" ht="15" x14ac:dyDescent="0.25">
      <c r="A85" s="355">
        <v>83</v>
      </c>
      <c r="B85" s="356" t="s">
        <v>2188</v>
      </c>
      <c r="C85" s="252" t="s">
        <v>8</v>
      </c>
      <c r="D85" s="439">
        <v>32.045000000000002</v>
      </c>
      <c r="E85" s="63"/>
      <c r="F85" s="439">
        <v>17.68</v>
      </c>
      <c r="G85" s="63"/>
    </row>
    <row r="86" spans="1:7" ht="15" x14ac:dyDescent="0.25">
      <c r="A86" s="355">
        <v>84</v>
      </c>
      <c r="B86" s="356" t="s">
        <v>2189</v>
      </c>
      <c r="C86" s="252" t="s">
        <v>8</v>
      </c>
      <c r="D86" s="439">
        <v>32.045000000000002</v>
      </c>
      <c r="E86" s="63"/>
      <c r="F86" s="439">
        <v>17.68</v>
      </c>
      <c r="G86" s="63"/>
    </row>
    <row r="87" spans="1:7" ht="15" x14ac:dyDescent="0.25">
      <c r="A87" s="355">
        <v>85</v>
      </c>
      <c r="B87" s="356" t="s">
        <v>2190</v>
      </c>
      <c r="C87" s="252" t="s">
        <v>8</v>
      </c>
      <c r="D87" s="439">
        <v>0</v>
      </c>
      <c r="E87" s="63"/>
      <c r="F87" s="439">
        <v>58.564999999999998</v>
      </c>
      <c r="G87" s="63"/>
    </row>
    <row r="88" spans="1:7" ht="15" x14ac:dyDescent="0.25">
      <c r="A88" s="355">
        <v>86</v>
      </c>
      <c r="B88" s="356" t="s">
        <v>671</v>
      </c>
      <c r="C88" s="252" t="s">
        <v>8</v>
      </c>
      <c r="D88" s="439">
        <v>88.4</v>
      </c>
      <c r="E88" s="63"/>
      <c r="F88" s="439">
        <v>118.235</v>
      </c>
      <c r="G88" s="63"/>
    </row>
    <row r="89" spans="1:7" ht="15" x14ac:dyDescent="0.25">
      <c r="A89" s="355">
        <v>87</v>
      </c>
      <c r="B89" s="356" t="s">
        <v>2737</v>
      </c>
      <c r="C89" s="252" t="s">
        <v>8</v>
      </c>
      <c r="D89" s="439">
        <v>325</v>
      </c>
      <c r="E89" s="63"/>
      <c r="F89" s="439">
        <v>44.2</v>
      </c>
      <c r="G89" s="63"/>
    </row>
    <row r="90" spans="1:7" ht="15" x14ac:dyDescent="0.25">
      <c r="A90" s="355">
        <v>88</v>
      </c>
      <c r="B90" s="356" t="s">
        <v>2738</v>
      </c>
      <c r="C90" s="252" t="s">
        <v>8</v>
      </c>
      <c r="D90" s="439">
        <v>464.1</v>
      </c>
      <c r="E90" s="63"/>
      <c r="F90" s="439">
        <v>44.2</v>
      </c>
      <c r="G90" s="63"/>
    </row>
    <row r="91" spans="1:7" ht="15" x14ac:dyDescent="0.25">
      <c r="A91" s="355">
        <v>89</v>
      </c>
      <c r="B91" s="356" t="s">
        <v>2739</v>
      </c>
      <c r="C91" s="252" t="s">
        <v>8</v>
      </c>
      <c r="D91" s="439">
        <v>85.085000000000008</v>
      </c>
      <c r="E91" s="63"/>
      <c r="F91" s="439">
        <v>36.465000000000003</v>
      </c>
      <c r="G91" s="63"/>
    </row>
    <row r="92" spans="1:7" ht="15" x14ac:dyDescent="0.25">
      <c r="A92" s="355">
        <v>90</v>
      </c>
      <c r="B92" s="356" t="s">
        <v>2740</v>
      </c>
      <c r="C92" s="252" t="s">
        <v>8</v>
      </c>
      <c r="D92" s="439">
        <v>71.825000000000003</v>
      </c>
      <c r="E92" s="63"/>
      <c r="F92" s="439">
        <v>36.465000000000003</v>
      </c>
      <c r="G92" s="63"/>
    </row>
    <row r="93" spans="1:7" ht="15" x14ac:dyDescent="0.25">
      <c r="A93" s="355">
        <v>91</v>
      </c>
      <c r="B93" s="356" t="s">
        <v>2741</v>
      </c>
      <c r="C93" s="252" t="s">
        <v>8</v>
      </c>
      <c r="D93" s="439">
        <v>36.465000000000003</v>
      </c>
      <c r="E93" s="63"/>
      <c r="F93" s="439">
        <v>22.1</v>
      </c>
      <c r="G93" s="63"/>
    </row>
    <row r="94" spans="1:7" ht="15" x14ac:dyDescent="0.25">
      <c r="A94" s="355">
        <v>92</v>
      </c>
      <c r="B94" s="356" t="s">
        <v>2742</v>
      </c>
      <c r="C94" s="252" t="s">
        <v>8</v>
      </c>
      <c r="D94" s="439">
        <v>24.31</v>
      </c>
      <c r="E94" s="63"/>
      <c r="F94" s="439">
        <v>22.1</v>
      </c>
      <c r="G94" s="63"/>
    </row>
    <row r="95" spans="1:7" ht="15" x14ac:dyDescent="0.25">
      <c r="A95" s="355">
        <v>93</v>
      </c>
      <c r="B95" s="356" t="s">
        <v>2193</v>
      </c>
      <c r="C95" s="252" t="s">
        <v>8</v>
      </c>
      <c r="D95" s="439">
        <v>0</v>
      </c>
      <c r="E95" s="63"/>
      <c r="F95" s="439">
        <v>51.934999999999995</v>
      </c>
      <c r="G95" s="63"/>
    </row>
    <row r="96" spans="1:7" ht="15" x14ac:dyDescent="0.25">
      <c r="A96" s="355">
        <v>94</v>
      </c>
      <c r="B96" s="356" t="s">
        <v>2194</v>
      </c>
      <c r="C96" s="252" t="s">
        <v>8</v>
      </c>
      <c r="D96" s="439">
        <v>36.465000000000003</v>
      </c>
      <c r="E96" s="63"/>
      <c r="F96" s="439">
        <v>22.1</v>
      </c>
      <c r="G96" s="63"/>
    </row>
    <row r="97" spans="1:7" ht="15" x14ac:dyDescent="0.25">
      <c r="A97" s="355">
        <v>95</v>
      </c>
      <c r="B97" s="356" t="s">
        <v>2195</v>
      </c>
      <c r="C97" s="252" t="s">
        <v>8</v>
      </c>
      <c r="D97" s="439">
        <v>22.1</v>
      </c>
      <c r="E97" s="63"/>
      <c r="F97" s="439">
        <v>22.1</v>
      </c>
      <c r="G97" s="63"/>
    </row>
    <row r="98" spans="1:7" ht="15" x14ac:dyDescent="0.25">
      <c r="A98" s="355">
        <v>96</v>
      </c>
      <c r="B98" s="356" t="s">
        <v>65</v>
      </c>
      <c r="C98" s="252" t="s">
        <v>8</v>
      </c>
      <c r="D98" s="439">
        <v>41.989999999999995</v>
      </c>
      <c r="E98" s="63"/>
      <c r="F98" s="439">
        <v>36.465000000000003</v>
      </c>
      <c r="G98" s="63"/>
    </row>
    <row r="99" spans="1:7" ht="15" x14ac:dyDescent="0.25">
      <c r="A99" s="355">
        <v>97</v>
      </c>
      <c r="B99" s="356" t="s">
        <v>2743</v>
      </c>
      <c r="C99" s="252" t="s">
        <v>8</v>
      </c>
      <c r="D99" s="439">
        <v>32.045000000000002</v>
      </c>
      <c r="E99" s="63"/>
      <c r="F99" s="439">
        <v>88.4</v>
      </c>
      <c r="G99" s="63"/>
    </row>
    <row r="100" spans="1:7" ht="15" x14ac:dyDescent="0.25">
      <c r="A100" s="355">
        <v>98</v>
      </c>
      <c r="B100" s="356" t="s">
        <v>60</v>
      </c>
      <c r="C100" s="252" t="s">
        <v>8</v>
      </c>
      <c r="D100" s="439">
        <v>1560</v>
      </c>
      <c r="E100" s="63"/>
      <c r="F100" s="439">
        <v>104</v>
      </c>
      <c r="G100" s="63"/>
    </row>
    <row r="101" spans="1:7" ht="15" x14ac:dyDescent="0.25">
      <c r="A101" s="355">
        <v>99</v>
      </c>
      <c r="B101" s="356" t="s">
        <v>61</v>
      </c>
      <c r="C101" s="252" t="s">
        <v>8</v>
      </c>
      <c r="D101" s="439">
        <v>0</v>
      </c>
      <c r="E101" s="63"/>
      <c r="F101" s="439">
        <v>80.664999999999992</v>
      </c>
      <c r="G101" s="63"/>
    </row>
    <row r="102" spans="1:7" ht="15" x14ac:dyDescent="0.25">
      <c r="A102" s="355">
        <v>100</v>
      </c>
      <c r="B102" s="356" t="s">
        <v>666</v>
      </c>
      <c r="C102" s="252" t="s">
        <v>8</v>
      </c>
      <c r="D102" s="439">
        <v>117.13</v>
      </c>
      <c r="E102" s="63"/>
      <c r="F102" s="439">
        <v>28.729999999999997</v>
      </c>
      <c r="G102" s="63"/>
    </row>
    <row r="103" spans="1:7" ht="15" x14ac:dyDescent="0.25">
      <c r="A103" s="355">
        <v>101</v>
      </c>
      <c r="B103" s="356" t="s">
        <v>2703</v>
      </c>
      <c r="C103" s="252" t="s">
        <v>8</v>
      </c>
      <c r="D103" s="439">
        <v>403.32499999999999</v>
      </c>
      <c r="E103" s="63"/>
      <c r="F103" s="439">
        <v>118.235</v>
      </c>
      <c r="G103" s="63"/>
    </row>
    <row r="104" spans="1:7" ht="15" x14ac:dyDescent="0.25">
      <c r="A104" s="355">
        <v>102</v>
      </c>
      <c r="B104" s="356" t="s">
        <v>2744</v>
      </c>
      <c r="C104" s="252" t="s">
        <v>8</v>
      </c>
      <c r="D104" s="439">
        <v>5.5250000000000004</v>
      </c>
      <c r="E104" s="63"/>
      <c r="F104" s="439">
        <v>6.629999999999999</v>
      </c>
      <c r="G104" s="63"/>
    </row>
    <row r="105" spans="1:7" ht="15" x14ac:dyDescent="0.25">
      <c r="A105" s="355">
        <v>103</v>
      </c>
      <c r="B105" s="356" t="s">
        <v>2197</v>
      </c>
      <c r="C105" s="252" t="s">
        <v>8</v>
      </c>
      <c r="D105" s="439">
        <v>22.1</v>
      </c>
      <c r="E105" s="63"/>
      <c r="F105" s="439">
        <v>58.564999999999998</v>
      </c>
      <c r="G105" s="63"/>
    </row>
    <row r="106" spans="1:7" ht="15" x14ac:dyDescent="0.25">
      <c r="A106" s="355">
        <v>104</v>
      </c>
      <c r="B106" s="356" t="s">
        <v>91</v>
      </c>
      <c r="C106" s="252" t="s">
        <v>8</v>
      </c>
      <c r="D106" s="439">
        <v>132.6</v>
      </c>
      <c r="E106" s="63"/>
      <c r="F106" s="439">
        <v>36.465000000000003</v>
      </c>
      <c r="G106" s="63"/>
    </row>
    <row r="107" spans="1:7" ht="15" x14ac:dyDescent="0.25">
      <c r="A107" s="355">
        <v>105</v>
      </c>
      <c r="B107" s="356" t="s">
        <v>92</v>
      </c>
      <c r="C107" s="252" t="s">
        <v>8</v>
      </c>
      <c r="D107" s="439">
        <v>28.729999999999997</v>
      </c>
      <c r="E107" s="63"/>
      <c r="F107" s="439">
        <v>44.2</v>
      </c>
      <c r="G107" s="63"/>
    </row>
    <row r="108" spans="1:7" ht="15" x14ac:dyDescent="0.25">
      <c r="A108" s="355">
        <v>106</v>
      </c>
      <c r="B108" s="356" t="s">
        <v>93</v>
      </c>
      <c r="C108" s="252" t="s">
        <v>8</v>
      </c>
      <c r="D108" s="439">
        <v>0</v>
      </c>
      <c r="E108" s="63"/>
      <c r="F108" s="439">
        <v>28.729999999999997</v>
      </c>
      <c r="G108" s="63"/>
    </row>
    <row r="109" spans="1:7" ht="15" x14ac:dyDescent="0.25">
      <c r="A109" s="355">
        <v>107</v>
      </c>
      <c r="B109" s="356" t="s">
        <v>494</v>
      </c>
      <c r="C109" s="252" t="s">
        <v>8</v>
      </c>
      <c r="D109" s="439">
        <v>166.85499999999999</v>
      </c>
      <c r="E109" s="63"/>
      <c r="F109" s="439">
        <v>36.465000000000003</v>
      </c>
      <c r="G109" s="63"/>
    </row>
    <row r="110" spans="1:7" ht="15" x14ac:dyDescent="0.25">
      <c r="A110" s="355">
        <v>108</v>
      </c>
      <c r="B110" s="356" t="s">
        <v>95</v>
      </c>
      <c r="C110" s="252" t="s">
        <v>8</v>
      </c>
      <c r="D110" s="439">
        <v>112.71000000000001</v>
      </c>
      <c r="E110" s="63"/>
      <c r="F110" s="439">
        <v>58.564999999999998</v>
      </c>
      <c r="G110" s="63"/>
    </row>
    <row r="111" spans="1:7" ht="15" x14ac:dyDescent="0.25">
      <c r="A111" s="355">
        <v>109</v>
      </c>
      <c r="B111" s="356" t="s">
        <v>996</v>
      </c>
      <c r="C111" s="252" t="s">
        <v>8</v>
      </c>
      <c r="D111" s="439">
        <v>334.815</v>
      </c>
      <c r="E111" s="63"/>
      <c r="F111" s="439">
        <v>296.14</v>
      </c>
      <c r="G111" s="63"/>
    </row>
    <row r="112" spans="1:7" ht="15" x14ac:dyDescent="0.25">
      <c r="A112" s="355">
        <v>110</v>
      </c>
      <c r="B112" s="356" t="s">
        <v>1040</v>
      </c>
      <c r="C112" s="252" t="s">
        <v>8</v>
      </c>
      <c r="D112" s="439">
        <v>520</v>
      </c>
      <c r="E112" s="63"/>
      <c r="F112" s="439">
        <v>117</v>
      </c>
      <c r="G112" s="63"/>
    </row>
    <row r="113" spans="1:7" ht="15" x14ac:dyDescent="0.25">
      <c r="A113" s="355">
        <v>111</v>
      </c>
      <c r="B113" s="356" t="s">
        <v>2198</v>
      </c>
      <c r="C113" s="252" t="s">
        <v>8</v>
      </c>
      <c r="D113" s="439">
        <v>36.465000000000003</v>
      </c>
      <c r="E113" s="63"/>
      <c r="F113" s="439">
        <v>118.235</v>
      </c>
      <c r="G113" s="63"/>
    </row>
    <row r="114" spans="1:7" ht="15" x14ac:dyDescent="0.25">
      <c r="A114" s="355">
        <v>112</v>
      </c>
      <c r="B114" s="356" t="s">
        <v>2199</v>
      </c>
      <c r="C114" s="252" t="s">
        <v>8</v>
      </c>
      <c r="D114" s="439">
        <v>51.934999999999995</v>
      </c>
      <c r="E114" s="63"/>
      <c r="F114" s="439">
        <v>118.235</v>
      </c>
      <c r="G114" s="63"/>
    </row>
    <row r="115" spans="1:7" ht="15" x14ac:dyDescent="0.25">
      <c r="A115" s="355">
        <v>113</v>
      </c>
      <c r="B115" s="356" t="s">
        <v>452</v>
      </c>
      <c r="C115" s="252" t="s">
        <v>8</v>
      </c>
      <c r="D115" s="439">
        <v>166.85499999999999</v>
      </c>
      <c r="E115" s="63"/>
      <c r="F115" s="439">
        <v>58.564999999999998</v>
      </c>
      <c r="G115" s="63"/>
    </row>
    <row r="116" spans="1:7" ht="15" x14ac:dyDescent="0.25">
      <c r="A116" s="355">
        <v>114</v>
      </c>
      <c r="B116" s="356" t="s">
        <v>676</v>
      </c>
      <c r="C116" s="252" t="s">
        <v>8</v>
      </c>
      <c r="D116" s="439">
        <v>0</v>
      </c>
      <c r="E116" s="63"/>
      <c r="F116" s="439">
        <v>28.729999999999997</v>
      </c>
      <c r="G116" s="63"/>
    </row>
    <row r="117" spans="1:7" ht="15" x14ac:dyDescent="0.25">
      <c r="A117" s="355">
        <v>115</v>
      </c>
      <c r="B117" s="356" t="s">
        <v>2745</v>
      </c>
      <c r="C117" s="252" t="s">
        <v>369</v>
      </c>
      <c r="D117" s="439">
        <v>0</v>
      </c>
      <c r="E117" s="63"/>
      <c r="F117" s="439">
        <v>371.28</v>
      </c>
      <c r="G117" s="63"/>
    </row>
    <row r="118" spans="1:7" ht="15" x14ac:dyDescent="0.25">
      <c r="A118" s="355">
        <v>116</v>
      </c>
      <c r="B118" s="356" t="s">
        <v>2746</v>
      </c>
      <c r="C118" s="252" t="s">
        <v>369</v>
      </c>
      <c r="D118" s="439">
        <v>0</v>
      </c>
      <c r="E118" s="63"/>
      <c r="F118" s="439">
        <v>222.10499999999999</v>
      </c>
      <c r="G118" s="63"/>
    </row>
    <row r="119" spans="1:7" ht="15" x14ac:dyDescent="0.25">
      <c r="A119" s="355">
        <v>117</v>
      </c>
      <c r="B119" s="356" t="s">
        <v>2747</v>
      </c>
      <c r="C119" s="252" t="s">
        <v>369</v>
      </c>
      <c r="D119" s="439">
        <v>0</v>
      </c>
      <c r="E119" s="63"/>
      <c r="F119" s="439">
        <v>222.10499999999999</v>
      </c>
      <c r="G119" s="63"/>
    </row>
    <row r="120" spans="1:7" ht="15" x14ac:dyDescent="0.25">
      <c r="A120" s="355">
        <v>118</v>
      </c>
      <c r="B120" s="356" t="s">
        <v>2748</v>
      </c>
      <c r="C120" s="252" t="s">
        <v>369</v>
      </c>
      <c r="D120" s="439">
        <v>3712.8</v>
      </c>
      <c r="E120" s="63"/>
      <c r="F120" s="439">
        <v>0</v>
      </c>
      <c r="G120" s="63"/>
    </row>
    <row r="121" spans="1:7" ht="15" x14ac:dyDescent="0.25">
      <c r="A121" s="355">
        <v>119</v>
      </c>
      <c r="B121" s="356" t="s">
        <v>2749</v>
      </c>
      <c r="C121" s="252" t="s">
        <v>369</v>
      </c>
      <c r="D121" s="439">
        <v>2227.6799999999998</v>
      </c>
      <c r="E121" s="63"/>
      <c r="F121" s="439">
        <v>0</v>
      </c>
      <c r="G121" s="63"/>
    </row>
    <row r="122" spans="1:7" ht="15" x14ac:dyDescent="0.25">
      <c r="A122" s="355">
        <v>120</v>
      </c>
      <c r="B122" s="356" t="s">
        <v>2750</v>
      </c>
      <c r="C122" s="252" t="s">
        <v>8</v>
      </c>
      <c r="D122" s="439">
        <v>222.10499999999999</v>
      </c>
      <c r="E122" s="63"/>
      <c r="F122" s="439">
        <v>0</v>
      </c>
      <c r="G122" s="63"/>
    </row>
    <row r="123" spans="1:7" ht="15" x14ac:dyDescent="0.25">
      <c r="A123" s="355">
        <v>121</v>
      </c>
      <c r="B123" s="356" t="s">
        <v>2751</v>
      </c>
      <c r="C123" s="252" t="s">
        <v>8</v>
      </c>
      <c r="D123" s="439">
        <v>118.235</v>
      </c>
      <c r="E123" s="63"/>
      <c r="F123" s="439">
        <v>0</v>
      </c>
      <c r="G123" s="63"/>
    </row>
    <row r="124" spans="1:7" ht="15" x14ac:dyDescent="0.25">
      <c r="A124" s="355">
        <v>122</v>
      </c>
      <c r="B124" s="356" t="s">
        <v>77</v>
      </c>
      <c r="C124" s="252" t="s">
        <v>8</v>
      </c>
      <c r="D124" s="439">
        <v>302.77</v>
      </c>
      <c r="E124" s="63"/>
      <c r="F124" s="439">
        <v>58.564999999999998</v>
      </c>
      <c r="G124" s="63"/>
    </row>
    <row r="125" spans="1:7" ht="15" x14ac:dyDescent="0.25">
      <c r="A125" s="355">
        <v>123</v>
      </c>
      <c r="B125" s="356" t="s">
        <v>1535</v>
      </c>
      <c r="C125" s="252" t="s">
        <v>8</v>
      </c>
      <c r="D125" s="439">
        <v>0</v>
      </c>
      <c r="E125" s="63"/>
      <c r="F125" s="439">
        <v>80.664999999999992</v>
      </c>
      <c r="G125" s="63"/>
    </row>
    <row r="126" spans="1:7" ht="15" x14ac:dyDescent="0.25">
      <c r="A126" s="355">
        <v>124</v>
      </c>
      <c r="B126" s="356" t="s">
        <v>87</v>
      </c>
      <c r="C126" s="252" t="s">
        <v>8</v>
      </c>
      <c r="D126" s="439">
        <v>214.37</v>
      </c>
      <c r="E126" s="63"/>
      <c r="F126" s="439">
        <v>88.4</v>
      </c>
      <c r="G126" s="63"/>
    </row>
    <row r="127" spans="1:7" ht="15" x14ac:dyDescent="0.25">
      <c r="A127" s="355">
        <v>125</v>
      </c>
      <c r="B127" s="356" t="s">
        <v>2203</v>
      </c>
      <c r="C127" s="252" t="s">
        <v>8</v>
      </c>
      <c r="D127" s="439">
        <v>244.20499999999998</v>
      </c>
      <c r="E127" s="63"/>
      <c r="F127" s="439">
        <v>58.564999999999998</v>
      </c>
      <c r="G127" s="63"/>
    </row>
    <row r="128" spans="1:7" ht="15" x14ac:dyDescent="0.25">
      <c r="A128" s="355">
        <v>126</v>
      </c>
      <c r="B128" s="356" t="s">
        <v>374</v>
      </c>
      <c r="C128" s="252" t="s">
        <v>8</v>
      </c>
      <c r="D128" s="439">
        <v>41.989999999999995</v>
      </c>
      <c r="E128" s="63"/>
      <c r="F128" s="439">
        <v>22.1</v>
      </c>
      <c r="G128" s="63"/>
    </row>
    <row r="129" spans="1:7" ht="15" x14ac:dyDescent="0.25">
      <c r="A129" s="355">
        <v>127</v>
      </c>
      <c r="B129" s="356" t="s">
        <v>2204</v>
      </c>
      <c r="C129" s="252" t="s">
        <v>8</v>
      </c>
      <c r="D129" s="439">
        <v>964.66499999999996</v>
      </c>
      <c r="E129" s="63"/>
      <c r="F129" s="439">
        <v>222.10499999999999</v>
      </c>
      <c r="G129" s="63"/>
    </row>
    <row r="130" spans="1:7" ht="15" x14ac:dyDescent="0.25">
      <c r="A130" s="355">
        <v>128</v>
      </c>
      <c r="B130" s="356" t="s">
        <v>2752</v>
      </c>
      <c r="C130" s="252" t="s">
        <v>8</v>
      </c>
      <c r="D130" s="439">
        <v>106.07999999999998</v>
      </c>
      <c r="E130" s="63"/>
      <c r="F130" s="439">
        <v>222.10499999999999</v>
      </c>
      <c r="G130" s="63"/>
    </row>
    <row r="131" spans="1:7" ht="15" x14ac:dyDescent="0.25">
      <c r="A131" s="355">
        <v>129</v>
      </c>
      <c r="B131" s="356" t="s">
        <v>678</v>
      </c>
      <c r="C131" s="252" t="s">
        <v>8</v>
      </c>
      <c r="D131" s="439">
        <v>32.045000000000002</v>
      </c>
      <c r="E131" s="63"/>
      <c r="F131" s="439">
        <v>118.235</v>
      </c>
      <c r="G131" s="63"/>
    </row>
    <row r="132" spans="1:7" ht="15" x14ac:dyDescent="0.25">
      <c r="A132" s="355">
        <v>130</v>
      </c>
      <c r="B132" s="356" t="s">
        <v>2206</v>
      </c>
      <c r="C132" s="252" t="s">
        <v>8</v>
      </c>
      <c r="D132" s="439">
        <v>85.085000000000008</v>
      </c>
      <c r="E132" s="63"/>
      <c r="F132" s="439">
        <v>88.4</v>
      </c>
      <c r="G132" s="63"/>
    </row>
    <row r="133" spans="1:7" ht="15" x14ac:dyDescent="0.25">
      <c r="A133" s="355">
        <v>131</v>
      </c>
      <c r="B133" s="356" t="s">
        <v>1550</v>
      </c>
      <c r="C133" s="252" t="s">
        <v>8</v>
      </c>
      <c r="D133" s="439">
        <v>260</v>
      </c>
      <c r="E133" s="63"/>
      <c r="F133" s="439">
        <v>28.729999999999997</v>
      </c>
      <c r="G133" s="63"/>
    </row>
    <row r="134" spans="1:7" ht="15" x14ac:dyDescent="0.25">
      <c r="A134" s="355">
        <v>132</v>
      </c>
      <c r="B134" s="356" t="s">
        <v>2208</v>
      </c>
      <c r="C134" s="252" t="s">
        <v>8</v>
      </c>
      <c r="D134" s="439">
        <v>41.989999999999995</v>
      </c>
      <c r="E134" s="63"/>
      <c r="F134" s="439">
        <v>28.729999999999997</v>
      </c>
      <c r="G134" s="63"/>
    </row>
    <row r="135" spans="1:7" ht="15" x14ac:dyDescent="0.25">
      <c r="A135" s="355">
        <v>133</v>
      </c>
      <c r="B135" s="356" t="s">
        <v>106</v>
      </c>
      <c r="C135" s="252" t="s">
        <v>8</v>
      </c>
      <c r="D135" s="439">
        <v>497.25</v>
      </c>
      <c r="E135" s="63"/>
      <c r="F135" s="439">
        <v>91</v>
      </c>
      <c r="G135" s="357"/>
    </row>
    <row r="136" spans="1:7" ht="15" x14ac:dyDescent="0.25">
      <c r="A136" s="355">
        <v>134</v>
      </c>
      <c r="B136" s="356" t="s">
        <v>2753</v>
      </c>
      <c r="C136" s="252" t="s">
        <v>8</v>
      </c>
      <c r="D136" s="439">
        <v>187.85</v>
      </c>
      <c r="E136" s="63"/>
      <c r="F136" s="439">
        <v>91</v>
      </c>
      <c r="G136" s="357"/>
    </row>
    <row r="137" spans="1:7" ht="15" x14ac:dyDescent="0.25">
      <c r="A137" s="355">
        <v>135</v>
      </c>
      <c r="B137" s="356" t="s">
        <v>2209</v>
      </c>
      <c r="C137" s="252" t="s">
        <v>8</v>
      </c>
      <c r="D137" s="439">
        <v>11.05</v>
      </c>
      <c r="E137" s="63"/>
      <c r="F137" s="439">
        <v>0</v>
      </c>
      <c r="G137" s="63"/>
    </row>
    <row r="138" spans="1:7" ht="15" x14ac:dyDescent="0.25">
      <c r="A138" s="355">
        <v>136</v>
      </c>
      <c r="B138" s="356" t="s">
        <v>682</v>
      </c>
      <c r="C138" s="252" t="s">
        <v>8</v>
      </c>
      <c r="D138" s="439">
        <v>520</v>
      </c>
      <c r="E138" s="63"/>
      <c r="F138" s="439">
        <v>52</v>
      </c>
      <c r="G138" s="357"/>
    </row>
    <row r="139" spans="1:7" ht="15" x14ac:dyDescent="0.25">
      <c r="A139" s="355">
        <v>137</v>
      </c>
      <c r="B139" s="356" t="s">
        <v>2754</v>
      </c>
      <c r="C139" s="252" t="s">
        <v>8</v>
      </c>
      <c r="D139" s="439">
        <v>0</v>
      </c>
      <c r="E139" s="63"/>
      <c r="F139" s="439">
        <v>104</v>
      </c>
      <c r="G139" s="357"/>
    </row>
    <row r="140" spans="1:7" ht="15" x14ac:dyDescent="0.25">
      <c r="A140" s="355">
        <v>138</v>
      </c>
      <c r="B140" s="356" t="s">
        <v>2704</v>
      </c>
      <c r="C140" s="252" t="s">
        <v>8</v>
      </c>
      <c r="D140" s="439">
        <v>65.194999999999993</v>
      </c>
      <c r="E140" s="63"/>
      <c r="F140" s="439">
        <v>88.4</v>
      </c>
      <c r="G140" s="63"/>
    </row>
    <row r="141" spans="1:7" ht="15" x14ac:dyDescent="0.25">
      <c r="A141" s="355">
        <v>139</v>
      </c>
      <c r="B141" s="356" t="s">
        <v>2211</v>
      </c>
      <c r="C141" s="252" t="s">
        <v>8</v>
      </c>
      <c r="D141" s="439">
        <v>66.3</v>
      </c>
      <c r="E141" s="63"/>
      <c r="F141" s="439">
        <v>1.105</v>
      </c>
      <c r="G141" s="63"/>
    </row>
    <row r="142" spans="1:7" ht="15" x14ac:dyDescent="0.25">
      <c r="A142" s="355">
        <v>140</v>
      </c>
      <c r="B142" s="356" t="s">
        <v>683</v>
      </c>
      <c r="C142" s="252" t="s">
        <v>8</v>
      </c>
      <c r="D142" s="439">
        <v>0</v>
      </c>
      <c r="E142" s="63"/>
      <c r="F142" s="439">
        <v>118.235</v>
      </c>
      <c r="G142" s="63"/>
    </row>
    <row r="143" spans="1:7" ht="15" x14ac:dyDescent="0.25">
      <c r="A143" s="355">
        <v>141</v>
      </c>
      <c r="B143" s="356" t="s">
        <v>685</v>
      </c>
      <c r="C143" s="252" t="s">
        <v>8</v>
      </c>
      <c r="D143" s="439">
        <v>251.93999999999997</v>
      </c>
      <c r="E143" s="63"/>
      <c r="F143" s="439">
        <v>88.4</v>
      </c>
      <c r="G143" s="63"/>
    </row>
    <row r="144" spans="1:7" ht="15" x14ac:dyDescent="0.25">
      <c r="A144" s="355">
        <v>142</v>
      </c>
      <c r="B144" s="356" t="s">
        <v>2215</v>
      </c>
      <c r="C144" s="252" t="s">
        <v>8</v>
      </c>
      <c r="D144" s="439">
        <v>0</v>
      </c>
      <c r="E144" s="63"/>
      <c r="F144" s="439">
        <v>9.9450000000000003</v>
      </c>
      <c r="G144" s="63"/>
    </row>
    <row r="145" spans="1:7" ht="15" x14ac:dyDescent="0.25">
      <c r="A145" s="355">
        <v>143</v>
      </c>
      <c r="B145" s="356" t="s">
        <v>2755</v>
      </c>
      <c r="C145" s="252" t="s">
        <v>8</v>
      </c>
      <c r="D145" s="439">
        <v>51.934999999999995</v>
      </c>
      <c r="E145" s="63"/>
      <c r="F145" s="439">
        <v>0</v>
      </c>
      <c r="G145" s="63"/>
    </row>
    <row r="146" spans="1:7" ht="15" x14ac:dyDescent="0.25">
      <c r="A146" s="355">
        <v>144</v>
      </c>
      <c r="B146" s="356" t="s">
        <v>112</v>
      </c>
      <c r="C146" s="252" t="s">
        <v>8</v>
      </c>
      <c r="D146" s="439">
        <v>99.45</v>
      </c>
      <c r="E146" s="63"/>
      <c r="F146" s="439">
        <v>44.2</v>
      </c>
      <c r="G146" s="63"/>
    </row>
    <row r="147" spans="1:7" ht="15" x14ac:dyDescent="0.25">
      <c r="A147" s="355">
        <v>145</v>
      </c>
      <c r="B147" s="356" t="s">
        <v>3750</v>
      </c>
      <c r="C147" s="252" t="s">
        <v>369</v>
      </c>
      <c r="D147" s="439">
        <v>650</v>
      </c>
      <c r="E147" s="63"/>
      <c r="F147" s="439">
        <v>52</v>
      </c>
      <c r="G147" s="63"/>
    </row>
    <row r="148" spans="1:7" ht="15" x14ac:dyDescent="0.25">
      <c r="A148" s="355">
        <v>146</v>
      </c>
      <c r="B148" s="356" t="s">
        <v>2219</v>
      </c>
      <c r="C148" s="252" t="s">
        <v>8</v>
      </c>
      <c r="D148" s="439">
        <v>132.6</v>
      </c>
      <c r="E148" s="63"/>
      <c r="F148" s="439">
        <v>74.034999999999997</v>
      </c>
      <c r="G148" s="63"/>
    </row>
    <row r="149" spans="1:7" ht="15" x14ac:dyDescent="0.25">
      <c r="A149" s="355">
        <v>147</v>
      </c>
      <c r="B149" s="356" t="s">
        <v>2757</v>
      </c>
      <c r="C149" s="252" t="s">
        <v>8</v>
      </c>
      <c r="D149" s="439">
        <v>32.045000000000002</v>
      </c>
      <c r="E149" s="63"/>
      <c r="F149" s="439">
        <v>44.2</v>
      </c>
      <c r="G149" s="63"/>
    </row>
    <row r="150" spans="1:7" ht="15" x14ac:dyDescent="0.25">
      <c r="A150" s="355">
        <v>148</v>
      </c>
      <c r="B150" s="356" t="s">
        <v>2758</v>
      </c>
      <c r="C150" s="252" t="s">
        <v>8</v>
      </c>
      <c r="D150" s="439">
        <v>85.085000000000008</v>
      </c>
      <c r="E150" s="63"/>
      <c r="F150" s="439">
        <v>74.034999999999997</v>
      </c>
      <c r="G150" s="63"/>
    </row>
    <row r="151" spans="1:7" ht="15" x14ac:dyDescent="0.25">
      <c r="A151" s="355">
        <v>149</v>
      </c>
      <c r="B151" s="356" t="s">
        <v>2220</v>
      </c>
      <c r="C151" s="252" t="s">
        <v>8</v>
      </c>
      <c r="D151" s="439">
        <v>99.45</v>
      </c>
      <c r="E151" s="63"/>
      <c r="F151" s="439">
        <v>88.4</v>
      </c>
      <c r="G151" s="63"/>
    </row>
    <row r="152" spans="1:7" ht="15" x14ac:dyDescent="0.25">
      <c r="A152" s="355">
        <v>150</v>
      </c>
      <c r="B152" s="356" t="s">
        <v>2221</v>
      </c>
      <c r="C152" s="252" t="s">
        <v>8</v>
      </c>
      <c r="D152" s="439">
        <v>0</v>
      </c>
      <c r="E152" s="63"/>
      <c r="F152" s="439">
        <v>28.729999999999997</v>
      </c>
      <c r="G152" s="63"/>
    </row>
    <row r="153" spans="1:7" ht="15" x14ac:dyDescent="0.25">
      <c r="A153" s="355">
        <v>151</v>
      </c>
      <c r="B153" s="356" t="s">
        <v>1940</v>
      </c>
      <c r="C153" s="252" t="s">
        <v>8</v>
      </c>
      <c r="D153" s="439">
        <v>32.045000000000002</v>
      </c>
      <c r="E153" s="63"/>
      <c r="F153" s="439">
        <v>88.4</v>
      </c>
      <c r="G153" s="63"/>
    </row>
    <row r="154" spans="1:7" ht="15" x14ac:dyDescent="0.25">
      <c r="A154" s="355">
        <v>152</v>
      </c>
      <c r="B154" s="356" t="s">
        <v>201</v>
      </c>
      <c r="C154" s="252" t="s">
        <v>8</v>
      </c>
      <c r="D154" s="439">
        <v>318.24</v>
      </c>
      <c r="E154" s="63"/>
      <c r="F154" s="439">
        <v>118.235</v>
      </c>
      <c r="G154" s="63"/>
    </row>
    <row r="155" spans="1:7" ht="15" x14ac:dyDescent="0.25">
      <c r="A155" s="355">
        <v>153</v>
      </c>
      <c r="B155" s="356" t="s">
        <v>2222</v>
      </c>
      <c r="C155" s="252" t="s">
        <v>8</v>
      </c>
      <c r="D155" s="439">
        <v>22.1</v>
      </c>
      <c r="E155" s="63"/>
      <c r="F155" s="439">
        <v>6.629999999999999</v>
      </c>
      <c r="G155" s="63"/>
    </row>
    <row r="156" spans="1:7" ht="15" x14ac:dyDescent="0.25">
      <c r="A156" s="355">
        <v>154</v>
      </c>
      <c r="B156" s="356" t="s">
        <v>2223</v>
      </c>
      <c r="C156" s="252" t="s">
        <v>8</v>
      </c>
      <c r="D156" s="439">
        <v>11.05</v>
      </c>
      <c r="E156" s="63"/>
      <c r="F156" s="439">
        <v>6.629999999999999</v>
      </c>
      <c r="G156" s="63"/>
    </row>
    <row r="157" spans="1:7" ht="15" x14ac:dyDescent="0.25">
      <c r="A157" s="355">
        <v>155</v>
      </c>
      <c r="B157" s="356" t="s">
        <v>210</v>
      </c>
      <c r="C157" s="252" t="s">
        <v>8</v>
      </c>
      <c r="D157" s="439">
        <v>455</v>
      </c>
      <c r="E157" s="63"/>
      <c r="F157" s="439">
        <v>65</v>
      </c>
      <c r="G157" s="63"/>
    </row>
    <row r="158" spans="1:7" ht="15" x14ac:dyDescent="0.25">
      <c r="A158" s="355">
        <v>156</v>
      </c>
      <c r="B158" s="356" t="s">
        <v>2759</v>
      </c>
      <c r="C158" s="252" t="s">
        <v>369</v>
      </c>
      <c r="D158" s="439">
        <v>148.07</v>
      </c>
      <c r="E158" s="63"/>
      <c r="F158" s="439">
        <v>8.84</v>
      </c>
      <c r="G158" s="63"/>
    </row>
    <row r="159" spans="1:7" ht="15" x14ac:dyDescent="0.25">
      <c r="A159" s="355">
        <v>157</v>
      </c>
      <c r="B159" s="356" t="s">
        <v>2760</v>
      </c>
      <c r="C159" s="252" t="s">
        <v>369</v>
      </c>
      <c r="D159" s="439">
        <v>148.07</v>
      </c>
      <c r="E159" s="63"/>
      <c r="F159" s="439">
        <v>4.42</v>
      </c>
      <c r="G159" s="63"/>
    </row>
    <row r="160" spans="1:7" ht="15" x14ac:dyDescent="0.25">
      <c r="A160" s="355">
        <v>158</v>
      </c>
      <c r="B160" s="356" t="s">
        <v>2761</v>
      </c>
      <c r="C160" s="252" t="s">
        <v>8</v>
      </c>
      <c r="D160" s="439">
        <v>24.31</v>
      </c>
      <c r="E160" s="63"/>
      <c r="F160" s="439">
        <v>4.42</v>
      </c>
      <c r="G160" s="63"/>
    </row>
    <row r="161" spans="1:7" ht="15" x14ac:dyDescent="0.25">
      <c r="A161" s="355">
        <v>159</v>
      </c>
      <c r="B161" s="356" t="s">
        <v>689</v>
      </c>
      <c r="C161" s="252" t="s">
        <v>8</v>
      </c>
      <c r="D161" s="439">
        <v>110.5</v>
      </c>
      <c r="E161" s="63"/>
      <c r="F161" s="439">
        <v>222.10499999999999</v>
      </c>
      <c r="G161" s="63"/>
    </row>
    <row r="162" spans="1:7" ht="15" x14ac:dyDescent="0.25">
      <c r="A162" s="355">
        <v>160</v>
      </c>
      <c r="B162" s="356" t="s">
        <v>2226</v>
      </c>
      <c r="C162" s="252" t="s">
        <v>8</v>
      </c>
      <c r="D162" s="439">
        <v>65.194999999999993</v>
      </c>
      <c r="E162" s="63"/>
      <c r="F162" s="439">
        <v>44.2</v>
      </c>
      <c r="G162" s="63"/>
    </row>
    <row r="163" spans="1:7" ht="15" x14ac:dyDescent="0.25">
      <c r="A163" s="355">
        <v>161</v>
      </c>
      <c r="B163" s="356" t="s">
        <v>125</v>
      </c>
      <c r="C163" s="252" t="s">
        <v>8</v>
      </c>
      <c r="D163" s="439">
        <v>66.3</v>
      </c>
      <c r="E163" s="63"/>
      <c r="F163" s="439">
        <v>44.2</v>
      </c>
      <c r="G163" s="63"/>
    </row>
    <row r="164" spans="1:7" ht="15" x14ac:dyDescent="0.25">
      <c r="A164" s="355">
        <v>162</v>
      </c>
      <c r="B164" s="356" t="s">
        <v>2706</v>
      </c>
      <c r="C164" s="252" t="s">
        <v>8</v>
      </c>
      <c r="D164" s="439">
        <v>32.045000000000002</v>
      </c>
      <c r="E164" s="63"/>
      <c r="F164" s="439">
        <v>118.235</v>
      </c>
      <c r="G164" s="63"/>
    </row>
    <row r="165" spans="1:7" ht="15" x14ac:dyDescent="0.25">
      <c r="A165" s="355">
        <v>163</v>
      </c>
      <c r="B165" s="356" t="s">
        <v>377</v>
      </c>
      <c r="C165" s="252" t="s">
        <v>8</v>
      </c>
      <c r="D165" s="439">
        <v>22.1</v>
      </c>
      <c r="E165" s="63"/>
      <c r="F165" s="439">
        <v>1.105</v>
      </c>
      <c r="G165" s="63"/>
    </row>
    <row r="166" spans="1:7" ht="15" x14ac:dyDescent="0.25">
      <c r="A166" s="355">
        <v>164</v>
      </c>
      <c r="B166" s="356" t="s">
        <v>428</v>
      </c>
      <c r="C166" s="252" t="s">
        <v>8</v>
      </c>
      <c r="D166" s="439">
        <v>187.85</v>
      </c>
      <c r="E166" s="63"/>
      <c r="F166" s="439">
        <v>177.905</v>
      </c>
      <c r="G166" s="63"/>
    </row>
    <row r="167" spans="1:7" ht="15" x14ac:dyDescent="0.25">
      <c r="A167" s="355">
        <v>165</v>
      </c>
      <c r="B167" s="356" t="s">
        <v>2762</v>
      </c>
      <c r="C167" s="252" t="s">
        <v>8</v>
      </c>
      <c r="D167" s="439">
        <v>156</v>
      </c>
      <c r="E167" s="63"/>
      <c r="F167" s="439">
        <v>65</v>
      </c>
      <c r="G167" s="63"/>
    </row>
    <row r="168" spans="1:7" ht="15" x14ac:dyDescent="0.25">
      <c r="A168" s="355">
        <v>166</v>
      </c>
      <c r="B168" s="356" t="s">
        <v>1095</v>
      </c>
      <c r="C168" s="252" t="s">
        <v>8</v>
      </c>
      <c r="D168" s="439">
        <v>45.305</v>
      </c>
      <c r="E168" s="63"/>
      <c r="F168" s="439">
        <v>51.934999999999995</v>
      </c>
      <c r="G168" s="63"/>
    </row>
    <row r="169" spans="1:7" ht="15" x14ac:dyDescent="0.25">
      <c r="A169" s="355">
        <v>167</v>
      </c>
      <c r="B169" s="356" t="s">
        <v>711</v>
      </c>
      <c r="C169" s="252" t="s">
        <v>8</v>
      </c>
      <c r="D169" s="439">
        <v>204.42500000000001</v>
      </c>
      <c r="E169" s="63"/>
      <c r="F169" s="439">
        <v>36.465000000000003</v>
      </c>
      <c r="G169" s="63"/>
    </row>
    <row r="170" spans="1:7" ht="15" x14ac:dyDescent="0.25">
      <c r="A170" s="355">
        <v>168</v>
      </c>
      <c r="B170" s="356" t="s">
        <v>774</v>
      </c>
      <c r="C170" s="252" t="s">
        <v>8</v>
      </c>
      <c r="D170" s="439">
        <v>106.07999999999998</v>
      </c>
      <c r="E170" s="63"/>
      <c r="F170" s="439">
        <v>80.664999999999992</v>
      </c>
      <c r="G170" s="63"/>
    </row>
    <row r="171" spans="1:7" ht="15" x14ac:dyDescent="0.25">
      <c r="A171" s="355">
        <v>169</v>
      </c>
      <c r="B171" s="356" t="s">
        <v>775</v>
      </c>
      <c r="C171" s="252" t="s">
        <v>8</v>
      </c>
      <c r="D171" s="439">
        <v>106.07999999999998</v>
      </c>
      <c r="E171" s="63"/>
      <c r="F171" s="439">
        <v>80.664999999999992</v>
      </c>
      <c r="G171" s="63"/>
    </row>
    <row r="172" spans="1:7" ht="15" x14ac:dyDescent="0.25">
      <c r="A172" s="355">
        <v>170</v>
      </c>
      <c r="B172" s="356" t="s">
        <v>2227</v>
      </c>
      <c r="C172" s="252" t="s">
        <v>8</v>
      </c>
      <c r="D172" s="439">
        <v>1170</v>
      </c>
      <c r="E172" s="63"/>
      <c r="F172" s="439">
        <v>65</v>
      </c>
      <c r="G172" s="63"/>
    </row>
    <row r="173" spans="1:7" ht="15" x14ac:dyDescent="0.25">
      <c r="A173" s="355">
        <v>171</v>
      </c>
      <c r="B173" s="356" t="s">
        <v>2228</v>
      </c>
      <c r="C173" s="252" t="s">
        <v>8</v>
      </c>
      <c r="D173" s="439">
        <v>1430</v>
      </c>
      <c r="E173" s="63"/>
      <c r="F173" s="439">
        <v>65</v>
      </c>
      <c r="G173" s="63"/>
    </row>
    <row r="174" spans="1:7" ht="15" x14ac:dyDescent="0.25">
      <c r="A174" s="355">
        <v>172</v>
      </c>
      <c r="B174" s="356" t="s">
        <v>136</v>
      </c>
      <c r="C174" s="252" t="s">
        <v>8</v>
      </c>
      <c r="D174" s="439">
        <v>1149.2</v>
      </c>
      <c r="E174" s="63"/>
      <c r="F174" s="439">
        <v>132.6</v>
      </c>
      <c r="G174" s="63"/>
    </row>
    <row r="175" spans="1:7" ht="15" x14ac:dyDescent="0.25">
      <c r="A175" s="355">
        <v>173</v>
      </c>
      <c r="B175" s="356" t="s">
        <v>2229</v>
      </c>
      <c r="C175" s="252" t="s">
        <v>8</v>
      </c>
      <c r="D175" s="439">
        <v>519.35</v>
      </c>
      <c r="E175" s="63"/>
      <c r="F175" s="439">
        <v>132.6</v>
      </c>
      <c r="G175" s="63"/>
    </row>
    <row r="176" spans="1:7" ht="15" x14ac:dyDescent="0.25">
      <c r="A176" s="355">
        <v>174</v>
      </c>
      <c r="B176" s="356" t="s">
        <v>2707</v>
      </c>
      <c r="C176" s="252" t="s">
        <v>8</v>
      </c>
      <c r="D176" s="439">
        <v>0</v>
      </c>
      <c r="E176" s="63"/>
      <c r="F176" s="439">
        <v>97.24</v>
      </c>
      <c r="G176" s="63"/>
    </row>
    <row r="177" spans="1:7" ht="15" x14ac:dyDescent="0.25">
      <c r="A177" s="355">
        <v>175</v>
      </c>
      <c r="B177" s="356" t="s">
        <v>2763</v>
      </c>
      <c r="C177" s="252" t="s">
        <v>8</v>
      </c>
      <c r="D177" s="439">
        <v>200.005</v>
      </c>
      <c r="E177" s="63"/>
      <c r="F177" s="439">
        <v>97.24</v>
      </c>
      <c r="G177" s="63"/>
    </row>
    <row r="178" spans="1:7" ht="15" x14ac:dyDescent="0.25">
      <c r="A178" s="355">
        <v>176</v>
      </c>
      <c r="B178" s="356" t="s">
        <v>2021</v>
      </c>
      <c r="C178" s="252" t="s">
        <v>8</v>
      </c>
      <c r="D178" s="439">
        <v>0</v>
      </c>
      <c r="E178" s="63"/>
      <c r="F178" s="439">
        <v>97.24</v>
      </c>
      <c r="G178" s="63"/>
    </row>
    <row r="179" spans="1:7" ht="15" x14ac:dyDescent="0.25">
      <c r="A179" s="355">
        <v>177</v>
      </c>
      <c r="B179" s="356" t="s">
        <v>1379</v>
      </c>
      <c r="C179" s="252" t="s">
        <v>8</v>
      </c>
      <c r="D179" s="439">
        <v>166.85499999999999</v>
      </c>
      <c r="E179" s="63"/>
      <c r="F179" s="439">
        <v>97.24</v>
      </c>
      <c r="G179" s="63"/>
    </row>
    <row r="180" spans="1:7" ht="15" x14ac:dyDescent="0.25">
      <c r="A180" s="355">
        <v>178</v>
      </c>
      <c r="B180" s="356" t="s">
        <v>142</v>
      </c>
      <c r="C180" s="252" t="s">
        <v>8</v>
      </c>
      <c r="D180" s="439">
        <v>153.59499999999997</v>
      </c>
      <c r="E180" s="63"/>
      <c r="F180" s="439">
        <v>97.24</v>
      </c>
      <c r="G180" s="63"/>
    </row>
    <row r="181" spans="1:7" ht="15" x14ac:dyDescent="0.25">
      <c r="A181" s="355">
        <v>179</v>
      </c>
      <c r="B181" s="356" t="s">
        <v>146</v>
      </c>
      <c r="C181" s="252" t="s">
        <v>8</v>
      </c>
      <c r="D181" s="439">
        <v>74.034999999999997</v>
      </c>
      <c r="E181" s="63"/>
      <c r="F181" s="439">
        <v>97.24</v>
      </c>
      <c r="G181" s="63"/>
    </row>
    <row r="182" spans="1:7" ht="15" x14ac:dyDescent="0.25">
      <c r="A182" s="355">
        <v>180</v>
      </c>
      <c r="B182" s="356" t="s">
        <v>2230</v>
      </c>
      <c r="C182" s="252" t="s">
        <v>8</v>
      </c>
      <c r="D182" s="439">
        <v>11.05</v>
      </c>
      <c r="E182" s="63"/>
      <c r="F182" s="439">
        <v>97.24</v>
      </c>
      <c r="G182" s="63"/>
    </row>
    <row r="183" spans="1:7" ht="15" x14ac:dyDescent="0.25">
      <c r="A183" s="355">
        <v>181</v>
      </c>
      <c r="B183" s="356" t="s">
        <v>1381</v>
      </c>
      <c r="C183" s="252" t="s">
        <v>369</v>
      </c>
      <c r="D183" s="439">
        <v>53.039999999999992</v>
      </c>
      <c r="E183" s="63"/>
      <c r="F183" s="439">
        <v>97.24</v>
      </c>
      <c r="G183" s="63"/>
    </row>
    <row r="184" spans="1:7" ht="15" x14ac:dyDescent="0.25">
      <c r="A184" s="355">
        <v>182</v>
      </c>
      <c r="B184" s="356" t="s">
        <v>2231</v>
      </c>
      <c r="C184" s="252" t="s">
        <v>8</v>
      </c>
      <c r="D184" s="439">
        <v>82.875</v>
      </c>
      <c r="E184" s="63"/>
      <c r="F184" s="439">
        <v>97.24</v>
      </c>
      <c r="G184" s="63"/>
    </row>
    <row r="185" spans="1:7" ht="15" x14ac:dyDescent="0.25">
      <c r="A185" s="355">
        <v>183</v>
      </c>
      <c r="B185" s="356" t="s">
        <v>508</v>
      </c>
      <c r="C185" s="252" t="s">
        <v>8</v>
      </c>
      <c r="D185" s="439">
        <v>194.48</v>
      </c>
      <c r="E185" s="63"/>
      <c r="F185" s="439">
        <v>97.24</v>
      </c>
      <c r="G185" s="63"/>
    </row>
    <row r="186" spans="1:7" ht="15" x14ac:dyDescent="0.25">
      <c r="A186" s="355">
        <v>184</v>
      </c>
      <c r="B186" s="356" t="s">
        <v>2232</v>
      </c>
      <c r="C186" s="252" t="s">
        <v>8</v>
      </c>
      <c r="D186" s="439">
        <v>0</v>
      </c>
      <c r="E186" s="63"/>
      <c r="F186" s="439">
        <v>36.465000000000003</v>
      </c>
      <c r="G186" s="63"/>
    </row>
    <row r="187" spans="1:7" ht="15" x14ac:dyDescent="0.25">
      <c r="A187" s="355">
        <v>185</v>
      </c>
      <c r="B187" s="356" t="s">
        <v>2764</v>
      </c>
      <c r="C187" s="252" t="s">
        <v>8</v>
      </c>
      <c r="D187" s="439">
        <v>0</v>
      </c>
      <c r="E187" s="63"/>
      <c r="F187" s="439">
        <v>8.84</v>
      </c>
      <c r="G187" s="63"/>
    </row>
    <row r="188" spans="1:7" ht="15" x14ac:dyDescent="0.25">
      <c r="A188" s="355">
        <v>186</v>
      </c>
      <c r="B188" s="356" t="s">
        <v>2233</v>
      </c>
      <c r="C188" s="252" t="s">
        <v>8</v>
      </c>
      <c r="D188" s="439">
        <v>14.364999999999998</v>
      </c>
      <c r="E188" s="63"/>
      <c r="F188" s="439">
        <v>17.68</v>
      </c>
      <c r="G188" s="63"/>
    </row>
    <row r="189" spans="1:7" ht="15" x14ac:dyDescent="0.25">
      <c r="A189" s="355">
        <v>187</v>
      </c>
      <c r="B189" s="356" t="s">
        <v>2234</v>
      </c>
      <c r="C189" s="252" t="s">
        <v>8</v>
      </c>
      <c r="D189" s="439">
        <v>14.364999999999998</v>
      </c>
      <c r="E189" s="63"/>
      <c r="F189" s="439">
        <v>28.729999999999997</v>
      </c>
      <c r="G189" s="63"/>
    </row>
    <row r="190" spans="1:7" ht="15" x14ac:dyDescent="0.25">
      <c r="A190" s="355">
        <v>188</v>
      </c>
      <c r="B190" s="356" t="s">
        <v>927</v>
      </c>
      <c r="C190" s="252" t="s">
        <v>8</v>
      </c>
      <c r="D190" s="439">
        <v>715</v>
      </c>
      <c r="E190" s="63"/>
      <c r="F190" s="439">
        <v>78</v>
      </c>
      <c r="G190" s="63"/>
    </row>
    <row r="191" spans="1:7" ht="15" x14ac:dyDescent="0.25">
      <c r="A191" s="355">
        <v>189</v>
      </c>
      <c r="B191" s="356" t="s">
        <v>1092</v>
      </c>
      <c r="C191" s="252" t="s">
        <v>8</v>
      </c>
      <c r="D191" s="439">
        <v>318.24</v>
      </c>
      <c r="E191" s="63"/>
      <c r="F191" s="439">
        <v>51.934999999999995</v>
      </c>
      <c r="G191" s="63"/>
    </row>
    <row r="192" spans="1:7" ht="15" x14ac:dyDescent="0.25">
      <c r="A192" s="355">
        <v>190</v>
      </c>
      <c r="B192" s="356" t="s">
        <v>929</v>
      </c>
      <c r="C192" s="252" t="s">
        <v>8</v>
      </c>
      <c r="D192" s="439">
        <v>110.5</v>
      </c>
      <c r="E192" s="63"/>
      <c r="F192" s="439">
        <v>51.934999999999995</v>
      </c>
      <c r="G192" s="63"/>
    </row>
    <row r="193" spans="1:7" ht="15" x14ac:dyDescent="0.25">
      <c r="A193" s="355">
        <v>191</v>
      </c>
      <c r="B193" s="356" t="s">
        <v>930</v>
      </c>
      <c r="C193" s="252" t="s">
        <v>8</v>
      </c>
      <c r="D193" s="439">
        <v>66.3</v>
      </c>
      <c r="E193" s="63"/>
      <c r="F193" s="439">
        <v>44.2</v>
      </c>
      <c r="G193" s="63"/>
    </row>
    <row r="194" spans="1:7" ht="15" x14ac:dyDescent="0.25">
      <c r="A194" s="355">
        <v>192</v>
      </c>
      <c r="B194" s="356" t="s">
        <v>2236</v>
      </c>
      <c r="C194" s="252" t="s">
        <v>8</v>
      </c>
      <c r="D194" s="439">
        <v>166.85499999999999</v>
      </c>
      <c r="E194" s="63"/>
      <c r="F194" s="439">
        <v>97.24</v>
      </c>
      <c r="G194" s="63"/>
    </row>
    <row r="195" spans="1:7" ht="15" x14ac:dyDescent="0.25">
      <c r="A195" s="355">
        <v>193</v>
      </c>
      <c r="B195" s="356" t="s">
        <v>2708</v>
      </c>
      <c r="C195" s="252" t="s">
        <v>369</v>
      </c>
      <c r="D195" s="439">
        <v>127.075</v>
      </c>
      <c r="E195" s="63"/>
      <c r="F195" s="439">
        <v>97.24</v>
      </c>
      <c r="G195" s="63"/>
    </row>
    <row r="196" spans="1:7" ht="15" x14ac:dyDescent="0.25">
      <c r="A196" s="355">
        <v>194</v>
      </c>
      <c r="B196" s="356" t="s">
        <v>154</v>
      </c>
      <c r="C196" s="252" t="s">
        <v>369</v>
      </c>
      <c r="D196" s="439">
        <v>88.4</v>
      </c>
      <c r="E196" s="63"/>
      <c r="F196" s="439">
        <v>97.24</v>
      </c>
      <c r="G196" s="63"/>
    </row>
    <row r="197" spans="1:7" ht="15" x14ac:dyDescent="0.25">
      <c r="A197" s="355">
        <v>195</v>
      </c>
      <c r="B197" s="356" t="s">
        <v>1018</v>
      </c>
      <c r="C197" s="252" t="s">
        <v>8</v>
      </c>
      <c r="D197" s="439">
        <v>32.045000000000002</v>
      </c>
      <c r="E197" s="63"/>
      <c r="F197" s="439">
        <v>97.24</v>
      </c>
      <c r="G197" s="63"/>
    </row>
    <row r="198" spans="1:7" ht="15" x14ac:dyDescent="0.25">
      <c r="A198" s="355">
        <v>196</v>
      </c>
      <c r="B198" s="356" t="s">
        <v>1019</v>
      </c>
      <c r="C198" s="252" t="s">
        <v>8</v>
      </c>
      <c r="D198" s="439">
        <v>32.045000000000002</v>
      </c>
      <c r="E198" s="63"/>
      <c r="F198" s="439">
        <v>97.24</v>
      </c>
      <c r="G198" s="63"/>
    </row>
    <row r="199" spans="1:7" ht="15" x14ac:dyDescent="0.25">
      <c r="A199" s="355">
        <v>197</v>
      </c>
      <c r="B199" s="356" t="s">
        <v>730</v>
      </c>
      <c r="C199" s="252" t="s">
        <v>8</v>
      </c>
      <c r="D199" s="439">
        <v>222.10499999999999</v>
      </c>
      <c r="E199" s="63"/>
      <c r="F199" s="439">
        <v>97.24</v>
      </c>
      <c r="G199" s="63"/>
    </row>
    <row r="200" spans="1:7" ht="15" x14ac:dyDescent="0.25">
      <c r="A200" s="355">
        <v>198</v>
      </c>
      <c r="B200" s="356" t="s">
        <v>1962</v>
      </c>
      <c r="C200" s="252" t="s">
        <v>8</v>
      </c>
      <c r="D200" s="439">
        <v>0</v>
      </c>
      <c r="E200" s="63"/>
      <c r="F200" s="439">
        <v>97.24</v>
      </c>
      <c r="G200" s="63"/>
    </row>
    <row r="201" spans="1:7" ht="15" x14ac:dyDescent="0.25">
      <c r="A201" s="355">
        <v>199</v>
      </c>
      <c r="B201" s="356" t="s">
        <v>511</v>
      </c>
      <c r="C201" s="252" t="s">
        <v>8</v>
      </c>
      <c r="D201" s="439">
        <v>166.85499999999999</v>
      </c>
      <c r="E201" s="63"/>
      <c r="F201" s="439">
        <v>97.24</v>
      </c>
      <c r="G201" s="63"/>
    </row>
    <row r="202" spans="1:7" ht="15" x14ac:dyDescent="0.25">
      <c r="A202" s="355">
        <v>200</v>
      </c>
      <c r="B202" s="356" t="s">
        <v>196</v>
      </c>
      <c r="C202" s="252" t="s">
        <v>8</v>
      </c>
      <c r="D202" s="439">
        <v>0</v>
      </c>
      <c r="E202" s="63"/>
      <c r="F202" s="439">
        <v>97.24</v>
      </c>
      <c r="G202" s="63"/>
    </row>
    <row r="203" spans="1:7" ht="15" x14ac:dyDescent="0.25">
      <c r="A203" s="355">
        <v>201</v>
      </c>
      <c r="B203" s="356" t="s">
        <v>2765</v>
      </c>
      <c r="C203" s="252" t="s">
        <v>8</v>
      </c>
      <c r="D203" s="439">
        <v>132.6</v>
      </c>
      <c r="E203" s="63"/>
      <c r="F203" s="439">
        <v>58.564999999999998</v>
      </c>
      <c r="G203" s="63"/>
    </row>
    <row r="204" spans="1:7" ht="15" x14ac:dyDescent="0.25">
      <c r="A204" s="355">
        <v>202</v>
      </c>
      <c r="B204" s="356" t="s">
        <v>2766</v>
      </c>
      <c r="C204" s="252" t="s">
        <v>8</v>
      </c>
      <c r="D204" s="439">
        <v>106.07999999999998</v>
      </c>
      <c r="E204" s="63"/>
      <c r="F204" s="439">
        <v>58.564999999999998</v>
      </c>
      <c r="G204" s="63"/>
    </row>
    <row r="205" spans="1:7" ht="15" x14ac:dyDescent="0.25">
      <c r="A205" s="355">
        <v>203</v>
      </c>
      <c r="B205" s="356" t="s">
        <v>3591</v>
      </c>
      <c r="C205" s="252" t="s">
        <v>8</v>
      </c>
      <c r="D205" s="439">
        <v>371.28</v>
      </c>
      <c r="E205" s="63"/>
      <c r="F205" s="439">
        <v>36.465000000000003</v>
      </c>
      <c r="G205" s="63"/>
    </row>
    <row r="206" spans="1:7" ht="15" x14ac:dyDescent="0.25">
      <c r="A206" s="355">
        <v>204</v>
      </c>
      <c r="B206" s="356" t="s">
        <v>2239</v>
      </c>
      <c r="C206" s="252" t="s">
        <v>8</v>
      </c>
      <c r="D206" s="439">
        <v>222.10499999999999</v>
      </c>
      <c r="E206" s="63"/>
      <c r="F206" s="439">
        <v>28.729999999999997</v>
      </c>
      <c r="G206" s="63"/>
    </row>
    <row r="207" spans="1:7" ht="15" x14ac:dyDescent="0.25">
      <c r="A207" s="355">
        <v>205</v>
      </c>
      <c r="B207" s="356" t="s">
        <v>2397</v>
      </c>
      <c r="C207" s="252" t="s">
        <v>8</v>
      </c>
      <c r="D207" s="439">
        <v>222.10499999999999</v>
      </c>
      <c r="E207" s="63"/>
      <c r="F207" s="439">
        <v>28.729999999999997</v>
      </c>
      <c r="G207" s="63"/>
    </row>
    <row r="208" spans="1:7" ht="15" x14ac:dyDescent="0.25">
      <c r="A208" s="355">
        <v>206</v>
      </c>
      <c r="B208" s="356" t="s">
        <v>2767</v>
      </c>
      <c r="C208" s="252" t="s">
        <v>8</v>
      </c>
      <c r="D208" s="439">
        <v>1.105</v>
      </c>
      <c r="E208" s="63"/>
      <c r="F208" s="439">
        <v>1.105</v>
      </c>
      <c r="G208" s="63"/>
    </row>
    <row r="209" spans="1:7" ht="15" x14ac:dyDescent="0.25">
      <c r="A209" s="355">
        <v>207</v>
      </c>
      <c r="B209" s="356" t="s">
        <v>357</v>
      </c>
      <c r="C209" s="252" t="s">
        <v>8</v>
      </c>
      <c r="D209" s="439">
        <v>715</v>
      </c>
      <c r="E209" s="63"/>
      <c r="F209" s="439">
        <v>26</v>
      </c>
      <c r="G209" s="63"/>
    </row>
    <row r="210" spans="1:7" ht="15" x14ac:dyDescent="0.25">
      <c r="A210" s="355">
        <v>208</v>
      </c>
      <c r="B210" s="356" t="s">
        <v>2241</v>
      </c>
      <c r="C210" s="252" t="s">
        <v>8</v>
      </c>
      <c r="D210" s="439">
        <v>0</v>
      </c>
      <c r="E210" s="63"/>
      <c r="F210" s="439">
        <v>15.47</v>
      </c>
      <c r="G210" s="63"/>
    </row>
    <row r="211" spans="1:7" ht="15" x14ac:dyDescent="0.25">
      <c r="A211" s="355">
        <v>209</v>
      </c>
      <c r="B211" s="356" t="s">
        <v>1897</v>
      </c>
      <c r="C211" s="252" t="s">
        <v>8</v>
      </c>
      <c r="D211" s="439">
        <v>166.85499999999999</v>
      </c>
      <c r="E211" s="63"/>
      <c r="F211" s="439">
        <v>28.729999999999997</v>
      </c>
      <c r="G211" s="63"/>
    </row>
    <row r="212" spans="1:7" ht="15" x14ac:dyDescent="0.25">
      <c r="A212" s="355">
        <v>210</v>
      </c>
      <c r="B212" s="356" t="s">
        <v>2768</v>
      </c>
      <c r="C212" s="252" t="s">
        <v>8</v>
      </c>
      <c r="D212" s="439">
        <v>127.075</v>
      </c>
      <c r="E212" s="63"/>
      <c r="F212" s="439">
        <v>28.729999999999997</v>
      </c>
      <c r="G212" s="63"/>
    </row>
    <row r="213" spans="1:7" ht="15" x14ac:dyDescent="0.25">
      <c r="A213" s="355">
        <v>211</v>
      </c>
      <c r="B213" s="356" t="s">
        <v>2243</v>
      </c>
      <c r="C213" s="252" t="s">
        <v>8</v>
      </c>
      <c r="D213" s="439">
        <v>85.085000000000008</v>
      </c>
      <c r="E213" s="63"/>
      <c r="F213" s="439">
        <v>44.2</v>
      </c>
      <c r="G213" s="63"/>
    </row>
    <row r="214" spans="1:7" ht="15" x14ac:dyDescent="0.25">
      <c r="A214" s="355">
        <v>212</v>
      </c>
      <c r="B214" s="356" t="s">
        <v>2244</v>
      </c>
      <c r="C214" s="252" t="s">
        <v>8</v>
      </c>
      <c r="D214" s="439">
        <v>112.71000000000001</v>
      </c>
      <c r="E214" s="63"/>
      <c r="F214" s="439">
        <v>44.2</v>
      </c>
      <c r="G214" s="63"/>
    </row>
    <row r="215" spans="1:7" ht="15" x14ac:dyDescent="0.25">
      <c r="A215" s="355">
        <v>213</v>
      </c>
      <c r="B215" s="356" t="s">
        <v>2245</v>
      </c>
      <c r="C215" s="252" t="s">
        <v>8</v>
      </c>
      <c r="D215" s="439">
        <v>132.6</v>
      </c>
      <c r="E215" s="63"/>
      <c r="F215" s="439">
        <v>36.465000000000003</v>
      </c>
      <c r="G215" s="63"/>
    </row>
    <row r="216" spans="1:7" ht="15" x14ac:dyDescent="0.25">
      <c r="A216" s="355">
        <v>214</v>
      </c>
      <c r="B216" s="356" t="s">
        <v>2709</v>
      </c>
      <c r="C216" s="252" t="s">
        <v>8</v>
      </c>
      <c r="D216" s="439">
        <v>127.075</v>
      </c>
      <c r="E216" s="63"/>
      <c r="F216" s="439">
        <v>88.4</v>
      </c>
      <c r="G216" s="63"/>
    </row>
    <row r="217" spans="1:7" ht="15" x14ac:dyDescent="0.25">
      <c r="A217" s="355">
        <v>215</v>
      </c>
      <c r="B217" s="356" t="s">
        <v>192</v>
      </c>
      <c r="C217" s="252" t="s">
        <v>8</v>
      </c>
      <c r="D217" s="439">
        <v>1040</v>
      </c>
      <c r="E217" s="63"/>
      <c r="F217" s="439">
        <v>65</v>
      </c>
      <c r="G217" s="63"/>
    </row>
    <row r="218" spans="1:7" ht="15" x14ac:dyDescent="0.25">
      <c r="A218" s="355">
        <v>216</v>
      </c>
      <c r="B218" s="356" t="s">
        <v>193</v>
      </c>
      <c r="C218" s="252" t="s">
        <v>8</v>
      </c>
      <c r="D218" s="439">
        <v>0</v>
      </c>
      <c r="E218" s="63"/>
      <c r="F218" s="439">
        <v>363.54499999999996</v>
      </c>
      <c r="G218" s="63"/>
    </row>
    <row r="219" spans="1:7" ht="15" x14ac:dyDescent="0.25">
      <c r="A219" s="355">
        <v>217</v>
      </c>
      <c r="B219" s="356" t="s">
        <v>2246</v>
      </c>
      <c r="C219" s="252" t="s">
        <v>8</v>
      </c>
      <c r="D219" s="439">
        <v>0</v>
      </c>
      <c r="E219" s="63"/>
      <c r="F219" s="439">
        <v>519.35</v>
      </c>
      <c r="G219" s="63"/>
    </row>
    <row r="220" spans="1:7" ht="15" x14ac:dyDescent="0.25">
      <c r="A220" s="355">
        <v>218</v>
      </c>
      <c r="B220" s="356" t="s">
        <v>3751</v>
      </c>
      <c r="C220" s="252" t="s">
        <v>8</v>
      </c>
      <c r="D220" s="439">
        <v>455</v>
      </c>
      <c r="E220" s="63"/>
      <c r="F220" s="439">
        <v>156</v>
      </c>
      <c r="G220" s="63"/>
    </row>
    <row r="221" spans="1:7" ht="15" x14ac:dyDescent="0.25">
      <c r="A221" s="355">
        <v>219</v>
      </c>
      <c r="B221" s="356" t="s">
        <v>204</v>
      </c>
      <c r="C221" s="252" t="s">
        <v>8</v>
      </c>
      <c r="D221" s="439">
        <v>0</v>
      </c>
      <c r="E221" s="63"/>
      <c r="F221" s="439">
        <v>70.72</v>
      </c>
      <c r="G221" s="63"/>
    </row>
    <row r="222" spans="1:7" ht="15" x14ac:dyDescent="0.25">
      <c r="A222" s="355">
        <v>220</v>
      </c>
      <c r="B222" s="356" t="s">
        <v>3740</v>
      </c>
      <c r="C222" s="252" t="s">
        <v>8</v>
      </c>
      <c r="D222" s="439">
        <v>14851.2</v>
      </c>
      <c r="E222" s="63"/>
      <c r="F222" s="439">
        <v>455</v>
      </c>
      <c r="G222" s="63"/>
    </row>
    <row r="223" spans="1:7" ht="15" x14ac:dyDescent="0.25">
      <c r="A223" s="355">
        <v>221</v>
      </c>
      <c r="B223" s="356" t="s">
        <v>3749</v>
      </c>
      <c r="C223" s="252" t="s">
        <v>8</v>
      </c>
      <c r="D223" s="439">
        <v>5940.48</v>
      </c>
      <c r="E223" s="63"/>
      <c r="F223" s="439">
        <v>455</v>
      </c>
      <c r="G223" s="63"/>
    </row>
    <row r="224" spans="1:7" ht="15" x14ac:dyDescent="0.25">
      <c r="A224" s="355">
        <v>222</v>
      </c>
      <c r="B224" s="356" t="s">
        <v>3701</v>
      </c>
      <c r="C224" s="252" t="s">
        <v>8</v>
      </c>
      <c r="D224" s="439">
        <v>0</v>
      </c>
      <c r="E224" s="63"/>
      <c r="F224" s="439">
        <v>455</v>
      </c>
      <c r="G224" s="63"/>
    </row>
    <row r="225" spans="1:7" ht="15" x14ac:dyDescent="0.25">
      <c r="A225" s="355">
        <v>223</v>
      </c>
      <c r="B225" s="356" t="s">
        <v>2250</v>
      </c>
      <c r="C225" s="252" t="s">
        <v>8</v>
      </c>
      <c r="D225" s="439">
        <v>0</v>
      </c>
      <c r="E225" s="63"/>
      <c r="F225" s="439">
        <v>390</v>
      </c>
      <c r="G225" s="63"/>
    </row>
    <row r="226" spans="1:7" ht="15" x14ac:dyDescent="0.25">
      <c r="A226" s="355">
        <v>224</v>
      </c>
      <c r="B226" s="356" t="s">
        <v>1858</v>
      </c>
      <c r="C226" s="252" t="s">
        <v>8</v>
      </c>
      <c r="D226" s="439">
        <v>0</v>
      </c>
      <c r="E226" s="63"/>
      <c r="F226" s="439">
        <v>156</v>
      </c>
      <c r="G226" s="63"/>
    </row>
    <row r="227" spans="1:7" ht="15" x14ac:dyDescent="0.25">
      <c r="A227" s="355">
        <v>225</v>
      </c>
      <c r="B227" s="356" t="s">
        <v>216</v>
      </c>
      <c r="C227" s="252" t="s">
        <v>8</v>
      </c>
      <c r="D227" s="439">
        <v>0</v>
      </c>
      <c r="E227" s="63"/>
      <c r="F227" s="439">
        <v>78</v>
      </c>
      <c r="G227" s="63"/>
    </row>
    <row r="228" spans="1:7" ht="15" x14ac:dyDescent="0.25">
      <c r="A228" s="355">
        <v>226</v>
      </c>
      <c r="B228" s="356" t="s">
        <v>1857</v>
      </c>
      <c r="C228" s="252" t="s">
        <v>8</v>
      </c>
      <c r="D228" s="439">
        <v>0</v>
      </c>
      <c r="E228" s="63"/>
      <c r="F228" s="439">
        <v>156</v>
      </c>
      <c r="G228" s="63"/>
    </row>
    <row r="229" spans="1:7" ht="15" x14ac:dyDescent="0.25">
      <c r="A229" s="355">
        <v>227</v>
      </c>
      <c r="B229" s="356" t="s">
        <v>739</v>
      </c>
      <c r="C229" s="252" t="s">
        <v>8</v>
      </c>
      <c r="D229" s="439">
        <v>222.10499999999999</v>
      </c>
      <c r="E229" s="63"/>
      <c r="F229" s="439">
        <v>0</v>
      </c>
      <c r="G229" s="63"/>
    </row>
    <row r="230" spans="1:7" ht="15" x14ac:dyDescent="0.25">
      <c r="A230" s="355">
        <v>228</v>
      </c>
      <c r="B230" s="356" t="s">
        <v>740</v>
      </c>
      <c r="C230" s="252" t="s">
        <v>8</v>
      </c>
      <c r="D230" s="439">
        <v>80.664999999999992</v>
      </c>
      <c r="E230" s="63"/>
      <c r="F230" s="439">
        <v>39</v>
      </c>
      <c r="G230" s="63"/>
    </row>
    <row r="231" spans="1:7" ht="15" x14ac:dyDescent="0.25">
      <c r="A231" s="355">
        <v>229</v>
      </c>
      <c r="B231" s="356" t="s">
        <v>741</v>
      </c>
      <c r="C231" s="252" t="s">
        <v>8</v>
      </c>
      <c r="D231" s="439">
        <v>85.085000000000008</v>
      </c>
      <c r="E231" s="63"/>
      <c r="F231" s="439">
        <v>118.235</v>
      </c>
      <c r="G231" s="63"/>
    </row>
    <row r="232" spans="1:7" ht="15" x14ac:dyDescent="0.25">
      <c r="A232" s="355">
        <v>230</v>
      </c>
      <c r="B232" s="356" t="s">
        <v>742</v>
      </c>
      <c r="C232" s="252" t="s">
        <v>8</v>
      </c>
      <c r="D232" s="439">
        <v>132.6</v>
      </c>
      <c r="E232" s="63"/>
      <c r="F232" s="439">
        <v>445.315</v>
      </c>
      <c r="G232" s="63"/>
    </row>
    <row r="233" spans="1:7" ht="15" x14ac:dyDescent="0.25">
      <c r="A233" s="355">
        <v>231</v>
      </c>
      <c r="B233" s="356" t="s">
        <v>743</v>
      </c>
      <c r="C233" s="252" t="s">
        <v>8</v>
      </c>
      <c r="D233" s="439">
        <v>2.21</v>
      </c>
      <c r="E233" s="63"/>
      <c r="F233" s="439">
        <v>742.56</v>
      </c>
      <c r="G233" s="63"/>
    </row>
    <row r="234" spans="1:7" ht="15" x14ac:dyDescent="0.25">
      <c r="A234" s="355">
        <v>232</v>
      </c>
      <c r="B234" s="356" t="s">
        <v>224</v>
      </c>
      <c r="C234" s="252" t="s">
        <v>8</v>
      </c>
      <c r="D234" s="439">
        <v>58.564999999999998</v>
      </c>
      <c r="E234" s="63"/>
      <c r="F234" s="439">
        <v>222.10499999999999</v>
      </c>
      <c r="G234" s="63"/>
    </row>
    <row r="235" spans="1:7" ht="15" x14ac:dyDescent="0.25">
      <c r="A235" s="355">
        <v>233</v>
      </c>
      <c r="B235" s="356" t="s">
        <v>225</v>
      </c>
      <c r="C235" s="252" t="s">
        <v>8</v>
      </c>
      <c r="D235" s="439">
        <v>58.564999999999998</v>
      </c>
      <c r="E235" s="63"/>
      <c r="F235" s="439">
        <v>222.10499999999999</v>
      </c>
      <c r="G235" s="63"/>
    </row>
    <row r="236" spans="1:7" ht="15" x14ac:dyDescent="0.25">
      <c r="A236" s="355">
        <v>234</v>
      </c>
      <c r="B236" s="356" t="s">
        <v>2770</v>
      </c>
      <c r="C236" s="252" t="s">
        <v>8</v>
      </c>
      <c r="D236" s="439">
        <v>175.69499999999999</v>
      </c>
      <c r="E236" s="63"/>
      <c r="F236" s="439">
        <v>22.1</v>
      </c>
      <c r="G236" s="63"/>
    </row>
    <row r="237" spans="1:7" ht="15" x14ac:dyDescent="0.25">
      <c r="A237" s="355">
        <v>235</v>
      </c>
      <c r="B237" s="356" t="s">
        <v>231</v>
      </c>
      <c r="C237" s="252" t="s">
        <v>8</v>
      </c>
      <c r="D237" s="439">
        <v>1300</v>
      </c>
      <c r="E237" s="63"/>
      <c r="F237" s="439">
        <v>195</v>
      </c>
      <c r="G237" s="63"/>
    </row>
    <row r="238" spans="1:7" ht="15" x14ac:dyDescent="0.25">
      <c r="A238" s="355">
        <v>236</v>
      </c>
      <c r="B238" s="356" t="s">
        <v>232</v>
      </c>
      <c r="C238" s="252" t="s">
        <v>8</v>
      </c>
      <c r="D238" s="439">
        <v>845</v>
      </c>
      <c r="E238" s="63"/>
      <c r="F238" s="439">
        <v>195</v>
      </c>
      <c r="G238" s="63"/>
    </row>
    <row r="239" spans="1:7" ht="15" x14ac:dyDescent="0.25">
      <c r="A239" s="355">
        <v>237</v>
      </c>
      <c r="B239" s="356" t="s">
        <v>2252</v>
      </c>
      <c r="C239" s="252" t="s">
        <v>8</v>
      </c>
      <c r="D239" s="439">
        <v>148.07</v>
      </c>
      <c r="E239" s="63"/>
      <c r="F239" s="439">
        <v>44.2</v>
      </c>
      <c r="G239" s="63"/>
    </row>
    <row r="240" spans="1:7" ht="15" x14ac:dyDescent="0.25">
      <c r="A240" s="355">
        <v>238</v>
      </c>
      <c r="B240" s="356" t="s">
        <v>250</v>
      </c>
      <c r="C240" s="252" t="s">
        <v>8</v>
      </c>
      <c r="D240" s="439">
        <v>11.05</v>
      </c>
      <c r="E240" s="63"/>
      <c r="F240" s="439">
        <v>44.2</v>
      </c>
      <c r="G240" s="63"/>
    </row>
    <row r="241" spans="1:7" ht="15" x14ac:dyDescent="0.25">
      <c r="A241" s="355">
        <v>239</v>
      </c>
      <c r="B241" s="356" t="s">
        <v>251</v>
      </c>
      <c r="C241" s="252" t="s">
        <v>8</v>
      </c>
      <c r="D241" s="439">
        <v>556.91999999999996</v>
      </c>
      <c r="E241" s="63"/>
      <c r="F241" s="439">
        <v>222.10499999999999</v>
      </c>
      <c r="G241" s="63"/>
    </row>
    <row r="242" spans="1:7" ht="15" x14ac:dyDescent="0.25">
      <c r="A242" s="355">
        <v>240</v>
      </c>
      <c r="B242" s="356" t="s">
        <v>252</v>
      </c>
      <c r="C242" s="252" t="s">
        <v>8</v>
      </c>
      <c r="D242" s="439">
        <v>127.075</v>
      </c>
      <c r="E242" s="63"/>
      <c r="F242" s="439">
        <v>74.034999999999997</v>
      </c>
      <c r="G242" s="63"/>
    </row>
    <row r="243" spans="1:7" ht="15" x14ac:dyDescent="0.25">
      <c r="A243" s="355">
        <v>241</v>
      </c>
      <c r="B243" s="356" t="s">
        <v>869</v>
      </c>
      <c r="C243" s="252" t="s">
        <v>8</v>
      </c>
      <c r="D243" s="439">
        <v>377.90999999999997</v>
      </c>
      <c r="E243" s="63"/>
      <c r="F243" s="439">
        <v>58.564999999999998</v>
      </c>
      <c r="G243" s="63"/>
    </row>
    <row r="244" spans="1:7" ht="15" x14ac:dyDescent="0.25">
      <c r="A244" s="355">
        <v>242</v>
      </c>
      <c r="B244" s="356" t="s">
        <v>257</v>
      </c>
      <c r="C244" s="252" t="s">
        <v>8</v>
      </c>
      <c r="D244" s="439">
        <v>41.989999999999995</v>
      </c>
      <c r="E244" s="63"/>
      <c r="F244" s="439">
        <v>22.1</v>
      </c>
      <c r="G244" s="63"/>
    </row>
    <row r="245" spans="1:7" ht="15" x14ac:dyDescent="0.25">
      <c r="A245" s="355">
        <v>243</v>
      </c>
      <c r="B245" s="356" t="s">
        <v>2253</v>
      </c>
      <c r="C245" s="252" t="s">
        <v>8</v>
      </c>
      <c r="D245" s="439">
        <v>41.989999999999995</v>
      </c>
      <c r="E245" s="63"/>
      <c r="F245" s="439">
        <v>1.105</v>
      </c>
      <c r="G245" s="63"/>
    </row>
    <row r="246" spans="1:7" ht="15" x14ac:dyDescent="0.25">
      <c r="A246" s="355">
        <v>244</v>
      </c>
      <c r="B246" s="356" t="s">
        <v>1418</v>
      </c>
      <c r="C246" s="252" t="s">
        <v>8</v>
      </c>
      <c r="D246" s="439">
        <v>22.1</v>
      </c>
      <c r="E246" s="63"/>
      <c r="F246" s="439">
        <v>14.364999999999998</v>
      </c>
      <c r="G246" s="63"/>
    </row>
    <row r="247" spans="1:7" ht="15" x14ac:dyDescent="0.25">
      <c r="A247" s="355">
        <v>245</v>
      </c>
      <c r="B247" s="356" t="s">
        <v>2771</v>
      </c>
      <c r="C247" s="252" t="s">
        <v>8</v>
      </c>
      <c r="D247" s="439">
        <v>14.364999999999998</v>
      </c>
      <c r="E247" s="63"/>
      <c r="F247" s="439">
        <v>22.1</v>
      </c>
      <c r="G247" s="63"/>
    </row>
    <row r="248" spans="1:7" ht="15" x14ac:dyDescent="0.25">
      <c r="A248" s="355">
        <v>246</v>
      </c>
      <c r="B248" s="358" t="s">
        <v>2257</v>
      </c>
      <c r="C248" s="252" t="s">
        <v>8</v>
      </c>
      <c r="D248" s="439">
        <v>32.045000000000002</v>
      </c>
      <c r="E248" s="63"/>
      <c r="F248" s="439">
        <v>33.15</v>
      </c>
      <c r="G248" s="63"/>
    </row>
    <row r="249" spans="1:7" ht="15" x14ac:dyDescent="0.25">
      <c r="A249" s="355">
        <v>247</v>
      </c>
      <c r="B249" s="356" t="s">
        <v>527</v>
      </c>
      <c r="C249" s="252" t="s">
        <v>8</v>
      </c>
      <c r="D249" s="439">
        <v>0</v>
      </c>
      <c r="E249" s="63"/>
      <c r="F249" s="439">
        <v>180.11499999999998</v>
      </c>
      <c r="G249" s="63"/>
    </row>
    <row r="250" spans="1:7" ht="15" x14ac:dyDescent="0.25">
      <c r="A250" s="355">
        <v>248</v>
      </c>
      <c r="B250" s="356" t="s">
        <v>2772</v>
      </c>
      <c r="C250" s="252" t="s">
        <v>369</v>
      </c>
      <c r="D250" s="439">
        <v>293.93</v>
      </c>
      <c r="E250" s="63"/>
      <c r="F250" s="439">
        <v>371.28</v>
      </c>
      <c r="G250" s="63"/>
    </row>
    <row r="251" spans="1:7" ht="15" x14ac:dyDescent="0.25">
      <c r="A251" s="355">
        <v>249</v>
      </c>
      <c r="B251" s="356" t="s">
        <v>2258</v>
      </c>
      <c r="C251" s="252" t="s">
        <v>8</v>
      </c>
      <c r="D251" s="439">
        <v>0</v>
      </c>
      <c r="E251" s="63"/>
      <c r="F251" s="439">
        <v>8.84</v>
      </c>
      <c r="G251" s="63"/>
    </row>
    <row r="252" spans="1:7" ht="15" x14ac:dyDescent="0.25">
      <c r="A252" s="355">
        <v>250</v>
      </c>
      <c r="B252" s="356" t="s">
        <v>1735</v>
      </c>
      <c r="C252" s="252" t="s">
        <v>8</v>
      </c>
      <c r="D252" s="439">
        <v>260</v>
      </c>
      <c r="E252" s="63"/>
      <c r="F252" s="439">
        <v>52</v>
      </c>
      <c r="G252" s="63"/>
    </row>
    <row r="253" spans="1:7" ht="15" x14ac:dyDescent="0.25">
      <c r="A253" s="355">
        <v>251</v>
      </c>
      <c r="B253" s="356" t="s">
        <v>2710</v>
      </c>
      <c r="C253" s="252" t="s">
        <v>8</v>
      </c>
      <c r="D253" s="439">
        <v>519.35</v>
      </c>
      <c r="E253" s="63"/>
      <c r="F253" s="439">
        <v>28.729999999999997</v>
      </c>
      <c r="G253" s="63"/>
    </row>
    <row r="254" spans="1:7" ht="15" x14ac:dyDescent="0.25">
      <c r="A254" s="355">
        <v>252</v>
      </c>
      <c r="B254" s="356" t="s">
        <v>864</v>
      </c>
      <c r="C254" s="252" t="s">
        <v>8</v>
      </c>
      <c r="D254" s="439">
        <v>92.82</v>
      </c>
      <c r="E254" s="63"/>
      <c r="F254" s="439">
        <v>9.9450000000000003</v>
      </c>
      <c r="G254" s="63"/>
    </row>
    <row r="255" spans="1:7" ht="15" x14ac:dyDescent="0.25">
      <c r="A255" s="355">
        <v>253</v>
      </c>
      <c r="B255" s="356" t="s">
        <v>2259</v>
      </c>
      <c r="C255" s="252" t="s">
        <v>8</v>
      </c>
      <c r="D255" s="439">
        <v>556.91999999999996</v>
      </c>
      <c r="E255" s="63"/>
      <c r="F255" s="439">
        <v>9.9450000000000003</v>
      </c>
      <c r="G255" s="63"/>
    </row>
    <row r="256" spans="1:7" ht="15" x14ac:dyDescent="0.25">
      <c r="A256" s="355">
        <v>254</v>
      </c>
      <c r="B256" s="356" t="s">
        <v>2260</v>
      </c>
      <c r="C256" s="252" t="s">
        <v>8</v>
      </c>
      <c r="D256" s="439">
        <v>194.48</v>
      </c>
      <c r="E256" s="63"/>
      <c r="F256" s="439">
        <v>33.15</v>
      </c>
      <c r="G256" s="63"/>
    </row>
    <row r="257" spans="1:7" ht="15" x14ac:dyDescent="0.25">
      <c r="A257" s="355">
        <v>255</v>
      </c>
      <c r="B257" s="356" t="s">
        <v>328</v>
      </c>
      <c r="C257" s="252" t="s">
        <v>8</v>
      </c>
      <c r="D257" s="439">
        <v>0</v>
      </c>
      <c r="E257" s="63"/>
      <c r="F257" s="439">
        <v>22.1</v>
      </c>
      <c r="G257" s="63"/>
    </row>
    <row r="258" spans="1:7" ht="15" x14ac:dyDescent="0.25">
      <c r="A258" s="355">
        <v>256</v>
      </c>
      <c r="B258" s="356" t="s">
        <v>762</v>
      </c>
      <c r="C258" s="252" t="s">
        <v>8</v>
      </c>
      <c r="D258" s="439">
        <v>1.105</v>
      </c>
      <c r="E258" s="63"/>
      <c r="F258" s="439">
        <v>0</v>
      </c>
      <c r="G258" s="63"/>
    </row>
    <row r="259" spans="1:7" ht="15" x14ac:dyDescent="0.25">
      <c r="A259" s="355">
        <v>257</v>
      </c>
      <c r="B259" s="356" t="s">
        <v>2261</v>
      </c>
      <c r="C259" s="252" t="s">
        <v>8</v>
      </c>
      <c r="D259" s="439">
        <v>14.364999999999998</v>
      </c>
      <c r="E259" s="63"/>
      <c r="F259" s="439">
        <v>0</v>
      </c>
      <c r="G259" s="63"/>
    </row>
    <row r="260" spans="1:7" ht="15" x14ac:dyDescent="0.25">
      <c r="A260" s="355">
        <v>258</v>
      </c>
      <c r="B260" s="356" t="s">
        <v>2262</v>
      </c>
      <c r="C260" s="252" t="s">
        <v>8</v>
      </c>
      <c r="D260" s="439">
        <v>0</v>
      </c>
      <c r="E260" s="63"/>
      <c r="F260" s="439">
        <v>209.95</v>
      </c>
      <c r="G260" s="63"/>
    </row>
    <row r="261" spans="1:7" ht="15" x14ac:dyDescent="0.25">
      <c r="A261" s="355">
        <v>259</v>
      </c>
      <c r="B261" s="356" t="s">
        <v>172</v>
      </c>
      <c r="C261" s="252" t="s">
        <v>8</v>
      </c>
      <c r="D261" s="439">
        <v>639.79499999999996</v>
      </c>
      <c r="E261" s="63"/>
      <c r="F261" s="439">
        <v>9.9450000000000003</v>
      </c>
      <c r="G261" s="63"/>
    </row>
    <row r="262" spans="1:7" ht="15" x14ac:dyDescent="0.25">
      <c r="A262" s="355">
        <v>260</v>
      </c>
      <c r="B262" s="356" t="s">
        <v>177</v>
      </c>
      <c r="C262" s="252" t="s">
        <v>8</v>
      </c>
      <c r="D262" s="439">
        <v>0</v>
      </c>
      <c r="E262" s="63"/>
      <c r="F262" s="439">
        <v>209.95</v>
      </c>
      <c r="G262" s="63"/>
    </row>
    <row r="263" spans="1:7" ht="15" x14ac:dyDescent="0.25">
      <c r="A263" s="355">
        <v>261</v>
      </c>
      <c r="B263" s="356" t="s">
        <v>143</v>
      </c>
      <c r="C263" s="252" t="s">
        <v>8</v>
      </c>
      <c r="D263" s="439">
        <v>45.5</v>
      </c>
      <c r="E263" s="63"/>
      <c r="F263" s="439">
        <v>6.5</v>
      </c>
      <c r="G263" s="63"/>
    </row>
    <row r="264" spans="1:7" ht="15" x14ac:dyDescent="0.25">
      <c r="A264" s="355">
        <v>262</v>
      </c>
      <c r="B264" s="356" t="s">
        <v>145</v>
      </c>
      <c r="C264" s="252" t="s">
        <v>8</v>
      </c>
      <c r="D264" s="439">
        <v>104</v>
      </c>
      <c r="E264" s="63"/>
      <c r="F264" s="439">
        <v>6.5</v>
      </c>
      <c r="G264" s="63"/>
    </row>
    <row r="265" spans="1:7" ht="15" x14ac:dyDescent="0.25">
      <c r="A265" s="355">
        <v>263</v>
      </c>
      <c r="B265" s="356" t="s">
        <v>876</v>
      </c>
      <c r="C265" s="252" t="s">
        <v>8</v>
      </c>
      <c r="D265" s="439">
        <v>140.33500000000001</v>
      </c>
      <c r="E265" s="63"/>
      <c r="F265" s="439">
        <v>118.235</v>
      </c>
      <c r="G265" s="63"/>
    </row>
    <row r="266" spans="1:7" ht="15" x14ac:dyDescent="0.25">
      <c r="A266" s="355">
        <v>264</v>
      </c>
      <c r="B266" s="356" t="s">
        <v>2266</v>
      </c>
      <c r="C266" s="252" t="s">
        <v>8</v>
      </c>
      <c r="D266" s="439">
        <v>0</v>
      </c>
      <c r="E266" s="63"/>
      <c r="F266" s="439">
        <v>74.034999999999997</v>
      </c>
      <c r="G266" s="63"/>
    </row>
    <row r="267" spans="1:7" ht="15" x14ac:dyDescent="0.25">
      <c r="A267" s="355">
        <v>265</v>
      </c>
      <c r="B267" s="356" t="s">
        <v>246</v>
      </c>
      <c r="C267" s="252" t="s">
        <v>8</v>
      </c>
      <c r="D267" s="439">
        <v>24.31</v>
      </c>
      <c r="E267" s="63"/>
      <c r="F267" s="439">
        <v>118.235</v>
      </c>
      <c r="G267" s="63"/>
    </row>
    <row r="268" spans="1:7" ht="15" x14ac:dyDescent="0.25">
      <c r="A268" s="355">
        <v>266</v>
      </c>
      <c r="B268" s="356" t="s">
        <v>2267</v>
      </c>
      <c r="C268" s="252" t="s">
        <v>8</v>
      </c>
      <c r="D268" s="439">
        <v>6.5</v>
      </c>
      <c r="E268" s="63"/>
      <c r="F268" s="439">
        <v>0</v>
      </c>
      <c r="G268" s="63"/>
    </row>
    <row r="269" spans="1:7" ht="15" x14ac:dyDescent="0.25">
      <c r="A269" s="355">
        <v>267</v>
      </c>
      <c r="B269" s="356" t="s">
        <v>2268</v>
      </c>
      <c r="C269" s="252" t="s">
        <v>8</v>
      </c>
      <c r="D269" s="439">
        <v>32.045000000000002</v>
      </c>
      <c r="E269" s="63"/>
      <c r="F269" s="439">
        <v>4.42</v>
      </c>
      <c r="G269" s="63"/>
    </row>
    <row r="270" spans="1:7" ht="15" x14ac:dyDescent="0.25">
      <c r="A270" s="355">
        <v>268</v>
      </c>
      <c r="B270" s="356" t="s">
        <v>3752</v>
      </c>
      <c r="C270" s="252" t="s">
        <v>8</v>
      </c>
      <c r="D270" s="439">
        <v>4550</v>
      </c>
      <c r="E270" s="63"/>
      <c r="F270" s="439">
        <v>260</v>
      </c>
      <c r="G270" s="63"/>
    </row>
    <row r="271" spans="1:7" ht="15" x14ac:dyDescent="0.25">
      <c r="A271" s="355">
        <v>269</v>
      </c>
      <c r="B271" s="356" t="s">
        <v>2270</v>
      </c>
      <c r="C271" s="252" t="s">
        <v>8</v>
      </c>
      <c r="D271" s="439">
        <v>1759.16</v>
      </c>
      <c r="E271" s="63"/>
      <c r="F271" s="439">
        <v>445.315</v>
      </c>
      <c r="G271" s="63"/>
    </row>
    <row r="272" spans="1:7" ht="15" x14ac:dyDescent="0.25">
      <c r="A272" s="355">
        <v>270</v>
      </c>
      <c r="B272" s="356" t="s">
        <v>2272</v>
      </c>
      <c r="C272" s="252" t="s">
        <v>8</v>
      </c>
      <c r="D272" s="439">
        <v>0</v>
      </c>
      <c r="E272" s="63"/>
      <c r="F272" s="439">
        <v>384.54</v>
      </c>
      <c r="G272" s="63"/>
    </row>
    <row r="273" spans="1:7" ht="15" x14ac:dyDescent="0.25">
      <c r="A273" s="355">
        <v>271</v>
      </c>
      <c r="B273" s="356" t="s">
        <v>2712</v>
      </c>
      <c r="C273" s="252" t="s">
        <v>8</v>
      </c>
      <c r="D273" s="439">
        <v>0</v>
      </c>
      <c r="E273" s="63"/>
      <c r="F273" s="439">
        <v>445.315</v>
      </c>
      <c r="G273" s="63"/>
    </row>
    <row r="274" spans="1:7" ht="15" x14ac:dyDescent="0.25">
      <c r="A274" s="355">
        <v>272</v>
      </c>
      <c r="B274" s="356" t="s">
        <v>3558</v>
      </c>
      <c r="C274" s="252" t="s">
        <v>8</v>
      </c>
      <c r="D274" s="439">
        <v>0</v>
      </c>
      <c r="E274" s="63"/>
      <c r="F274" s="439">
        <v>818.80500000000006</v>
      </c>
      <c r="G274" s="63"/>
    </row>
    <row r="275" spans="1:7" ht="15" x14ac:dyDescent="0.25">
      <c r="A275" s="355">
        <v>273</v>
      </c>
      <c r="B275" s="356" t="s">
        <v>2148</v>
      </c>
      <c r="C275" s="252" t="s">
        <v>8</v>
      </c>
      <c r="D275" s="439">
        <v>35.36</v>
      </c>
      <c r="E275" s="63"/>
      <c r="F275" s="439">
        <v>19.89</v>
      </c>
      <c r="G275" s="63"/>
    </row>
    <row r="276" spans="1:7" ht="15" x14ac:dyDescent="0.25">
      <c r="A276" s="355">
        <v>274</v>
      </c>
      <c r="B276" s="356" t="s">
        <v>1941</v>
      </c>
      <c r="C276" s="252" t="s">
        <v>8</v>
      </c>
      <c r="D276" s="439">
        <v>65.194999999999993</v>
      </c>
      <c r="E276" s="63"/>
      <c r="F276" s="439">
        <v>146.965</v>
      </c>
      <c r="G276" s="63"/>
    </row>
    <row r="277" spans="1:7" ht="15" x14ac:dyDescent="0.25">
      <c r="A277" s="355">
        <v>275</v>
      </c>
      <c r="B277" s="356" t="s">
        <v>904</v>
      </c>
      <c r="C277" s="252" t="s">
        <v>8</v>
      </c>
      <c r="D277" s="439">
        <v>429.84499999999997</v>
      </c>
      <c r="E277" s="63"/>
      <c r="F277" s="439">
        <v>58.564999999999998</v>
      </c>
      <c r="G277" s="63"/>
    </row>
    <row r="278" spans="1:7" ht="15" x14ac:dyDescent="0.25">
      <c r="A278" s="355">
        <v>276</v>
      </c>
      <c r="B278" s="356" t="s">
        <v>2273</v>
      </c>
      <c r="C278" s="252" t="s">
        <v>8</v>
      </c>
      <c r="D278" s="439">
        <v>28.729999999999997</v>
      </c>
      <c r="E278" s="63"/>
      <c r="F278" s="439">
        <v>19.89</v>
      </c>
      <c r="G278" s="63"/>
    </row>
    <row r="279" spans="1:7" ht="15" x14ac:dyDescent="0.25">
      <c r="A279" s="355">
        <v>277</v>
      </c>
      <c r="B279" s="356" t="s">
        <v>2773</v>
      </c>
      <c r="C279" s="252" t="s">
        <v>8</v>
      </c>
      <c r="D279" s="439">
        <v>0</v>
      </c>
      <c r="E279" s="63"/>
      <c r="F279" s="439">
        <v>40.884999999999998</v>
      </c>
      <c r="G279" s="63"/>
    </row>
    <row r="280" spans="1:7" ht="15" x14ac:dyDescent="0.25">
      <c r="A280" s="355">
        <v>278</v>
      </c>
      <c r="B280" s="356" t="s">
        <v>2275</v>
      </c>
      <c r="C280" s="252" t="s">
        <v>8</v>
      </c>
      <c r="D280" s="439">
        <v>0</v>
      </c>
      <c r="E280" s="63"/>
      <c r="F280" s="439">
        <v>4.42</v>
      </c>
      <c r="G280" s="63"/>
    </row>
    <row r="281" spans="1:7" ht="15" x14ac:dyDescent="0.25">
      <c r="A281" s="355">
        <v>279</v>
      </c>
      <c r="B281" s="356" t="s">
        <v>2774</v>
      </c>
      <c r="C281" s="252" t="s">
        <v>8</v>
      </c>
      <c r="D281" s="439">
        <v>816.59500000000003</v>
      </c>
      <c r="E281" s="63"/>
      <c r="F281" s="439">
        <v>33.15</v>
      </c>
      <c r="G281" s="63"/>
    </row>
    <row r="282" spans="1:7" ht="15" x14ac:dyDescent="0.25">
      <c r="A282" s="355">
        <v>280</v>
      </c>
      <c r="B282" s="356" t="s">
        <v>2775</v>
      </c>
      <c r="C282" s="252" t="s">
        <v>8</v>
      </c>
      <c r="D282" s="439">
        <v>99.45</v>
      </c>
      <c r="E282" s="63"/>
      <c r="F282" s="439">
        <v>33.15</v>
      </c>
      <c r="G282" s="63"/>
    </row>
    <row r="283" spans="1:7" ht="15" x14ac:dyDescent="0.25">
      <c r="A283" s="355">
        <v>281</v>
      </c>
      <c r="B283" s="356" t="s">
        <v>2278</v>
      </c>
      <c r="C283" s="252" t="s">
        <v>8</v>
      </c>
      <c r="D283" s="439">
        <v>32.045000000000002</v>
      </c>
      <c r="E283" s="63"/>
      <c r="F283" s="439">
        <v>4.42</v>
      </c>
      <c r="G283" s="63"/>
    </row>
    <row r="284" spans="1:7" ht="15" x14ac:dyDescent="0.25">
      <c r="A284" s="355">
        <v>282</v>
      </c>
      <c r="B284" s="356" t="s">
        <v>308</v>
      </c>
      <c r="C284" s="252" t="s">
        <v>8</v>
      </c>
      <c r="D284" s="439">
        <v>127.075</v>
      </c>
      <c r="E284" s="63"/>
      <c r="F284" s="439">
        <v>33.15</v>
      </c>
      <c r="G284" s="63"/>
    </row>
    <row r="285" spans="1:7" ht="15" x14ac:dyDescent="0.25">
      <c r="A285" s="355">
        <v>283</v>
      </c>
      <c r="B285" s="356" t="s">
        <v>309</v>
      </c>
      <c r="C285" s="252" t="s">
        <v>8</v>
      </c>
      <c r="D285" s="439">
        <v>0</v>
      </c>
      <c r="E285" s="63"/>
      <c r="F285" s="439">
        <v>47.514999999999993</v>
      </c>
      <c r="G285" s="63"/>
    </row>
    <row r="286" spans="1:7" ht="15" x14ac:dyDescent="0.25">
      <c r="A286" s="355">
        <v>284</v>
      </c>
      <c r="B286" s="356" t="s">
        <v>2279</v>
      </c>
      <c r="C286" s="252" t="s">
        <v>8</v>
      </c>
      <c r="D286" s="439">
        <v>823.22500000000002</v>
      </c>
      <c r="E286" s="63"/>
      <c r="F286" s="439">
        <v>164.64499999999998</v>
      </c>
      <c r="G286" s="63"/>
    </row>
    <row r="287" spans="1:7" ht="15" x14ac:dyDescent="0.25">
      <c r="A287" s="355">
        <v>285</v>
      </c>
      <c r="B287" s="356" t="s">
        <v>2280</v>
      </c>
      <c r="C287" s="252" t="s">
        <v>8</v>
      </c>
      <c r="D287" s="439">
        <v>384.54</v>
      </c>
      <c r="E287" s="63"/>
      <c r="F287" s="439">
        <v>384.54</v>
      </c>
      <c r="G287" s="63"/>
    </row>
    <row r="288" spans="1:7" ht="15" x14ac:dyDescent="0.25">
      <c r="A288" s="355">
        <v>286</v>
      </c>
      <c r="B288" s="356" t="s">
        <v>2281</v>
      </c>
      <c r="C288" s="252" t="s">
        <v>8</v>
      </c>
      <c r="D288" s="439">
        <v>493.935</v>
      </c>
      <c r="E288" s="63"/>
      <c r="F288" s="439">
        <v>384.54</v>
      </c>
      <c r="G288" s="63"/>
    </row>
    <row r="289" spans="1:7" ht="25.5" x14ac:dyDescent="0.25">
      <c r="A289" s="355">
        <v>287</v>
      </c>
      <c r="B289" s="279" t="s">
        <v>2282</v>
      </c>
      <c r="C289" s="252" t="s">
        <v>8</v>
      </c>
      <c r="D289" s="439">
        <v>14.364999999999998</v>
      </c>
      <c r="E289" s="63"/>
      <c r="F289" s="439">
        <v>4.42</v>
      </c>
      <c r="G289" s="63"/>
    </row>
    <row r="290" spans="1:7" ht="15" x14ac:dyDescent="0.25">
      <c r="A290" s="355">
        <v>288</v>
      </c>
      <c r="B290" s="356" t="s">
        <v>780</v>
      </c>
      <c r="C290" s="252" t="s">
        <v>8</v>
      </c>
      <c r="D290" s="439">
        <v>32.045000000000002</v>
      </c>
      <c r="E290" s="63"/>
      <c r="F290" s="439">
        <v>22.1</v>
      </c>
      <c r="G290" s="63"/>
    </row>
    <row r="291" spans="1:7" ht="25.5" x14ac:dyDescent="0.25">
      <c r="A291" s="355">
        <v>289</v>
      </c>
      <c r="B291" s="279" t="s">
        <v>2776</v>
      </c>
      <c r="C291" s="252" t="s">
        <v>8</v>
      </c>
      <c r="D291" s="439">
        <v>22.1</v>
      </c>
      <c r="E291" s="63"/>
      <c r="F291" s="439">
        <v>8.84</v>
      </c>
      <c r="G291" s="63"/>
    </row>
    <row r="292" spans="1:7" ht="15" x14ac:dyDescent="0.25">
      <c r="A292" s="355">
        <v>290</v>
      </c>
      <c r="B292" s="356" t="s">
        <v>2284</v>
      </c>
      <c r="C292" s="252" t="s">
        <v>8</v>
      </c>
      <c r="D292" s="439">
        <v>471.83499999999998</v>
      </c>
      <c r="E292" s="63"/>
      <c r="F292" s="439">
        <v>58.564999999999998</v>
      </c>
      <c r="G292" s="63"/>
    </row>
    <row r="293" spans="1:7" ht="15" x14ac:dyDescent="0.25">
      <c r="A293" s="355">
        <v>291</v>
      </c>
      <c r="B293" s="356" t="s">
        <v>2285</v>
      </c>
      <c r="C293" s="252" t="s">
        <v>8</v>
      </c>
      <c r="D293" s="439">
        <v>0</v>
      </c>
      <c r="E293" s="63"/>
      <c r="F293" s="439">
        <v>180.11499999999998</v>
      </c>
      <c r="G293" s="63"/>
    </row>
    <row r="294" spans="1:7" ht="15" x14ac:dyDescent="0.25">
      <c r="A294" s="355">
        <v>292</v>
      </c>
      <c r="B294" s="356" t="s">
        <v>2286</v>
      </c>
      <c r="C294" s="252" t="s">
        <v>8</v>
      </c>
      <c r="D294" s="439">
        <v>24.31</v>
      </c>
      <c r="E294" s="63"/>
      <c r="F294" s="439">
        <v>9.9450000000000003</v>
      </c>
      <c r="G294" s="63"/>
    </row>
    <row r="295" spans="1:7" ht="15" x14ac:dyDescent="0.25">
      <c r="A295" s="355">
        <v>293</v>
      </c>
      <c r="B295" s="356" t="s">
        <v>2287</v>
      </c>
      <c r="C295" s="252" t="s">
        <v>8</v>
      </c>
      <c r="D295" s="439">
        <v>112.71000000000001</v>
      </c>
      <c r="E295" s="63"/>
      <c r="F295" s="439">
        <v>9.9450000000000003</v>
      </c>
      <c r="G295" s="63"/>
    </row>
    <row r="296" spans="1:7" ht="15" x14ac:dyDescent="0.25">
      <c r="A296" s="355">
        <v>294</v>
      </c>
      <c r="B296" s="356" t="s">
        <v>2288</v>
      </c>
      <c r="C296" s="252" t="s">
        <v>8</v>
      </c>
      <c r="D296" s="439">
        <v>153.59499999999997</v>
      </c>
      <c r="E296" s="63"/>
      <c r="F296" s="439">
        <v>9.9450000000000003</v>
      </c>
      <c r="G296" s="63"/>
    </row>
    <row r="297" spans="1:7" ht="15" x14ac:dyDescent="0.25">
      <c r="A297" s="355">
        <v>295</v>
      </c>
      <c r="B297" s="356" t="s">
        <v>2289</v>
      </c>
      <c r="C297" s="252" t="s">
        <v>8</v>
      </c>
      <c r="D297" s="439">
        <v>0</v>
      </c>
      <c r="E297" s="63"/>
      <c r="F297" s="439">
        <v>119.34</v>
      </c>
      <c r="G297" s="63"/>
    </row>
    <row r="298" spans="1:7" ht="15" x14ac:dyDescent="0.25">
      <c r="A298" s="355">
        <v>296</v>
      </c>
      <c r="B298" s="356" t="s">
        <v>2290</v>
      </c>
      <c r="C298" s="252" t="s">
        <v>8</v>
      </c>
      <c r="D298" s="439">
        <v>92.82</v>
      </c>
      <c r="E298" s="63"/>
      <c r="F298" s="439">
        <v>9.9450000000000003</v>
      </c>
      <c r="G298" s="63"/>
    </row>
    <row r="299" spans="1:7" ht="15" x14ac:dyDescent="0.25">
      <c r="A299" s="355">
        <v>297</v>
      </c>
      <c r="B299" s="356" t="s">
        <v>2291</v>
      </c>
      <c r="C299" s="252" t="s">
        <v>8</v>
      </c>
      <c r="D299" s="439">
        <v>3849.82</v>
      </c>
      <c r="E299" s="63"/>
      <c r="F299" s="439">
        <v>218.78999999999996</v>
      </c>
      <c r="G299" s="63"/>
    </row>
    <row r="300" spans="1:7" ht="15" x14ac:dyDescent="0.25">
      <c r="A300" s="355">
        <v>298</v>
      </c>
      <c r="B300" s="356" t="s">
        <v>2292</v>
      </c>
      <c r="C300" s="252" t="s">
        <v>8</v>
      </c>
      <c r="D300" s="439">
        <v>37.57</v>
      </c>
      <c r="E300" s="63"/>
      <c r="F300" s="439">
        <v>1.105</v>
      </c>
      <c r="G300" s="63"/>
    </row>
    <row r="301" spans="1:7" ht="15" x14ac:dyDescent="0.25">
      <c r="A301" s="355">
        <v>299</v>
      </c>
      <c r="B301" s="356" t="s">
        <v>783</v>
      </c>
      <c r="C301" s="252" t="s">
        <v>8</v>
      </c>
      <c r="D301" s="439">
        <v>334.815</v>
      </c>
      <c r="E301" s="63"/>
      <c r="F301" s="439">
        <v>8.84</v>
      </c>
      <c r="G301" s="63"/>
    </row>
    <row r="302" spans="1:7" ht="15" x14ac:dyDescent="0.25">
      <c r="A302" s="355">
        <v>300</v>
      </c>
      <c r="B302" s="356" t="s">
        <v>331</v>
      </c>
      <c r="C302" s="252" t="s">
        <v>8</v>
      </c>
      <c r="D302" s="439">
        <v>334.815</v>
      </c>
      <c r="E302" s="63"/>
      <c r="F302" s="439">
        <v>0</v>
      </c>
      <c r="G302" s="63"/>
    </row>
    <row r="303" spans="1:7" ht="15" x14ac:dyDescent="0.25">
      <c r="A303" s="355">
        <v>301</v>
      </c>
      <c r="B303" s="356" t="s">
        <v>333</v>
      </c>
      <c r="C303" s="252" t="s">
        <v>8</v>
      </c>
      <c r="D303" s="439">
        <v>35.36</v>
      </c>
      <c r="E303" s="63"/>
      <c r="F303" s="439">
        <v>8.84</v>
      </c>
      <c r="G303" s="63"/>
    </row>
    <row r="304" spans="1:7" ht="15" x14ac:dyDescent="0.25">
      <c r="A304" s="355">
        <v>302</v>
      </c>
      <c r="B304" s="356" t="s">
        <v>2293</v>
      </c>
      <c r="C304" s="252" t="s">
        <v>8</v>
      </c>
      <c r="D304" s="439">
        <v>369.06999999999994</v>
      </c>
      <c r="E304" s="63"/>
      <c r="F304" s="439">
        <v>74.034999999999997</v>
      </c>
      <c r="G304" s="63"/>
    </row>
    <row r="305" spans="1:7" ht="15" x14ac:dyDescent="0.25">
      <c r="A305" s="355">
        <v>303</v>
      </c>
      <c r="B305" s="356" t="s">
        <v>2294</v>
      </c>
      <c r="C305" s="252" t="s">
        <v>8</v>
      </c>
      <c r="D305" s="439">
        <v>85.085000000000008</v>
      </c>
      <c r="E305" s="63"/>
      <c r="F305" s="439">
        <v>9.9450000000000003</v>
      </c>
      <c r="G305" s="63"/>
    </row>
    <row r="306" spans="1:7" ht="15" x14ac:dyDescent="0.25">
      <c r="A306" s="355">
        <v>304</v>
      </c>
      <c r="B306" s="356" t="s">
        <v>2295</v>
      </c>
      <c r="C306" s="252" t="s">
        <v>8</v>
      </c>
      <c r="D306" s="439">
        <v>119.34</v>
      </c>
      <c r="E306" s="63"/>
      <c r="F306" s="439">
        <v>15.47</v>
      </c>
      <c r="G306" s="63"/>
    </row>
    <row r="307" spans="1:7" ht="15" x14ac:dyDescent="0.25">
      <c r="A307" s="355">
        <v>305</v>
      </c>
      <c r="B307" s="356" t="s">
        <v>2296</v>
      </c>
      <c r="C307" s="252" t="s">
        <v>8</v>
      </c>
      <c r="D307" s="439">
        <v>22.1</v>
      </c>
      <c r="E307" s="63"/>
      <c r="F307" s="439">
        <v>4.42</v>
      </c>
      <c r="G307" s="63"/>
    </row>
    <row r="308" spans="1:7" ht="15" x14ac:dyDescent="0.25">
      <c r="A308" s="355">
        <v>306</v>
      </c>
      <c r="B308" s="356" t="s">
        <v>2297</v>
      </c>
      <c r="C308" s="252" t="s">
        <v>8</v>
      </c>
      <c r="D308" s="439">
        <v>85.085000000000008</v>
      </c>
      <c r="E308" s="63"/>
      <c r="F308" s="439">
        <v>4.42</v>
      </c>
      <c r="G308" s="63"/>
    </row>
    <row r="309" spans="1:7" ht="15" x14ac:dyDescent="0.25">
      <c r="A309" s="355">
        <v>307</v>
      </c>
      <c r="B309" s="356" t="s">
        <v>2298</v>
      </c>
      <c r="C309" s="252" t="s">
        <v>8</v>
      </c>
      <c r="D309" s="439">
        <v>424.31999999999994</v>
      </c>
      <c r="E309" s="63"/>
      <c r="F309" s="439">
        <v>28.729999999999997</v>
      </c>
      <c r="G309" s="63"/>
    </row>
    <row r="310" spans="1:7" ht="15" x14ac:dyDescent="0.25">
      <c r="A310" s="355">
        <v>308</v>
      </c>
      <c r="B310" s="356" t="s">
        <v>2299</v>
      </c>
      <c r="C310" s="252" t="s">
        <v>8</v>
      </c>
      <c r="D310" s="439">
        <v>14.364999999999998</v>
      </c>
      <c r="E310" s="63"/>
      <c r="F310" s="439">
        <v>4.42</v>
      </c>
      <c r="G310" s="63"/>
    </row>
    <row r="311" spans="1:7" ht="15" x14ac:dyDescent="0.25">
      <c r="A311" s="355">
        <v>309</v>
      </c>
      <c r="B311" s="356" t="s">
        <v>2300</v>
      </c>
      <c r="C311" s="252" t="s">
        <v>8</v>
      </c>
      <c r="D311" s="439">
        <v>0</v>
      </c>
      <c r="E311" s="63"/>
      <c r="F311" s="439">
        <v>40.884999999999998</v>
      </c>
      <c r="G311" s="63"/>
    </row>
    <row r="312" spans="1:7" ht="15" x14ac:dyDescent="0.25">
      <c r="A312" s="355">
        <v>310</v>
      </c>
      <c r="B312" s="356" t="s">
        <v>2301</v>
      </c>
      <c r="C312" s="252" t="s">
        <v>8</v>
      </c>
      <c r="D312" s="439">
        <v>0</v>
      </c>
      <c r="E312" s="63"/>
      <c r="F312" s="439">
        <v>40.884999999999998</v>
      </c>
      <c r="G312" s="63"/>
    </row>
    <row r="313" spans="1:7" ht="15" x14ac:dyDescent="0.25">
      <c r="A313" s="355">
        <v>311</v>
      </c>
      <c r="B313" s="356" t="s">
        <v>2302</v>
      </c>
      <c r="C313" s="252" t="s">
        <v>8</v>
      </c>
      <c r="D313" s="439">
        <v>0</v>
      </c>
      <c r="E313" s="63"/>
      <c r="F313" s="439">
        <v>19.89</v>
      </c>
      <c r="G313" s="63"/>
    </row>
    <row r="314" spans="1:7" ht="15" x14ac:dyDescent="0.25">
      <c r="A314" s="355">
        <v>312</v>
      </c>
      <c r="B314" s="356" t="s">
        <v>2303</v>
      </c>
      <c r="C314" s="252" t="s">
        <v>8</v>
      </c>
      <c r="D314" s="439">
        <v>0</v>
      </c>
      <c r="E314" s="63"/>
      <c r="F314" s="439">
        <v>19.89</v>
      </c>
      <c r="G314" s="63"/>
    </row>
    <row r="315" spans="1:7" ht="15" x14ac:dyDescent="0.25">
      <c r="A315" s="355">
        <v>313</v>
      </c>
      <c r="B315" s="356" t="s">
        <v>2304</v>
      </c>
      <c r="C315" s="252" t="s">
        <v>8</v>
      </c>
      <c r="D315" s="439">
        <v>222.10499999999999</v>
      </c>
      <c r="E315" s="63"/>
      <c r="F315" s="439">
        <v>4.42</v>
      </c>
      <c r="G315" s="63"/>
    </row>
    <row r="316" spans="1:7" ht="15" x14ac:dyDescent="0.25">
      <c r="A316" s="355">
        <v>314</v>
      </c>
      <c r="B316" s="356" t="s">
        <v>2305</v>
      </c>
      <c r="C316" s="252" t="s">
        <v>8</v>
      </c>
      <c r="D316" s="439">
        <v>0</v>
      </c>
      <c r="E316" s="63"/>
      <c r="F316" s="439">
        <v>40.884999999999998</v>
      </c>
      <c r="G316" s="63"/>
    </row>
    <row r="317" spans="1:7" ht="15" x14ac:dyDescent="0.25">
      <c r="A317" s="355">
        <v>315</v>
      </c>
      <c r="B317" s="356" t="s">
        <v>1588</v>
      </c>
      <c r="C317" s="252" t="s">
        <v>8</v>
      </c>
      <c r="D317" s="439">
        <v>302.77</v>
      </c>
      <c r="E317" s="63"/>
      <c r="F317" s="439">
        <v>22.1</v>
      </c>
      <c r="G317" s="63"/>
    </row>
    <row r="318" spans="1:7" ht="15" x14ac:dyDescent="0.25">
      <c r="A318" s="355">
        <v>316</v>
      </c>
      <c r="B318" s="356" t="s">
        <v>2777</v>
      </c>
      <c r="C318" s="252" t="s">
        <v>8</v>
      </c>
      <c r="D318" s="439">
        <v>45.305</v>
      </c>
      <c r="E318" s="63"/>
      <c r="F318" s="439">
        <v>4.42</v>
      </c>
      <c r="G318" s="63"/>
    </row>
    <row r="319" spans="1:7" ht="15" x14ac:dyDescent="0.25">
      <c r="A319" s="355">
        <v>317</v>
      </c>
      <c r="B319" s="356" t="s">
        <v>2778</v>
      </c>
      <c r="C319" s="252" t="s">
        <v>8</v>
      </c>
      <c r="D319" s="439">
        <v>41.989999999999995</v>
      </c>
      <c r="E319" s="63"/>
      <c r="F319" s="439">
        <v>4.42</v>
      </c>
      <c r="G319" s="63"/>
    </row>
    <row r="320" spans="1:7" ht="15" x14ac:dyDescent="0.25">
      <c r="A320" s="355">
        <v>318</v>
      </c>
      <c r="B320" s="356" t="s">
        <v>2779</v>
      </c>
      <c r="C320" s="252" t="s">
        <v>8</v>
      </c>
      <c r="D320" s="439">
        <v>53.039999999999992</v>
      </c>
      <c r="E320" s="63"/>
      <c r="F320" s="439">
        <v>4.42</v>
      </c>
      <c r="G320" s="63"/>
    </row>
    <row r="321" spans="1:7" ht="15" x14ac:dyDescent="0.25">
      <c r="A321" s="355">
        <v>319</v>
      </c>
      <c r="B321" s="356" t="s">
        <v>2780</v>
      </c>
      <c r="C321" s="252" t="s">
        <v>8</v>
      </c>
      <c r="D321" s="439">
        <v>24.31</v>
      </c>
      <c r="E321" s="63"/>
      <c r="F321" s="439">
        <v>1.105</v>
      </c>
      <c r="G321" s="63"/>
    </row>
    <row r="322" spans="1:7" ht="15" x14ac:dyDescent="0.25">
      <c r="A322" s="355">
        <v>320</v>
      </c>
      <c r="B322" s="356" t="s">
        <v>2781</v>
      </c>
      <c r="C322" s="252" t="s">
        <v>8</v>
      </c>
      <c r="D322" s="439">
        <v>22.1</v>
      </c>
      <c r="E322" s="63"/>
      <c r="F322" s="439">
        <v>4.42</v>
      </c>
      <c r="G322" s="63"/>
    </row>
    <row r="323" spans="1:7" ht="15" x14ac:dyDescent="0.25">
      <c r="A323" s="355">
        <v>321</v>
      </c>
      <c r="B323" s="356" t="s">
        <v>2782</v>
      </c>
      <c r="C323" s="252" t="s">
        <v>8</v>
      </c>
      <c r="D323" s="439">
        <v>667.42</v>
      </c>
      <c r="E323" s="63"/>
      <c r="F323" s="439">
        <v>8.84</v>
      </c>
      <c r="G323" s="63"/>
    </row>
    <row r="324" spans="1:7" ht="15" x14ac:dyDescent="0.25">
      <c r="A324" s="355">
        <v>322</v>
      </c>
      <c r="B324" s="356" t="s">
        <v>2311</v>
      </c>
      <c r="C324" s="252" t="s">
        <v>8</v>
      </c>
      <c r="D324" s="439">
        <v>148.07</v>
      </c>
      <c r="E324" s="63"/>
      <c r="F324" s="439">
        <v>8.84</v>
      </c>
      <c r="G324" s="63"/>
    </row>
    <row r="325" spans="1:7" ht="15" x14ac:dyDescent="0.25">
      <c r="A325" s="355">
        <v>323</v>
      </c>
      <c r="B325" s="356" t="s">
        <v>360</v>
      </c>
      <c r="C325" s="252" t="s">
        <v>8</v>
      </c>
      <c r="D325" s="439">
        <v>148.07</v>
      </c>
      <c r="E325" s="63"/>
      <c r="F325" s="439">
        <v>8.84</v>
      </c>
      <c r="G325" s="63"/>
    </row>
    <row r="326" spans="1:7" ht="15" x14ac:dyDescent="0.25">
      <c r="A326" s="355">
        <v>324</v>
      </c>
      <c r="B326" s="356" t="s">
        <v>2312</v>
      </c>
      <c r="C326" s="252" t="s">
        <v>8</v>
      </c>
      <c r="D326" s="439">
        <v>148.07</v>
      </c>
      <c r="E326" s="63"/>
      <c r="F326" s="439">
        <v>8.84</v>
      </c>
      <c r="G326" s="63"/>
    </row>
    <row r="327" spans="1:7" ht="15" x14ac:dyDescent="0.25">
      <c r="A327" s="355">
        <v>325</v>
      </c>
      <c r="B327" s="356" t="s">
        <v>2714</v>
      </c>
      <c r="C327" s="252" t="s">
        <v>8</v>
      </c>
      <c r="D327" s="439">
        <v>148.07</v>
      </c>
      <c r="E327" s="63"/>
      <c r="F327" s="439">
        <v>8.84</v>
      </c>
      <c r="G327" s="63"/>
    </row>
    <row r="328" spans="1:7" ht="15" x14ac:dyDescent="0.25">
      <c r="A328" s="355">
        <v>326</v>
      </c>
      <c r="B328" s="356" t="s">
        <v>2314</v>
      </c>
      <c r="C328" s="252" t="s">
        <v>8</v>
      </c>
      <c r="D328" s="439">
        <v>119.34</v>
      </c>
      <c r="E328" s="63"/>
      <c r="F328" s="439">
        <v>9.9450000000000003</v>
      </c>
      <c r="G328" s="63"/>
    </row>
    <row r="329" spans="1:7" ht="15" x14ac:dyDescent="0.25">
      <c r="A329" s="355">
        <v>327</v>
      </c>
      <c r="B329" s="356" t="s">
        <v>2315</v>
      </c>
      <c r="C329" s="252" t="s">
        <v>8</v>
      </c>
      <c r="D329" s="439">
        <v>268.51499999999999</v>
      </c>
      <c r="E329" s="63"/>
      <c r="F329" s="439">
        <v>28.729999999999997</v>
      </c>
      <c r="G329" s="63"/>
    </row>
    <row r="330" spans="1:7" ht="15" x14ac:dyDescent="0.25">
      <c r="A330" s="355">
        <v>328</v>
      </c>
      <c r="B330" s="356" t="s">
        <v>2316</v>
      </c>
      <c r="C330" s="252" t="s">
        <v>8</v>
      </c>
      <c r="D330" s="439">
        <v>24.31</v>
      </c>
      <c r="E330" s="63"/>
      <c r="F330" s="439">
        <v>1.105</v>
      </c>
      <c r="G330" s="63"/>
    </row>
    <row r="331" spans="1:7" ht="15" x14ac:dyDescent="0.25">
      <c r="A331" s="355">
        <v>329</v>
      </c>
      <c r="B331" s="356" t="s">
        <v>2317</v>
      </c>
      <c r="C331" s="252" t="s">
        <v>8</v>
      </c>
      <c r="D331" s="439">
        <v>235.36499999999998</v>
      </c>
      <c r="E331" s="63"/>
      <c r="F331" s="439">
        <v>1.105</v>
      </c>
      <c r="G331" s="63"/>
    </row>
    <row r="332" spans="1:7" ht="15" x14ac:dyDescent="0.25">
      <c r="A332" s="355">
        <v>330</v>
      </c>
      <c r="B332" s="356" t="s">
        <v>2318</v>
      </c>
      <c r="C332" s="252" t="s">
        <v>8</v>
      </c>
      <c r="D332" s="439">
        <v>32.045000000000002</v>
      </c>
      <c r="E332" s="63"/>
      <c r="F332" s="439">
        <v>4.42</v>
      </c>
      <c r="G332" s="63"/>
    </row>
    <row r="333" spans="1:7" ht="15" x14ac:dyDescent="0.25">
      <c r="A333" s="355">
        <v>331</v>
      </c>
      <c r="B333" s="356" t="s">
        <v>3561</v>
      </c>
      <c r="C333" s="252" t="s">
        <v>8</v>
      </c>
      <c r="D333" s="439">
        <v>268.51499999999999</v>
      </c>
      <c r="E333" s="63"/>
      <c r="F333" s="439">
        <v>47.514999999999993</v>
      </c>
      <c r="G333" s="63"/>
    </row>
    <row r="334" spans="1:7" ht="15" x14ac:dyDescent="0.25">
      <c r="A334" s="355">
        <v>332</v>
      </c>
      <c r="B334" s="356" t="s">
        <v>363</v>
      </c>
      <c r="C334" s="252" t="s">
        <v>8</v>
      </c>
      <c r="D334" s="439">
        <v>187.85</v>
      </c>
      <c r="E334" s="63"/>
      <c r="F334" s="439">
        <v>28.729999999999997</v>
      </c>
      <c r="G334" s="63"/>
    </row>
    <row r="335" spans="1:7" ht="15" x14ac:dyDescent="0.25">
      <c r="A335" s="355">
        <v>333</v>
      </c>
      <c r="B335" s="356" t="s">
        <v>3562</v>
      </c>
      <c r="C335" s="252" t="s">
        <v>8</v>
      </c>
      <c r="D335" s="439">
        <v>146.965</v>
      </c>
      <c r="E335" s="63"/>
      <c r="F335" s="439">
        <v>9.9450000000000003</v>
      </c>
      <c r="G335" s="63"/>
    </row>
    <row r="336" spans="1:7" ht="15" x14ac:dyDescent="0.25">
      <c r="A336" s="355">
        <v>334</v>
      </c>
      <c r="B336" s="356" t="s">
        <v>3592</v>
      </c>
      <c r="C336" s="252" t="s">
        <v>8</v>
      </c>
      <c r="D336" s="439">
        <v>35.36</v>
      </c>
      <c r="E336" s="63"/>
      <c r="F336" s="439">
        <v>9.9450000000000003</v>
      </c>
      <c r="G336" s="63"/>
    </row>
    <row r="337" spans="1:7" ht="15" x14ac:dyDescent="0.25">
      <c r="A337" s="355">
        <v>335</v>
      </c>
      <c r="B337" s="356" t="s">
        <v>3563</v>
      </c>
      <c r="C337" s="252" t="s">
        <v>8</v>
      </c>
      <c r="D337" s="439">
        <v>79.56</v>
      </c>
      <c r="E337" s="63"/>
      <c r="F337" s="439">
        <v>15.47</v>
      </c>
      <c r="G337" s="63"/>
    </row>
    <row r="338" spans="1:7" ht="15" x14ac:dyDescent="0.25">
      <c r="A338" s="355">
        <v>336</v>
      </c>
      <c r="B338" s="356" t="s">
        <v>3564</v>
      </c>
      <c r="C338" s="252" t="s">
        <v>8</v>
      </c>
      <c r="D338" s="439">
        <v>37.57</v>
      </c>
      <c r="E338" s="63"/>
      <c r="F338" s="439">
        <v>9.9450000000000003</v>
      </c>
      <c r="G338" s="63"/>
    </row>
    <row r="339" spans="1:7" ht="15" x14ac:dyDescent="0.25">
      <c r="A339" s="355">
        <v>337</v>
      </c>
      <c r="B339" s="356" t="s">
        <v>3593</v>
      </c>
      <c r="C339" s="252" t="s">
        <v>8</v>
      </c>
      <c r="D339" s="439">
        <v>519.35</v>
      </c>
      <c r="E339" s="63"/>
      <c r="F339" s="439">
        <v>15.47</v>
      </c>
      <c r="G339" s="63"/>
    </row>
    <row r="340" spans="1:7" ht="15" x14ac:dyDescent="0.25">
      <c r="A340" s="355">
        <v>338</v>
      </c>
      <c r="B340" s="356" t="s">
        <v>3565</v>
      </c>
      <c r="C340" s="252" t="s">
        <v>8</v>
      </c>
      <c r="D340" s="439">
        <v>48.62</v>
      </c>
      <c r="E340" s="63"/>
      <c r="F340" s="439">
        <v>9.9450000000000003</v>
      </c>
      <c r="G340" s="63"/>
    </row>
    <row r="341" spans="1:7" ht="15" x14ac:dyDescent="0.25">
      <c r="A341" s="355">
        <v>339</v>
      </c>
      <c r="B341" s="356" t="s">
        <v>3594</v>
      </c>
      <c r="C341" s="252" t="s">
        <v>8</v>
      </c>
      <c r="D341" s="439">
        <v>667.42</v>
      </c>
      <c r="E341" s="63"/>
      <c r="F341" s="439">
        <v>9.9450000000000003</v>
      </c>
      <c r="G341" s="63"/>
    </row>
    <row r="342" spans="1:7" ht="15" x14ac:dyDescent="0.25">
      <c r="A342" s="355">
        <v>340</v>
      </c>
      <c r="B342" s="356" t="s">
        <v>3566</v>
      </c>
      <c r="C342" s="252" t="s">
        <v>8</v>
      </c>
      <c r="D342" s="439">
        <v>268.51499999999999</v>
      </c>
      <c r="E342" s="63"/>
      <c r="F342" s="439">
        <v>45.305</v>
      </c>
      <c r="G342" s="63"/>
    </row>
    <row r="343" spans="1:7" ht="15" x14ac:dyDescent="0.25">
      <c r="A343" s="355">
        <v>341</v>
      </c>
      <c r="B343" s="356" t="s">
        <v>563</v>
      </c>
      <c r="C343" s="252" t="s">
        <v>8</v>
      </c>
      <c r="D343" s="439">
        <v>85.085000000000008</v>
      </c>
      <c r="E343" s="63"/>
      <c r="F343" s="439">
        <v>15.47</v>
      </c>
      <c r="G343" s="63"/>
    </row>
    <row r="344" spans="1:7" ht="15" x14ac:dyDescent="0.25">
      <c r="A344" s="355">
        <v>342</v>
      </c>
      <c r="B344" s="356" t="s">
        <v>3567</v>
      </c>
      <c r="C344" s="252" t="s">
        <v>8</v>
      </c>
      <c r="D344" s="439">
        <v>28.729999999999997</v>
      </c>
      <c r="E344" s="63"/>
      <c r="F344" s="439">
        <v>4.42</v>
      </c>
      <c r="G344" s="63"/>
    </row>
    <row r="345" spans="1:7" ht="15" x14ac:dyDescent="0.25">
      <c r="A345" s="355">
        <v>343</v>
      </c>
      <c r="B345" s="356" t="s">
        <v>3568</v>
      </c>
      <c r="C345" s="252" t="s">
        <v>8</v>
      </c>
      <c r="D345" s="439">
        <v>65.194999999999993</v>
      </c>
      <c r="E345" s="63"/>
      <c r="F345" s="439">
        <v>9.9450000000000003</v>
      </c>
      <c r="G345" s="63"/>
    </row>
    <row r="346" spans="1:7" ht="15" x14ac:dyDescent="0.25">
      <c r="A346" s="355">
        <v>344</v>
      </c>
      <c r="B346" s="356" t="s">
        <v>3569</v>
      </c>
      <c r="C346" s="252" t="s">
        <v>8</v>
      </c>
      <c r="D346" s="439">
        <v>32.045000000000002</v>
      </c>
      <c r="E346" s="63"/>
      <c r="F346" s="439">
        <v>9.9450000000000003</v>
      </c>
      <c r="G346" s="63"/>
    </row>
    <row r="347" spans="1:7" ht="15" x14ac:dyDescent="0.25">
      <c r="A347" s="355">
        <v>345</v>
      </c>
      <c r="B347" s="356" t="s">
        <v>3570</v>
      </c>
      <c r="C347" s="252" t="s">
        <v>8</v>
      </c>
      <c r="D347" s="439">
        <v>99.45</v>
      </c>
      <c r="E347" s="63"/>
      <c r="F347" s="439">
        <v>15.47</v>
      </c>
      <c r="G347" s="63"/>
    </row>
    <row r="348" spans="1:7" ht="15" x14ac:dyDescent="0.25">
      <c r="A348" s="355">
        <v>346</v>
      </c>
      <c r="B348" s="356" t="s">
        <v>3571</v>
      </c>
      <c r="C348" s="252" t="s">
        <v>8</v>
      </c>
      <c r="D348" s="439">
        <v>119.34</v>
      </c>
      <c r="E348" s="63"/>
      <c r="F348" s="439">
        <v>9.9450000000000003</v>
      </c>
      <c r="G348" s="63"/>
    </row>
    <row r="349" spans="1:7" ht="15" x14ac:dyDescent="0.25">
      <c r="A349" s="355">
        <v>347</v>
      </c>
      <c r="B349" s="356" t="s">
        <v>3595</v>
      </c>
      <c r="C349" s="252" t="s">
        <v>8</v>
      </c>
      <c r="D349" s="439">
        <v>41.989999999999995</v>
      </c>
      <c r="E349" s="63"/>
      <c r="F349" s="439">
        <v>9.9450000000000003</v>
      </c>
      <c r="G349" s="63"/>
    </row>
    <row r="350" spans="1:7" ht="15" x14ac:dyDescent="0.25">
      <c r="A350" s="355">
        <v>348</v>
      </c>
      <c r="B350" s="356" t="s">
        <v>3573</v>
      </c>
      <c r="C350" s="252" t="s">
        <v>8</v>
      </c>
      <c r="D350" s="439">
        <v>119.34</v>
      </c>
      <c r="E350" s="63"/>
      <c r="F350" s="439">
        <v>9.9450000000000003</v>
      </c>
      <c r="G350" s="63"/>
    </row>
    <row r="351" spans="1:7" ht="15" x14ac:dyDescent="0.25">
      <c r="A351" s="355">
        <v>349</v>
      </c>
      <c r="B351" s="356" t="s">
        <v>338</v>
      </c>
      <c r="C351" s="252" t="s">
        <v>8</v>
      </c>
      <c r="D351" s="439">
        <v>296.14</v>
      </c>
      <c r="E351" s="63"/>
      <c r="F351" s="439">
        <v>40.884999999999998</v>
      </c>
      <c r="G351" s="63"/>
    </row>
    <row r="352" spans="1:7" ht="15" x14ac:dyDescent="0.25">
      <c r="A352" s="355">
        <v>350</v>
      </c>
      <c r="B352" s="356" t="s">
        <v>2320</v>
      </c>
      <c r="C352" s="252" t="s">
        <v>8</v>
      </c>
      <c r="D352" s="439">
        <v>65.194999999999993</v>
      </c>
      <c r="E352" s="63"/>
      <c r="F352" s="439">
        <v>9.9450000000000003</v>
      </c>
      <c r="G352" s="63"/>
    </row>
    <row r="353" spans="1:7" ht="15" x14ac:dyDescent="0.25">
      <c r="A353" s="355">
        <v>351</v>
      </c>
      <c r="B353" s="356" t="s">
        <v>2321</v>
      </c>
      <c r="C353" s="252" t="s">
        <v>8</v>
      </c>
      <c r="D353" s="439">
        <v>5.5250000000000004</v>
      </c>
      <c r="E353" s="63"/>
      <c r="F353" s="439">
        <v>1.105</v>
      </c>
      <c r="G353" s="63"/>
    </row>
    <row r="354" spans="1:7" ht="15" x14ac:dyDescent="0.25">
      <c r="A354" s="355">
        <v>352</v>
      </c>
      <c r="B354" s="356" t="s">
        <v>2322</v>
      </c>
      <c r="C354" s="252" t="s">
        <v>8</v>
      </c>
      <c r="D354" s="439">
        <v>28.729999999999997</v>
      </c>
      <c r="E354" s="63"/>
      <c r="F354" s="439">
        <v>4.42</v>
      </c>
      <c r="G354" s="63"/>
    </row>
    <row r="355" spans="1:7" ht="15" x14ac:dyDescent="0.25">
      <c r="A355" s="355">
        <v>353</v>
      </c>
      <c r="B355" s="356" t="s">
        <v>339</v>
      </c>
      <c r="C355" s="252" t="s">
        <v>8</v>
      </c>
      <c r="D355" s="439">
        <v>667.42</v>
      </c>
      <c r="E355" s="63"/>
      <c r="F355" s="439">
        <v>40.884999999999998</v>
      </c>
      <c r="G355" s="63"/>
    </row>
    <row r="356" spans="1:7" ht="15" x14ac:dyDescent="0.25">
      <c r="A356" s="355">
        <v>354</v>
      </c>
      <c r="B356" s="356" t="s">
        <v>2323</v>
      </c>
      <c r="C356" s="252" t="s">
        <v>8</v>
      </c>
      <c r="D356" s="439">
        <v>65.194999999999993</v>
      </c>
      <c r="E356" s="63"/>
      <c r="F356" s="439">
        <v>9.9450000000000003</v>
      </c>
      <c r="G356" s="63"/>
    </row>
    <row r="357" spans="1:7" ht="15" x14ac:dyDescent="0.25">
      <c r="A357" s="355">
        <v>355</v>
      </c>
      <c r="B357" s="356" t="s">
        <v>2324</v>
      </c>
      <c r="C357" s="252" t="s">
        <v>8</v>
      </c>
      <c r="D357" s="439">
        <v>22.1</v>
      </c>
      <c r="E357" s="63"/>
      <c r="F357" s="439">
        <v>4.42</v>
      </c>
      <c r="G357" s="63"/>
    </row>
    <row r="358" spans="1:7" ht="15" x14ac:dyDescent="0.25">
      <c r="A358" s="355">
        <v>356</v>
      </c>
      <c r="B358" s="356" t="s">
        <v>2325</v>
      </c>
      <c r="C358" s="252" t="s">
        <v>8</v>
      </c>
      <c r="D358" s="439">
        <v>5.5250000000000004</v>
      </c>
      <c r="E358" s="63"/>
      <c r="F358" s="439">
        <v>1.105</v>
      </c>
      <c r="G358" s="63"/>
    </row>
    <row r="359" spans="1:7" ht="15" x14ac:dyDescent="0.25">
      <c r="A359" s="355">
        <v>357</v>
      </c>
      <c r="B359" s="356" t="s">
        <v>2326</v>
      </c>
      <c r="C359" s="252" t="s">
        <v>8</v>
      </c>
      <c r="D359" s="439">
        <v>103.86999999999999</v>
      </c>
      <c r="E359" s="63"/>
      <c r="F359" s="439">
        <v>4.42</v>
      </c>
      <c r="G359" s="63"/>
    </row>
    <row r="360" spans="1:7" ht="15" x14ac:dyDescent="0.25">
      <c r="A360" s="355">
        <v>358</v>
      </c>
      <c r="B360" s="356" t="s">
        <v>1108</v>
      </c>
      <c r="C360" s="252" t="s">
        <v>8</v>
      </c>
      <c r="D360" s="439">
        <v>775.70999999999992</v>
      </c>
      <c r="E360" s="63"/>
      <c r="F360" s="439">
        <v>22.1</v>
      </c>
      <c r="G360" s="63"/>
    </row>
    <row r="361" spans="1:7" ht="15" x14ac:dyDescent="0.25">
      <c r="A361" s="355">
        <v>359</v>
      </c>
      <c r="B361" s="356" t="s">
        <v>3574</v>
      </c>
      <c r="C361" s="252" t="s">
        <v>8</v>
      </c>
      <c r="D361" s="439">
        <v>0</v>
      </c>
      <c r="E361" s="63"/>
      <c r="F361" s="439">
        <v>70.72</v>
      </c>
      <c r="G361" s="63"/>
    </row>
    <row r="362" spans="1:7" ht="15" x14ac:dyDescent="0.25">
      <c r="A362" s="355">
        <v>360</v>
      </c>
      <c r="B362" s="356" t="s">
        <v>1109</v>
      </c>
      <c r="C362" s="252" t="s">
        <v>8</v>
      </c>
      <c r="D362" s="439">
        <v>1848.665</v>
      </c>
      <c r="E362" s="63"/>
      <c r="F362" s="439">
        <v>130.38999999999999</v>
      </c>
      <c r="G362" s="63"/>
    </row>
    <row r="363" spans="1:7" ht="15" x14ac:dyDescent="0.25">
      <c r="A363" s="355">
        <v>361</v>
      </c>
      <c r="B363" s="356" t="s">
        <v>797</v>
      </c>
      <c r="C363" s="252" t="s">
        <v>8</v>
      </c>
      <c r="D363" s="439">
        <v>14.364999999999998</v>
      </c>
      <c r="E363" s="63"/>
      <c r="F363" s="439">
        <v>4.42</v>
      </c>
      <c r="G363" s="63"/>
    </row>
    <row r="364" spans="1:7" ht="15" x14ac:dyDescent="0.25">
      <c r="A364" s="355">
        <v>362</v>
      </c>
      <c r="B364" s="356" t="s">
        <v>2327</v>
      </c>
      <c r="C364" s="252" t="s">
        <v>8</v>
      </c>
      <c r="D364" s="439">
        <v>0</v>
      </c>
      <c r="E364" s="63"/>
      <c r="F364" s="439">
        <v>28.729999999999997</v>
      </c>
      <c r="G364" s="63"/>
    </row>
    <row r="365" spans="1:7" ht="15" x14ac:dyDescent="0.25">
      <c r="A365" s="355">
        <v>363</v>
      </c>
      <c r="B365" s="356" t="s">
        <v>394</v>
      </c>
      <c r="C365" s="252" t="s">
        <v>8</v>
      </c>
      <c r="D365" s="439">
        <v>964.66499999999996</v>
      </c>
      <c r="E365" s="63"/>
      <c r="F365" s="439">
        <v>32.045000000000002</v>
      </c>
      <c r="G365" s="63"/>
    </row>
    <row r="366" spans="1:7" ht="15" x14ac:dyDescent="0.25">
      <c r="A366" s="355">
        <v>364</v>
      </c>
      <c r="B366" s="356" t="s">
        <v>2330</v>
      </c>
      <c r="C366" s="252" t="s">
        <v>8</v>
      </c>
      <c r="D366" s="439">
        <v>667.42</v>
      </c>
      <c r="E366" s="63"/>
      <c r="F366" s="439">
        <v>9.9450000000000003</v>
      </c>
      <c r="G366" s="63"/>
    </row>
    <row r="367" spans="1:7" ht="15" x14ac:dyDescent="0.25">
      <c r="A367" s="355">
        <v>365</v>
      </c>
      <c r="B367" s="356" t="s">
        <v>2331</v>
      </c>
      <c r="C367" s="252" t="s">
        <v>8</v>
      </c>
      <c r="D367" s="439">
        <v>667.42</v>
      </c>
      <c r="E367" s="63"/>
      <c r="F367" s="439">
        <v>9.9450000000000003</v>
      </c>
      <c r="G367" s="63"/>
    </row>
    <row r="368" spans="1:7" ht="15" x14ac:dyDescent="0.25">
      <c r="A368" s="355">
        <v>366</v>
      </c>
      <c r="B368" s="356" t="s">
        <v>2332</v>
      </c>
      <c r="C368" s="252" t="s">
        <v>8</v>
      </c>
      <c r="D368" s="439">
        <v>41.989999999999995</v>
      </c>
      <c r="E368" s="63"/>
      <c r="F368" s="439">
        <v>8.84</v>
      </c>
      <c r="G368" s="63"/>
    </row>
    <row r="369" spans="1:7" ht="15" x14ac:dyDescent="0.25">
      <c r="A369" s="355">
        <v>367</v>
      </c>
      <c r="B369" s="356" t="s">
        <v>2783</v>
      </c>
      <c r="C369" s="252" t="s">
        <v>8</v>
      </c>
      <c r="D369" s="439">
        <v>0</v>
      </c>
      <c r="E369" s="63"/>
      <c r="F369" s="439">
        <v>28.729999999999997</v>
      </c>
      <c r="G369" s="63"/>
    </row>
    <row r="370" spans="1:7" ht="15" x14ac:dyDescent="0.25">
      <c r="A370" s="355">
        <v>368</v>
      </c>
      <c r="B370" s="356" t="s">
        <v>2334</v>
      </c>
      <c r="C370" s="252" t="s">
        <v>8</v>
      </c>
      <c r="D370" s="439">
        <v>110.5</v>
      </c>
      <c r="E370" s="63"/>
      <c r="F370" s="439">
        <v>9.9450000000000003</v>
      </c>
      <c r="G370" s="63"/>
    </row>
    <row r="371" spans="1:7" ht="15" x14ac:dyDescent="0.25">
      <c r="A371" s="355">
        <v>369</v>
      </c>
      <c r="B371" s="356" t="s">
        <v>792</v>
      </c>
      <c r="C371" s="252" t="s">
        <v>8</v>
      </c>
      <c r="D371" s="439">
        <v>49.725000000000001</v>
      </c>
      <c r="E371" s="63"/>
      <c r="F371" s="439">
        <v>8.84</v>
      </c>
      <c r="G371" s="63"/>
    </row>
    <row r="372" spans="1:7" ht="15" x14ac:dyDescent="0.25">
      <c r="A372" s="355">
        <v>370</v>
      </c>
      <c r="B372" s="356" t="s">
        <v>793</v>
      </c>
      <c r="C372" s="252" t="s">
        <v>8</v>
      </c>
      <c r="D372" s="439">
        <v>667.42</v>
      </c>
      <c r="E372" s="63"/>
      <c r="F372" s="439">
        <v>22.1</v>
      </c>
      <c r="G372" s="63"/>
    </row>
    <row r="373" spans="1:7" ht="15" x14ac:dyDescent="0.25">
      <c r="A373" s="355">
        <v>371</v>
      </c>
      <c r="B373" s="356" t="s">
        <v>2502</v>
      </c>
      <c r="C373" s="252" t="s">
        <v>8</v>
      </c>
      <c r="D373" s="439">
        <v>66.3</v>
      </c>
      <c r="E373" s="63"/>
      <c r="F373" s="439">
        <v>9.9450000000000003</v>
      </c>
      <c r="G373" s="63"/>
    </row>
    <row r="374" spans="1:7" ht="15" x14ac:dyDescent="0.25">
      <c r="A374" s="355">
        <v>372</v>
      </c>
      <c r="B374" s="356" t="s">
        <v>1992</v>
      </c>
      <c r="C374" s="252" t="s">
        <v>8</v>
      </c>
      <c r="D374" s="439">
        <v>132.6</v>
      </c>
      <c r="E374" s="63"/>
      <c r="F374" s="439">
        <v>19.89</v>
      </c>
      <c r="G374" s="63"/>
    </row>
    <row r="375" spans="1:7" ht="15" x14ac:dyDescent="0.25">
      <c r="A375" s="355">
        <v>373</v>
      </c>
      <c r="B375" s="356" t="s">
        <v>786</v>
      </c>
      <c r="C375" s="252" t="s">
        <v>8</v>
      </c>
      <c r="D375" s="439">
        <v>964.66499999999996</v>
      </c>
      <c r="E375" s="63"/>
      <c r="F375" s="439">
        <v>22.1</v>
      </c>
      <c r="G375" s="63"/>
    </row>
    <row r="376" spans="1:7" ht="15" x14ac:dyDescent="0.25">
      <c r="A376" s="355">
        <v>374</v>
      </c>
      <c r="B376" s="356" t="s">
        <v>2784</v>
      </c>
      <c r="C376" s="252" t="s">
        <v>8</v>
      </c>
      <c r="D376" s="439">
        <v>33.15</v>
      </c>
      <c r="E376" s="63"/>
      <c r="F376" s="439">
        <v>9.9450000000000003</v>
      </c>
      <c r="G376" s="63"/>
    </row>
    <row r="377" spans="1:7" ht="15" x14ac:dyDescent="0.25">
      <c r="A377" s="355">
        <v>375</v>
      </c>
      <c r="B377" s="356" t="s">
        <v>2340</v>
      </c>
      <c r="C377" s="252" t="s">
        <v>8</v>
      </c>
      <c r="D377" s="439">
        <v>41.989999999999995</v>
      </c>
      <c r="E377" s="63"/>
      <c r="F377" s="439">
        <v>9.9450000000000003</v>
      </c>
      <c r="G377" s="63"/>
    </row>
    <row r="378" spans="1:7" ht="15" x14ac:dyDescent="0.25">
      <c r="A378" s="355">
        <v>376</v>
      </c>
      <c r="B378" s="356" t="s">
        <v>1102</v>
      </c>
      <c r="C378" s="252" t="s">
        <v>8</v>
      </c>
      <c r="D378" s="439">
        <v>878.47500000000002</v>
      </c>
      <c r="E378" s="63"/>
      <c r="F378" s="439">
        <v>274.03999999999996</v>
      </c>
      <c r="G378" s="63"/>
    </row>
    <row r="379" spans="1:7" ht="15" x14ac:dyDescent="0.25">
      <c r="A379" s="355">
        <v>377</v>
      </c>
      <c r="B379" s="356" t="s">
        <v>2341</v>
      </c>
      <c r="C379" s="252" t="s">
        <v>8</v>
      </c>
      <c r="D379" s="439">
        <v>742.56</v>
      </c>
      <c r="E379" s="63"/>
      <c r="F379" s="439">
        <v>28.729999999999997</v>
      </c>
      <c r="G379" s="63"/>
    </row>
    <row r="380" spans="1:7" ht="15" x14ac:dyDescent="0.25">
      <c r="A380" s="355">
        <v>378</v>
      </c>
      <c r="B380" s="356" t="s">
        <v>2785</v>
      </c>
      <c r="C380" s="252" t="s">
        <v>8</v>
      </c>
      <c r="D380" s="439">
        <v>2500.6149999999998</v>
      </c>
      <c r="E380" s="63"/>
      <c r="F380" s="439">
        <v>119.34</v>
      </c>
      <c r="G380" s="63"/>
    </row>
    <row r="381" spans="1:7" ht="15" x14ac:dyDescent="0.25">
      <c r="A381" s="355">
        <v>379</v>
      </c>
      <c r="B381" s="356" t="s">
        <v>349</v>
      </c>
      <c r="C381" s="252" t="s">
        <v>8</v>
      </c>
      <c r="D381" s="439">
        <v>214.37</v>
      </c>
      <c r="E381" s="63"/>
      <c r="F381" s="439">
        <v>15.47</v>
      </c>
      <c r="G381" s="63"/>
    </row>
    <row r="382" spans="1:7" ht="15" x14ac:dyDescent="0.25">
      <c r="A382" s="355">
        <v>380</v>
      </c>
      <c r="B382" s="356" t="s">
        <v>2348</v>
      </c>
      <c r="C382" s="252" t="s">
        <v>8</v>
      </c>
      <c r="D382" s="439">
        <v>32.045000000000002</v>
      </c>
      <c r="E382" s="63"/>
      <c r="F382" s="439">
        <v>4.42</v>
      </c>
      <c r="G382" s="63"/>
    </row>
    <row r="383" spans="1:7" ht="15" x14ac:dyDescent="0.25">
      <c r="A383" s="355">
        <v>381</v>
      </c>
      <c r="B383" s="356" t="s">
        <v>2396</v>
      </c>
      <c r="C383" s="252" t="s">
        <v>8</v>
      </c>
      <c r="D383" s="439">
        <v>234.26</v>
      </c>
      <c r="E383" s="63"/>
      <c r="F383" s="439">
        <v>28.729999999999997</v>
      </c>
      <c r="G383" s="63"/>
    </row>
    <row r="384" spans="1:7" ht="15" x14ac:dyDescent="0.25">
      <c r="A384" s="355">
        <v>382</v>
      </c>
      <c r="B384" s="356" t="s">
        <v>2349</v>
      </c>
      <c r="C384" s="252" t="s">
        <v>8</v>
      </c>
      <c r="D384" s="439">
        <v>268.51499999999999</v>
      </c>
      <c r="E384" s="63"/>
      <c r="F384" s="439">
        <v>28.729999999999997</v>
      </c>
      <c r="G384" s="63"/>
    </row>
    <row r="385" spans="1:7" ht="15" x14ac:dyDescent="0.25">
      <c r="A385" s="355">
        <v>383</v>
      </c>
      <c r="B385" s="356" t="s">
        <v>2350</v>
      </c>
      <c r="C385" s="252" t="s">
        <v>8</v>
      </c>
      <c r="D385" s="439">
        <v>0</v>
      </c>
      <c r="E385" s="63"/>
      <c r="F385" s="439">
        <v>22.1</v>
      </c>
      <c r="G385" s="63"/>
    </row>
    <row r="386" spans="1:7" ht="15" x14ac:dyDescent="0.25">
      <c r="A386" s="355">
        <v>384</v>
      </c>
      <c r="B386" s="356" t="s">
        <v>2786</v>
      </c>
      <c r="C386" s="252" t="s">
        <v>8</v>
      </c>
      <c r="D386" s="439">
        <v>519.35</v>
      </c>
      <c r="E386" s="63"/>
      <c r="F386" s="439">
        <v>28.729999999999997</v>
      </c>
      <c r="G386" s="63"/>
    </row>
    <row r="387" spans="1:7" ht="15" x14ac:dyDescent="0.25">
      <c r="A387" s="355">
        <v>385</v>
      </c>
      <c r="B387" s="356" t="s">
        <v>2352</v>
      </c>
      <c r="C387" s="252" t="s">
        <v>8</v>
      </c>
      <c r="D387" s="439">
        <v>233.155</v>
      </c>
      <c r="E387" s="63"/>
      <c r="F387" s="439">
        <v>9.9450000000000003</v>
      </c>
      <c r="G387" s="63"/>
    </row>
    <row r="388" spans="1:7" ht="15" x14ac:dyDescent="0.25">
      <c r="A388" s="355">
        <v>386</v>
      </c>
      <c r="B388" s="356" t="s">
        <v>2354</v>
      </c>
      <c r="C388" s="252" t="s">
        <v>8</v>
      </c>
      <c r="D388" s="439">
        <v>234.26</v>
      </c>
      <c r="E388" s="63"/>
      <c r="F388" s="439">
        <v>9.9450000000000003</v>
      </c>
      <c r="G388" s="63"/>
    </row>
    <row r="389" spans="1:7" ht="15" x14ac:dyDescent="0.25">
      <c r="A389" s="355">
        <v>387</v>
      </c>
      <c r="B389" s="356" t="s">
        <v>2360</v>
      </c>
      <c r="C389" s="252" t="s">
        <v>8</v>
      </c>
      <c r="D389" s="439">
        <v>371.28</v>
      </c>
      <c r="E389" s="63"/>
      <c r="F389" s="439">
        <v>9.9450000000000003</v>
      </c>
      <c r="G389" s="63"/>
    </row>
    <row r="390" spans="1:7" ht="15" x14ac:dyDescent="0.25">
      <c r="A390" s="355">
        <v>388</v>
      </c>
      <c r="B390" s="356" t="s">
        <v>2362</v>
      </c>
      <c r="C390" s="252" t="s">
        <v>8</v>
      </c>
      <c r="D390" s="439">
        <v>519.35</v>
      </c>
      <c r="E390" s="63"/>
      <c r="F390" s="439">
        <v>28.729999999999997</v>
      </c>
      <c r="G390" s="63"/>
    </row>
    <row r="391" spans="1:7" ht="15" x14ac:dyDescent="0.25">
      <c r="A391" s="355">
        <v>389</v>
      </c>
      <c r="B391" s="356" t="s">
        <v>2788</v>
      </c>
      <c r="C391" s="252" t="s">
        <v>8</v>
      </c>
      <c r="D391" s="439">
        <v>0</v>
      </c>
      <c r="E391" s="63"/>
      <c r="F391" s="439">
        <v>65.194999999999993</v>
      </c>
      <c r="G391" s="63"/>
    </row>
    <row r="392" spans="1:7" ht="15" x14ac:dyDescent="0.25">
      <c r="A392" s="355">
        <v>390</v>
      </c>
      <c r="B392" s="356" t="s">
        <v>2789</v>
      </c>
      <c r="C392" s="252" t="s">
        <v>8</v>
      </c>
      <c r="D392" s="439">
        <v>0</v>
      </c>
      <c r="E392" s="63"/>
      <c r="F392" s="439">
        <v>22.1</v>
      </c>
      <c r="G392" s="63"/>
    </row>
    <row r="393" spans="1:7" ht="15" x14ac:dyDescent="0.25">
      <c r="A393" s="355">
        <v>391</v>
      </c>
      <c r="B393" s="356" t="s">
        <v>1402</v>
      </c>
      <c r="C393" s="252" t="s">
        <v>8</v>
      </c>
      <c r="D393" s="439">
        <v>160.22499999999999</v>
      </c>
      <c r="E393" s="63"/>
      <c r="F393" s="439">
        <v>118.235</v>
      </c>
      <c r="G393" s="63"/>
    </row>
    <row r="394" spans="1:7" ht="15" x14ac:dyDescent="0.25">
      <c r="A394" s="355">
        <v>392</v>
      </c>
      <c r="B394" s="356" t="s">
        <v>2367</v>
      </c>
      <c r="C394" s="252" t="s">
        <v>8</v>
      </c>
      <c r="D394" s="439">
        <v>132.6</v>
      </c>
      <c r="E394" s="63"/>
      <c r="F394" s="439">
        <v>19.89</v>
      </c>
      <c r="G394" s="63"/>
    </row>
    <row r="395" spans="1:7" ht="15" x14ac:dyDescent="0.25">
      <c r="A395" s="355">
        <v>393</v>
      </c>
      <c r="B395" s="356" t="s">
        <v>2790</v>
      </c>
      <c r="C395" s="252" t="s">
        <v>8</v>
      </c>
      <c r="D395" s="439">
        <v>434.26499999999999</v>
      </c>
      <c r="E395" s="63"/>
      <c r="F395" s="439">
        <v>22.1</v>
      </c>
      <c r="G395" s="63"/>
    </row>
    <row r="396" spans="1:7" ht="15" x14ac:dyDescent="0.25">
      <c r="A396" s="355">
        <v>394</v>
      </c>
      <c r="B396" s="356" t="s">
        <v>695</v>
      </c>
      <c r="C396" s="252" t="s">
        <v>8</v>
      </c>
      <c r="D396" s="439">
        <v>85.085000000000008</v>
      </c>
      <c r="E396" s="63"/>
      <c r="F396" s="439">
        <v>8.84</v>
      </c>
      <c r="G396" s="63"/>
    </row>
    <row r="397" spans="1:7" ht="15" x14ac:dyDescent="0.25">
      <c r="A397" s="355">
        <v>395</v>
      </c>
      <c r="B397" s="356" t="s">
        <v>696</v>
      </c>
      <c r="C397" s="252" t="s">
        <v>8</v>
      </c>
      <c r="D397" s="439">
        <v>148.07</v>
      </c>
      <c r="E397" s="63"/>
      <c r="F397" s="439">
        <v>22.1</v>
      </c>
      <c r="G397" s="63"/>
    </row>
    <row r="398" spans="1:7" ht="15" x14ac:dyDescent="0.25">
      <c r="A398" s="355">
        <v>396</v>
      </c>
      <c r="B398" s="356" t="s">
        <v>760</v>
      </c>
      <c r="C398" s="252" t="s">
        <v>8</v>
      </c>
      <c r="D398" s="439">
        <v>251.93999999999997</v>
      </c>
      <c r="E398" s="63"/>
      <c r="F398" s="439">
        <v>22.1</v>
      </c>
      <c r="G398" s="63"/>
    </row>
    <row r="399" spans="1:7" ht="15" x14ac:dyDescent="0.25">
      <c r="A399" s="355">
        <v>397</v>
      </c>
      <c r="B399" s="359" t="s">
        <v>2791</v>
      </c>
      <c r="C399" s="252" t="s">
        <v>8</v>
      </c>
      <c r="D399" s="439">
        <v>667.42</v>
      </c>
      <c r="E399" s="63"/>
      <c r="F399" s="439">
        <v>44.2</v>
      </c>
      <c r="G399" s="63"/>
    </row>
    <row r="400" spans="1:7" ht="15" x14ac:dyDescent="0.25">
      <c r="A400" s="355">
        <v>398</v>
      </c>
      <c r="B400" s="356" t="s">
        <v>2792</v>
      </c>
      <c r="C400" s="252" t="s">
        <v>8</v>
      </c>
      <c r="D400" s="439">
        <v>395.59000000000003</v>
      </c>
      <c r="E400" s="63"/>
      <c r="F400" s="439">
        <v>26.519999999999996</v>
      </c>
      <c r="G400" s="63"/>
    </row>
    <row r="401" spans="1:7" ht="15" x14ac:dyDescent="0.25">
      <c r="A401" s="355">
        <v>399</v>
      </c>
      <c r="B401" s="356" t="s">
        <v>2793</v>
      </c>
      <c r="C401" s="252" t="s">
        <v>8</v>
      </c>
      <c r="D401" s="439">
        <v>71.825000000000003</v>
      </c>
      <c r="E401" s="63"/>
      <c r="F401" s="439">
        <v>222.10499999999999</v>
      </c>
      <c r="G401" s="63"/>
    </row>
    <row r="402" spans="1:7" ht="15" x14ac:dyDescent="0.25">
      <c r="A402" s="355">
        <v>400</v>
      </c>
      <c r="B402" s="360" t="s">
        <v>2794</v>
      </c>
      <c r="C402" s="252" t="s">
        <v>8</v>
      </c>
      <c r="D402" s="439">
        <v>0</v>
      </c>
      <c r="E402" s="63"/>
      <c r="F402" s="439">
        <v>11.05</v>
      </c>
      <c r="G402" s="63"/>
    </row>
    <row r="403" spans="1:7" ht="15" x14ac:dyDescent="0.25">
      <c r="A403" s="355">
        <v>401</v>
      </c>
      <c r="B403" s="360" t="s">
        <v>2795</v>
      </c>
      <c r="C403" s="252" t="s">
        <v>8</v>
      </c>
      <c r="D403" s="439">
        <v>0</v>
      </c>
      <c r="E403" s="63"/>
      <c r="F403" s="439">
        <v>519.35</v>
      </c>
      <c r="G403" s="63"/>
    </row>
    <row r="404" spans="1:7" ht="15" x14ac:dyDescent="0.25">
      <c r="A404" s="355">
        <v>402</v>
      </c>
      <c r="B404" s="360" t="s">
        <v>2796</v>
      </c>
      <c r="C404" s="252" t="s">
        <v>8</v>
      </c>
      <c r="D404" s="439">
        <v>0</v>
      </c>
      <c r="E404" s="63"/>
      <c r="F404" s="439">
        <v>80.664999999999992</v>
      </c>
      <c r="G404" s="63"/>
    </row>
    <row r="405" spans="1:7" ht="15" x14ac:dyDescent="0.25">
      <c r="A405" s="355">
        <v>403</v>
      </c>
      <c r="B405" s="360" t="s">
        <v>3596</v>
      </c>
      <c r="C405" s="252" t="s">
        <v>8</v>
      </c>
      <c r="D405" s="439">
        <v>155.80500000000001</v>
      </c>
      <c r="E405" s="63"/>
      <c r="F405" s="439">
        <v>0</v>
      </c>
      <c r="G405" s="63"/>
    </row>
    <row r="406" spans="1:7" ht="15" x14ac:dyDescent="0.25">
      <c r="A406" s="355">
        <v>404</v>
      </c>
      <c r="B406" s="360" t="s">
        <v>874</v>
      </c>
      <c r="C406" s="252" t="s">
        <v>8</v>
      </c>
      <c r="D406" s="439">
        <v>96.135000000000005</v>
      </c>
      <c r="E406" s="63"/>
      <c r="F406" s="439">
        <v>371.28</v>
      </c>
      <c r="G406" s="63"/>
    </row>
    <row r="407" spans="1:7" ht="15" x14ac:dyDescent="0.25">
      <c r="A407" s="355">
        <v>405</v>
      </c>
      <c r="B407" s="360" t="s">
        <v>2697</v>
      </c>
      <c r="C407" s="252" t="s">
        <v>8</v>
      </c>
      <c r="D407" s="439">
        <v>0</v>
      </c>
      <c r="E407" s="63"/>
      <c r="F407" s="439">
        <v>19.89</v>
      </c>
      <c r="G407" s="63"/>
    </row>
    <row r="408" spans="1:7" ht="15" x14ac:dyDescent="0.25">
      <c r="A408" s="355">
        <v>406</v>
      </c>
      <c r="B408" s="360" t="s">
        <v>2799</v>
      </c>
      <c r="C408" s="252" t="s">
        <v>8</v>
      </c>
      <c r="D408" s="439">
        <v>667.42</v>
      </c>
      <c r="E408" s="63"/>
      <c r="F408" s="439">
        <v>74.034999999999997</v>
      </c>
      <c r="G408" s="63"/>
    </row>
    <row r="409" spans="1:7" ht="15" x14ac:dyDescent="0.25">
      <c r="A409" s="355">
        <v>407</v>
      </c>
      <c r="B409" s="360" t="s">
        <v>2800</v>
      </c>
      <c r="C409" s="252" t="s">
        <v>8</v>
      </c>
      <c r="D409" s="439">
        <v>371.28</v>
      </c>
      <c r="E409" s="63"/>
      <c r="F409" s="439">
        <v>74.034999999999997</v>
      </c>
      <c r="G409" s="63"/>
    </row>
    <row r="410" spans="1:7" ht="15" x14ac:dyDescent="0.25">
      <c r="A410" s="355">
        <v>408</v>
      </c>
      <c r="B410" s="360" t="s">
        <v>2801</v>
      </c>
      <c r="C410" s="252" t="s">
        <v>8</v>
      </c>
      <c r="D410" s="439">
        <v>65.194999999999993</v>
      </c>
      <c r="E410" s="63"/>
      <c r="F410" s="439">
        <v>74.034999999999997</v>
      </c>
      <c r="G410" s="63"/>
    </row>
    <row r="411" spans="1:7" ht="15" x14ac:dyDescent="0.25">
      <c r="A411" s="355">
        <v>409</v>
      </c>
      <c r="B411" s="360" t="s">
        <v>2802</v>
      </c>
      <c r="C411" s="252" t="s">
        <v>8</v>
      </c>
      <c r="D411" s="439">
        <v>76.245000000000005</v>
      </c>
      <c r="E411" s="63"/>
      <c r="F411" s="439">
        <v>88.4</v>
      </c>
      <c r="G411" s="63"/>
    </row>
    <row r="412" spans="1:7" ht="15" x14ac:dyDescent="0.25">
      <c r="A412" s="355">
        <v>410</v>
      </c>
      <c r="B412" s="360" t="s">
        <v>2803</v>
      </c>
      <c r="C412" s="252" t="s">
        <v>8</v>
      </c>
      <c r="D412" s="439">
        <v>291.72000000000003</v>
      </c>
      <c r="E412" s="63"/>
      <c r="F412" s="439">
        <v>36.465000000000003</v>
      </c>
      <c r="G412" s="63"/>
    </row>
    <row r="413" spans="1:7" ht="15" x14ac:dyDescent="0.25">
      <c r="A413" s="355">
        <v>411</v>
      </c>
      <c r="B413" s="298" t="s">
        <v>1390</v>
      </c>
      <c r="C413" s="252" t="s">
        <v>8</v>
      </c>
      <c r="D413" s="439">
        <v>816.59500000000003</v>
      </c>
      <c r="E413" s="63"/>
      <c r="F413" s="439">
        <v>177.905</v>
      </c>
      <c r="G413" s="63"/>
    </row>
    <row r="414" spans="1:7" ht="15" x14ac:dyDescent="0.25">
      <c r="A414" s="355">
        <v>412</v>
      </c>
      <c r="B414" s="298" t="s">
        <v>2804</v>
      </c>
      <c r="C414" s="252" t="s">
        <v>8</v>
      </c>
      <c r="D414" s="439">
        <v>48.62</v>
      </c>
      <c r="E414" s="63"/>
      <c r="F414" s="439">
        <v>44.2</v>
      </c>
      <c r="G414" s="63"/>
    </row>
    <row r="415" spans="1:7" ht="15" x14ac:dyDescent="0.25">
      <c r="A415" s="355">
        <v>413</v>
      </c>
      <c r="B415" s="298" t="s">
        <v>2805</v>
      </c>
      <c r="C415" s="252" t="s">
        <v>369</v>
      </c>
      <c r="D415" s="439">
        <v>239.78499999999997</v>
      </c>
      <c r="E415" s="63"/>
      <c r="F415" s="439">
        <v>18.785</v>
      </c>
      <c r="G415" s="63"/>
    </row>
    <row r="416" spans="1:7" ht="15" x14ac:dyDescent="0.25">
      <c r="A416" s="355">
        <v>414</v>
      </c>
      <c r="B416" s="298" t="s">
        <v>3597</v>
      </c>
      <c r="C416" s="252" t="s">
        <v>8</v>
      </c>
      <c r="D416" s="439">
        <v>742.56</v>
      </c>
      <c r="E416" s="63"/>
      <c r="F416" s="439">
        <v>0</v>
      </c>
      <c r="G416" s="63"/>
    </row>
    <row r="417" spans="1:7" ht="15" x14ac:dyDescent="0.25">
      <c r="A417" s="355">
        <v>415</v>
      </c>
      <c r="B417" s="298" t="s">
        <v>2806</v>
      </c>
      <c r="C417" s="252" t="s">
        <v>8</v>
      </c>
      <c r="D417" s="439">
        <v>0</v>
      </c>
      <c r="E417" s="63"/>
      <c r="F417" s="439">
        <v>371.28</v>
      </c>
      <c r="G417" s="63"/>
    </row>
    <row r="418" spans="1:7" ht="15" x14ac:dyDescent="0.25">
      <c r="A418" s="355">
        <v>416</v>
      </c>
      <c r="B418" s="298" t="s">
        <v>2807</v>
      </c>
      <c r="C418" s="252" t="s">
        <v>369</v>
      </c>
      <c r="D418" s="439">
        <v>355.81</v>
      </c>
      <c r="E418" s="63"/>
      <c r="F418" s="439">
        <v>109.39499999999998</v>
      </c>
      <c r="G418" s="63"/>
    </row>
    <row r="419" spans="1:7" ht="15" x14ac:dyDescent="0.25">
      <c r="A419" s="355">
        <v>417</v>
      </c>
      <c r="B419" s="298" t="s">
        <v>2808</v>
      </c>
      <c r="C419" s="252" t="s">
        <v>8</v>
      </c>
      <c r="D419" s="439">
        <v>32.045000000000002</v>
      </c>
      <c r="E419" s="63"/>
      <c r="F419" s="439">
        <v>8.84</v>
      </c>
      <c r="G419" s="63"/>
    </row>
    <row r="420" spans="1:7" ht="15" x14ac:dyDescent="0.25">
      <c r="A420" s="355">
        <v>418</v>
      </c>
      <c r="B420" s="298" t="s">
        <v>2810</v>
      </c>
      <c r="C420" s="252" t="s">
        <v>8</v>
      </c>
      <c r="D420" s="439">
        <v>663</v>
      </c>
      <c r="E420" s="63"/>
      <c r="F420" s="439">
        <v>0</v>
      </c>
      <c r="G420" s="63"/>
    </row>
    <row r="421" spans="1:7" ht="15" x14ac:dyDescent="0.25">
      <c r="A421" s="355">
        <v>419</v>
      </c>
      <c r="B421" s="298" t="s">
        <v>2811</v>
      </c>
      <c r="C421" s="252" t="s">
        <v>8</v>
      </c>
      <c r="D421" s="439">
        <v>74.034999999999997</v>
      </c>
      <c r="E421" s="63"/>
      <c r="F421" s="439">
        <v>15.47</v>
      </c>
      <c r="G421" s="63"/>
    </row>
    <row r="422" spans="1:7" ht="15" x14ac:dyDescent="0.25">
      <c r="A422" s="355">
        <v>420</v>
      </c>
      <c r="B422" s="298" t="s">
        <v>2812</v>
      </c>
      <c r="C422" s="252" t="s">
        <v>369</v>
      </c>
      <c r="D422" s="439">
        <v>108.28999999999999</v>
      </c>
      <c r="E422" s="63"/>
      <c r="F422" s="439">
        <v>40.884999999999998</v>
      </c>
      <c r="G422" s="63"/>
    </row>
    <row r="423" spans="1:7" ht="15" x14ac:dyDescent="0.25">
      <c r="A423" s="355">
        <v>421</v>
      </c>
      <c r="B423" s="298" t="s">
        <v>2813</v>
      </c>
      <c r="C423" s="252" t="s">
        <v>8</v>
      </c>
      <c r="D423" s="439">
        <v>57.459999999999994</v>
      </c>
      <c r="E423" s="63"/>
      <c r="F423" s="439">
        <v>23.204999999999998</v>
      </c>
      <c r="G423" s="63"/>
    </row>
    <row r="424" spans="1:7" ht="15" x14ac:dyDescent="0.25">
      <c r="A424" s="355">
        <v>422</v>
      </c>
      <c r="B424" s="298" t="s">
        <v>182</v>
      </c>
      <c r="C424" s="252" t="s">
        <v>8</v>
      </c>
      <c r="D424" s="439">
        <v>667.42</v>
      </c>
      <c r="E424" s="63"/>
      <c r="F424" s="439">
        <v>26.519999999999996</v>
      </c>
      <c r="G424" s="63"/>
    </row>
    <row r="425" spans="1:7" x14ac:dyDescent="0.25">
      <c r="A425" s="200"/>
      <c r="B425" s="201" t="s">
        <v>456</v>
      </c>
      <c r="C425" s="200"/>
      <c r="D425" s="363">
        <f>SUM(D3:D424)</f>
        <v>117390.32500000017</v>
      </c>
      <c r="E425" s="363">
        <f>SUM(E3:E424)</f>
        <v>0</v>
      </c>
      <c r="F425" s="363">
        <f>SUM(F3:F424)</f>
        <v>31572.839999999931</v>
      </c>
      <c r="G425" s="363">
        <f>SUM(G3:G424)</f>
        <v>0</v>
      </c>
    </row>
    <row r="426" spans="1:7" x14ac:dyDescent="0.25">
      <c r="A426" s="200"/>
      <c r="B426" s="201" t="s">
        <v>457</v>
      </c>
      <c r="C426" s="200"/>
      <c r="D426" s="362">
        <f>D425+F425</f>
        <v>148963.1650000001</v>
      </c>
      <c r="E426" s="362"/>
      <c r="F426" s="363"/>
      <c r="G426" s="363">
        <f>E425+G425</f>
        <v>0</v>
      </c>
    </row>
  </sheetData>
  <autoFilter ref="A2:G426"/>
  <mergeCells count="1">
    <mergeCell ref="A1:G1"/>
  </mergeCells>
  <conditionalFormatting sqref="B425:B426">
    <cfRule type="duplicateValues" dxfId="302" priority="21"/>
  </conditionalFormatting>
  <conditionalFormatting sqref="G135:G136 G138:G139 B7:C424 A3:A424">
    <cfRule type="expression" dxfId="301" priority="19">
      <formula>ROW(A3)=CELL("строка")</formula>
    </cfRule>
    <cfRule type="expression" dxfId="300" priority="20">
      <formula>AND(ROW(A3)=CELL("строка"),$C$1="вкл")</formula>
    </cfRule>
  </conditionalFormatting>
  <conditionalFormatting sqref="B2">
    <cfRule type="duplicateValues" dxfId="299" priority="10"/>
  </conditionalFormatting>
  <conditionalFormatting sqref="B2">
    <cfRule type="duplicateValues" dxfId="298" priority="7"/>
  </conditionalFormatting>
  <conditionalFormatting sqref="B2">
    <cfRule type="duplicateValues" dxfId="297" priority="6"/>
  </conditionalFormatting>
  <conditionalFormatting sqref="B2">
    <cfRule type="duplicateValues" dxfId="296" priority="13"/>
  </conditionalFormatting>
  <conditionalFormatting sqref="B2">
    <cfRule type="duplicateValues" dxfId="295" priority="14"/>
  </conditionalFormatting>
  <conditionalFormatting sqref="B2">
    <cfRule type="duplicateValues" dxfId="294" priority="15"/>
  </conditionalFormatting>
  <conditionalFormatting sqref="B2">
    <cfRule type="duplicateValues" dxfId="293" priority="9"/>
  </conditionalFormatting>
  <conditionalFormatting sqref="B2">
    <cfRule type="duplicateValues" dxfId="292" priority="8"/>
  </conditionalFormatting>
  <conditionalFormatting sqref="B2">
    <cfRule type="duplicateValues" dxfId="291" priority="11"/>
    <cfRule type="duplicateValues" dxfId="290" priority="12"/>
  </conditionalFormatting>
  <conditionalFormatting sqref="B2">
    <cfRule type="duplicateValues" dxfId="289" priority="16"/>
  </conditionalFormatting>
  <conditionalFormatting sqref="B2">
    <cfRule type="duplicateValues" dxfId="288" priority="17"/>
    <cfRule type="duplicateValues" dxfId="287" priority="18"/>
  </conditionalFormatting>
  <conditionalFormatting sqref="B6:C6">
    <cfRule type="expression" dxfId="286" priority="2">
      <formula>ROW(B6)=CELL("строка")</formula>
    </cfRule>
    <cfRule type="expression" dxfId="285" priority="3">
      <formula>AND(ROW(B6)=CELL("строка"),$C$1="вкл")</formula>
    </cfRule>
  </conditionalFormatting>
  <conditionalFormatting sqref="B3:B5">
    <cfRule type="duplicateValues" dxfId="284" priority="1"/>
  </conditionalFormatting>
  <pageMargins left="0.25" right="0.25" top="0.75" bottom="0.75" header="0.3" footer="0.3"/>
  <pageSetup scale="76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85"/>
  <sheetViews>
    <sheetView zoomScaleNormal="100" zoomScaleSheetLayoutView="175" workbookViewId="0">
      <selection activeCell="F3" sqref="F3"/>
    </sheetView>
  </sheetViews>
  <sheetFormatPr defaultColWidth="9" defaultRowHeight="12.75" x14ac:dyDescent="0.25"/>
  <cols>
    <col min="1" max="1" width="5.875" style="204" customWidth="1"/>
    <col min="2" max="2" width="47.25" style="204" customWidth="1"/>
    <col min="3" max="3" width="12.875" style="204" customWidth="1"/>
    <col min="4" max="7" width="14.875" style="243" customWidth="1"/>
    <col min="8" max="16384" width="9" style="204"/>
  </cols>
  <sheetData>
    <row r="1" spans="1:7" x14ac:dyDescent="0.25">
      <c r="A1" s="553" t="s">
        <v>3586</v>
      </c>
      <c r="B1" s="553"/>
      <c r="C1" s="553"/>
      <c r="D1" s="553"/>
      <c r="E1" s="553"/>
      <c r="F1" s="553"/>
      <c r="G1" s="553"/>
    </row>
    <row r="2" spans="1:7" ht="114.75" x14ac:dyDescent="0.25">
      <c r="A2" s="252" t="s">
        <v>1296</v>
      </c>
      <c r="B2" s="245" t="s">
        <v>1297</v>
      </c>
      <c r="C2" s="245" t="s">
        <v>2</v>
      </c>
      <c r="D2" s="234" t="s">
        <v>1298</v>
      </c>
      <c r="E2" s="234" t="s">
        <v>1319</v>
      </c>
      <c r="F2" s="234" t="s">
        <v>1300</v>
      </c>
      <c r="G2" s="234" t="s">
        <v>1301</v>
      </c>
    </row>
    <row r="3" spans="1:7" ht="15" x14ac:dyDescent="0.25">
      <c r="A3" s="488">
        <v>1</v>
      </c>
      <c r="B3" s="291" t="s">
        <v>809</v>
      </c>
      <c r="C3" s="253" t="s">
        <v>8</v>
      </c>
      <c r="D3" s="439">
        <v>25</v>
      </c>
      <c r="E3" s="63"/>
      <c r="F3" s="439">
        <v>0</v>
      </c>
      <c r="G3" s="63"/>
    </row>
    <row r="4" spans="1:7" ht="15" x14ac:dyDescent="0.25">
      <c r="A4" s="488">
        <v>2</v>
      </c>
      <c r="B4" s="291" t="s">
        <v>808</v>
      </c>
      <c r="C4" s="253" t="s">
        <v>8</v>
      </c>
      <c r="D4" s="439">
        <v>120</v>
      </c>
      <c r="E4" s="63"/>
      <c r="F4" s="439">
        <v>15</v>
      </c>
      <c r="G4" s="63"/>
    </row>
    <row r="5" spans="1:7" ht="15" x14ac:dyDescent="0.25">
      <c r="A5" s="488">
        <v>3</v>
      </c>
      <c r="B5" s="291" t="s">
        <v>810</v>
      </c>
      <c r="C5" s="253" t="s">
        <v>8</v>
      </c>
      <c r="D5" s="439">
        <v>35</v>
      </c>
      <c r="E5" s="63"/>
      <c r="F5" s="439">
        <v>0</v>
      </c>
      <c r="G5" s="63"/>
    </row>
    <row r="6" spans="1:7" ht="15" x14ac:dyDescent="0.25">
      <c r="A6" s="488">
        <v>4</v>
      </c>
      <c r="B6" s="291" t="s">
        <v>143</v>
      </c>
      <c r="C6" s="253" t="s">
        <v>8</v>
      </c>
      <c r="D6" s="439">
        <v>35</v>
      </c>
      <c r="E6" s="63"/>
      <c r="F6" s="439">
        <v>5</v>
      </c>
      <c r="G6" s="63"/>
    </row>
    <row r="7" spans="1:7" ht="15" x14ac:dyDescent="0.25">
      <c r="A7" s="488">
        <v>5</v>
      </c>
      <c r="B7" s="364" t="s">
        <v>7</v>
      </c>
      <c r="C7" s="252" t="s">
        <v>8</v>
      </c>
      <c r="D7" s="439">
        <v>285.59999999999997</v>
      </c>
      <c r="E7" s="63"/>
      <c r="F7" s="439">
        <v>29.75</v>
      </c>
      <c r="G7" s="63"/>
    </row>
    <row r="8" spans="1:7" ht="15" x14ac:dyDescent="0.25">
      <c r="A8" s="488">
        <v>6</v>
      </c>
      <c r="B8" s="364" t="s">
        <v>9</v>
      </c>
      <c r="C8" s="252" t="s">
        <v>8</v>
      </c>
      <c r="D8" s="439">
        <v>209.1</v>
      </c>
      <c r="E8" s="63"/>
      <c r="F8" s="439">
        <v>29.75</v>
      </c>
      <c r="G8" s="63"/>
    </row>
    <row r="9" spans="1:7" ht="15" x14ac:dyDescent="0.25">
      <c r="A9" s="488">
        <v>7</v>
      </c>
      <c r="B9" s="364" t="s">
        <v>2624</v>
      </c>
      <c r="C9" s="252" t="s">
        <v>8</v>
      </c>
      <c r="D9" s="439">
        <v>108.8</v>
      </c>
      <c r="E9" s="63"/>
      <c r="F9" s="439">
        <v>29.75</v>
      </c>
      <c r="G9" s="63"/>
    </row>
    <row r="10" spans="1:7" ht="15" x14ac:dyDescent="0.25">
      <c r="A10" s="488">
        <v>8</v>
      </c>
      <c r="B10" s="364" t="s">
        <v>818</v>
      </c>
      <c r="C10" s="252" t="s">
        <v>8</v>
      </c>
      <c r="D10" s="439">
        <v>33.15</v>
      </c>
      <c r="E10" s="63"/>
      <c r="F10" s="439">
        <v>29.75</v>
      </c>
      <c r="G10" s="63"/>
    </row>
    <row r="11" spans="1:7" ht="15" x14ac:dyDescent="0.25">
      <c r="A11" s="488">
        <v>9</v>
      </c>
      <c r="B11" s="356" t="s">
        <v>2625</v>
      </c>
      <c r="C11" s="252" t="s">
        <v>8</v>
      </c>
      <c r="D11" s="439">
        <v>33.15</v>
      </c>
      <c r="E11" s="63"/>
      <c r="F11" s="439">
        <v>0</v>
      </c>
      <c r="G11" s="63"/>
    </row>
    <row r="12" spans="1:7" ht="15" x14ac:dyDescent="0.25">
      <c r="A12" s="488">
        <v>10</v>
      </c>
      <c r="B12" s="364" t="s">
        <v>2626</v>
      </c>
      <c r="C12" s="252" t="s">
        <v>8</v>
      </c>
      <c r="D12" s="439">
        <v>17</v>
      </c>
      <c r="E12" s="63"/>
      <c r="F12" s="439">
        <v>0</v>
      </c>
      <c r="G12" s="63"/>
    </row>
    <row r="13" spans="1:7" ht="15" x14ac:dyDescent="0.25">
      <c r="A13" s="488">
        <v>11</v>
      </c>
      <c r="B13" s="364" t="s">
        <v>509</v>
      </c>
      <c r="C13" s="252" t="s">
        <v>8</v>
      </c>
      <c r="D13" s="439">
        <v>113.89999999999999</v>
      </c>
      <c r="E13" s="63"/>
      <c r="F13" s="439">
        <v>45.05</v>
      </c>
      <c r="G13" s="63"/>
    </row>
    <row r="14" spans="1:7" ht="15" x14ac:dyDescent="0.25">
      <c r="A14" s="488">
        <v>12</v>
      </c>
      <c r="B14" s="364" t="s">
        <v>2627</v>
      </c>
      <c r="C14" s="252" t="s">
        <v>8</v>
      </c>
      <c r="D14" s="439">
        <v>333.2</v>
      </c>
      <c r="E14" s="63"/>
      <c r="F14" s="439">
        <v>29.75</v>
      </c>
      <c r="G14" s="63"/>
    </row>
    <row r="15" spans="1:7" ht="15" x14ac:dyDescent="0.25">
      <c r="A15" s="488">
        <v>13</v>
      </c>
      <c r="B15" s="364" t="s">
        <v>2628</v>
      </c>
      <c r="C15" s="252" t="s">
        <v>8</v>
      </c>
      <c r="D15" s="439">
        <v>285.59999999999997</v>
      </c>
      <c r="E15" s="63"/>
      <c r="F15" s="439">
        <v>29.75</v>
      </c>
      <c r="G15" s="63"/>
    </row>
    <row r="16" spans="1:7" ht="15" x14ac:dyDescent="0.25">
      <c r="A16" s="488">
        <v>14</v>
      </c>
      <c r="B16" s="364" t="s">
        <v>2629</v>
      </c>
      <c r="C16" s="252" t="s">
        <v>8</v>
      </c>
      <c r="D16" s="439">
        <v>51.85</v>
      </c>
      <c r="E16" s="63"/>
      <c r="F16" s="439">
        <v>11.049999999999999</v>
      </c>
      <c r="G16" s="63"/>
    </row>
    <row r="17" spans="1:7" ht="15" x14ac:dyDescent="0.25">
      <c r="A17" s="488">
        <v>15</v>
      </c>
      <c r="B17" s="364" t="s">
        <v>2630</v>
      </c>
      <c r="C17" s="252" t="s">
        <v>8</v>
      </c>
      <c r="D17" s="439">
        <v>23.8</v>
      </c>
      <c r="E17" s="63"/>
      <c r="F17" s="439">
        <v>11.049999999999999</v>
      </c>
      <c r="G17" s="63"/>
    </row>
    <row r="18" spans="1:7" ht="15" x14ac:dyDescent="0.25">
      <c r="A18" s="488">
        <v>16</v>
      </c>
      <c r="B18" s="364" t="s">
        <v>469</v>
      </c>
      <c r="C18" s="252" t="s">
        <v>8</v>
      </c>
      <c r="D18" s="439">
        <v>66.3</v>
      </c>
      <c r="E18" s="63"/>
      <c r="F18" s="439">
        <v>11.049999999999999</v>
      </c>
      <c r="G18" s="63"/>
    </row>
    <row r="19" spans="1:7" ht="15" x14ac:dyDescent="0.25">
      <c r="A19" s="488">
        <v>17</v>
      </c>
      <c r="B19" s="364" t="s">
        <v>3598</v>
      </c>
      <c r="C19" s="252" t="s">
        <v>8</v>
      </c>
      <c r="D19" s="439">
        <v>56.949999999999996</v>
      </c>
      <c r="E19" s="63"/>
      <c r="F19" s="439">
        <v>18.7</v>
      </c>
      <c r="G19" s="63"/>
    </row>
    <row r="20" spans="1:7" ht="15" x14ac:dyDescent="0.25">
      <c r="A20" s="488">
        <v>18</v>
      </c>
      <c r="B20" s="364" t="s">
        <v>2631</v>
      </c>
      <c r="C20" s="252" t="s">
        <v>8</v>
      </c>
      <c r="D20" s="439">
        <v>238</v>
      </c>
      <c r="E20" s="63"/>
      <c r="F20" s="439">
        <v>29.75</v>
      </c>
      <c r="G20" s="63"/>
    </row>
    <row r="21" spans="1:7" ht="15" x14ac:dyDescent="0.25">
      <c r="A21" s="488">
        <v>19</v>
      </c>
      <c r="B21" s="364" t="s">
        <v>1934</v>
      </c>
      <c r="C21" s="252" t="s">
        <v>8</v>
      </c>
      <c r="D21" s="439">
        <v>33.15</v>
      </c>
      <c r="E21" s="63"/>
      <c r="F21" s="439">
        <v>22.099999999999998</v>
      </c>
      <c r="G21" s="63"/>
    </row>
    <row r="22" spans="1:7" ht="15" x14ac:dyDescent="0.25">
      <c r="A22" s="488">
        <v>20</v>
      </c>
      <c r="B22" s="364" t="s">
        <v>1688</v>
      </c>
      <c r="C22" s="252" t="s">
        <v>8</v>
      </c>
      <c r="D22" s="439">
        <v>285.59999999999997</v>
      </c>
      <c r="E22" s="63"/>
      <c r="F22" s="439">
        <v>29.75</v>
      </c>
      <c r="G22" s="63"/>
    </row>
    <row r="23" spans="1:7" ht="15" x14ac:dyDescent="0.25">
      <c r="A23" s="488">
        <v>21</v>
      </c>
      <c r="B23" s="364" t="s">
        <v>635</v>
      </c>
      <c r="C23" s="252" t="s">
        <v>8</v>
      </c>
      <c r="D23" s="439">
        <v>904.4</v>
      </c>
      <c r="E23" s="63"/>
      <c r="F23" s="439">
        <v>138.54999999999998</v>
      </c>
      <c r="G23" s="63"/>
    </row>
    <row r="24" spans="1:7" ht="15" x14ac:dyDescent="0.25">
      <c r="A24" s="488">
        <v>22</v>
      </c>
      <c r="B24" s="364" t="s">
        <v>2632</v>
      </c>
      <c r="C24" s="252" t="s">
        <v>8</v>
      </c>
      <c r="D24" s="439">
        <v>75.649999999999991</v>
      </c>
      <c r="E24" s="63"/>
      <c r="F24" s="439">
        <v>29.75</v>
      </c>
      <c r="G24" s="63"/>
    </row>
    <row r="25" spans="1:7" ht="15" x14ac:dyDescent="0.25">
      <c r="A25" s="488">
        <v>23</v>
      </c>
      <c r="B25" s="364" t="s">
        <v>2633</v>
      </c>
      <c r="C25" s="252" t="s">
        <v>8</v>
      </c>
      <c r="D25" s="439">
        <v>285.59999999999997</v>
      </c>
      <c r="E25" s="63"/>
      <c r="F25" s="439">
        <v>45.05</v>
      </c>
      <c r="G25" s="63"/>
    </row>
    <row r="26" spans="1:7" ht="15" x14ac:dyDescent="0.25">
      <c r="A26" s="488">
        <v>24</v>
      </c>
      <c r="B26" s="364" t="s">
        <v>2634</v>
      </c>
      <c r="C26" s="252" t="s">
        <v>8</v>
      </c>
      <c r="D26" s="439">
        <v>47.6</v>
      </c>
      <c r="E26" s="63"/>
      <c r="F26" s="439">
        <v>0</v>
      </c>
      <c r="G26" s="63"/>
    </row>
    <row r="27" spans="1:7" ht="15" x14ac:dyDescent="0.25">
      <c r="A27" s="488">
        <v>25</v>
      </c>
      <c r="B27" s="364" t="s">
        <v>1229</v>
      </c>
      <c r="C27" s="252" t="s">
        <v>8</v>
      </c>
      <c r="D27" s="439">
        <v>76.5</v>
      </c>
      <c r="E27" s="63"/>
      <c r="F27" s="439">
        <v>29.75</v>
      </c>
      <c r="G27" s="63"/>
    </row>
    <row r="28" spans="1:7" ht="15" x14ac:dyDescent="0.25">
      <c r="A28" s="488">
        <v>26</v>
      </c>
      <c r="B28" s="364" t="s">
        <v>28</v>
      </c>
      <c r="C28" s="252" t="s">
        <v>8</v>
      </c>
      <c r="D28" s="439">
        <v>51</v>
      </c>
      <c r="E28" s="63"/>
      <c r="F28" s="439">
        <v>22.099999999999998</v>
      </c>
      <c r="G28" s="63"/>
    </row>
    <row r="29" spans="1:7" ht="15" x14ac:dyDescent="0.25">
      <c r="A29" s="488">
        <v>27</v>
      </c>
      <c r="B29" s="364" t="s">
        <v>699</v>
      </c>
      <c r="C29" s="252" t="s">
        <v>8</v>
      </c>
      <c r="D29" s="439">
        <v>76.5</v>
      </c>
      <c r="E29" s="63"/>
      <c r="F29" s="439">
        <v>22.099999999999998</v>
      </c>
      <c r="G29" s="63"/>
    </row>
    <row r="30" spans="1:7" ht="15" x14ac:dyDescent="0.25">
      <c r="A30" s="488">
        <v>28</v>
      </c>
      <c r="B30" s="364" t="s">
        <v>1087</v>
      </c>
      <c r="C30" s="252" t="s">
        <v>8</v>
      </c>
      <c r="D30" s="439">
        <v>1190</v>
      </c>
      <c r="E30" s="63"/>
      <c r="F30" s="439">
        <v>75.649999999999991</v>
      </c>
      <c r="G30" s="63"/>
    </row>
    <row r="31" spans="1:7" ht="15" x14ac:dyDescent="0.25">
      <c r="A31" s="488">
        <v>29</v>
      </c>
      <c r="B31" s="364" t="s">
        <v>2635</v>
      </c>
      <c r="C31" s="252" t="s">
        <v>8</v>
      </c>
      <c r="D31" s="439">
        <v>0</v>
      </c>
      <c r="E31" s="63"/>
      <c r="F31" s="439">
        <v>272</v>
      </c>
      <c r="G31" s="63"/>
    </row>
    <row r="32" spans="1:7" ht="15" x14ac:dyDescent="0.25">
      <c r="A32" s="488">
        <v>30</v>
      </c>
      <c r="B32" s="364" t="s">
        <v>129</v>
      </c>
      <c r="C32" s="252" t="s">
        <v>8</v>
      </c>
      <c r="D32" s="439">
        <v>904.4</v>
      </c>
      <c r="E32" s="63"/>
      <c r="F32" s="439">
        <v>37.4</v>
      </c>
      <c r="G32" s="63"/>
    </row>
    <row r="33" spans="1:7" ht="15" x14ac:dyDescent="0.25">
      <c r="A33" s="488">
        <v>31</v>
      </c>
      <c r="B33" s="364" t="s">
        <v>706</v>
      </c>
      <c r="C33" s="252" t="s">
        <v>8</v>
      </c>
      <c r="D33" s="439">
        <v>280.5</v>
      </c>
      <c r="E33" s="63"/>
      <c r="F33" s="439">
        <v>29.75</v>
      </c>
      <c r="G33" s="63"/>
    </row>
    <row r="34" spans="1:7" ht="15" x14ac:dyDescent="0.25">
      <c r="A34" s="488">
        <v>32</v>
      </c>
      <c r="B34" s="364" t="s">
        <v>784</v>
      </c>
      <c r="C34" s="252" t="s">
        <v>8</v>
      </c>
      <c r="D34" s="439">
        <v>1523.2</v>
      </c>
      <c r="E34" s="63"/>
      <c r="F34" s="439">
        <v>22.099999999999998</v>
      </c>
      <c r="G34" s="63"/>
    </row>
    <row r="35" spans="1:7" ht="15" x14ac:dyDescent="0.25">
      <c r="A35" s="488">
        <v>33</v>
      </c>
      <c r="B35" s="364" t="s">
        <v>2179</v>
      </c>
      <c r="C35" s="252" t="s">
        <v>8</v>
      </c>
      <c r="D35" s="439">
        <v>646.85</v>
      </c>
      <c r="E35" s="63"/>
      <c r="F35" s="439">
        <v>29.75</v>
      </c>
      <c r="G35" s="63"/>
    </row>
    <row r="36" spans="1:7" ht="15" x14ac:dyDescent="0.25">
      <c r="A36" s="488">
        <v>34</v>
      </c>
      <c r="B36" s="364" t="s">
        <v>30</v>
      </c>
      <c r="C36" s="252" t="s">
        <v>8</v>
      </c>
      <c r="D36" s="439">
        <v>218.45</v>
      </c>
      <c r="E36" s="63"/>
      <c r="F36" s="439">
        <v>37.4</v>
      </c>
      <c r="G36" s="63"/>
    </row>
    <row r="37" spans="1:7" ht="15" x14ac:dyDescent="0.25">
      <c r="A37" s="488">
        <v>35</v>
      </c>
      <c r="B37" s="364" t="s">
        <v>643</v>
      </c>
      <c r="C37" s="252" t="s">
        <v>8</v>
      </c>
      <c r="D37" s="439">
        <v>266.05</v>
      </c>
      <c r="E37" s="63"/>
      <c r="F37" s="439">
        <v>37.4</v>
      </c>
      <c r="G37" s="63"/>
    </row>
    <row r="38" spans="1:7" ht="15" x14ac:dyDescent="0.25">
      <c r="A38" s="488">
        <v>36</v>
      </c>
      <c r="B38" s="364" t="s">
        <v>45</v>
      </c>
      <c r="C38" s="252" t="s">
        <v>8</v>
      </c>
      <c r="D38" s="439">
        <v>297.5</v>
      </c>
      <c r="E38" s="63"/>
      <c r="F38" s="439">
        <v>37.4</v>
      </c>
      <c r="G38" s="63"/>
    </row>
    <row r="39" spans="1:7" ht="15" x14ac:dyDescent="0.25">
      <c r="A39" s="488">
        <v>37</v>
      </c>
      <c r="B39" s="364" t="s">
        <v>46</v>
      </c>
      <c r="C39" s="252" t="s">
        <v>8</v>
      </c>
      <c r="D39" s="439">
        <v>297.5</v>
      </c>
      <c r="E39" s="63"/>
      <c r="F39" s="439">
        <v>37.4</v>
      </c>
      <c r="G39" s="63"/>
    </row>
    <row r="40" spans="1:7" ht="15" x14ac:dyDescent="0.25">
      <c r="A40" s="488">
        <v>38</v>
      </c>
      <c r="B40" s="364" t="s">
        <v>2636</v>
      </c>
      <c r="C40" s="252" t="s">
        <v>8</v>
      </c>
      <c r="D40" s="439">
        <v>71.399999999999991</v>
      </c>
      <c r="E40" s="63"/>
      <c r="F40" s="439">
        <v>0</v>
      </c>
      <c r="G40" s="63"/>
    </row>
    <row r="41" spans="1:7" ht="15" x14ac:dyDescent="0.25">
      <c r="A41" s="488">
        <v>39</v>
      </c>
      <c r="B41" s="364" t="s">
        <v>982</v>
      </c>
      <c r="C41" s="252" t="s">
        <v>8</v>
      </c>
      <c r="D41" s="439">
        <v>304.3</v>
      </c>
      <c r="E41" s="63"/>
      <c r="F41" s="439">
        <v>22.099999999999998</v>
      </c>
      <c r="G41" s="63"/>
    </row>
    <row r="42" spans="1:7" ht="15" x14ac:dyDescent="0.25">
      <c r="A42" s="488">
        <v>40</v>
      </c>
      <c r="B42" s="364" t="s">
        <v>1935</v>
      </c>
      <c r="C42" s="252" t="s">
        <v>8</v>
      </c>
      <c r="D42" s="439">
        <v>266.05</v>
      </c>
      <c r="E42" s="63"/>
      <c r="F42" s="439">
        <v>37.4</v>
      </c>
      <c r="G42" s="63"/>
    </row>
    <row r="43" spans="1:7" ht="15" x14ac:dyDescent="0.25">
      <c r="A43" s="488">
        <v>41</v>
      </c>
      <c r="B43" s="364" t="s">
        <v>2184</v>
      </c>
      <c r="C43" s="252" t="s">
        <v>8</v>
      </c>
      <c r="D43" s="439">
        <v>321.3</v>
      </c>
      <c r="E43" s="63"/>
      <c r="F43" s="439">
        <v>37.4</v>
      </c>
      <c r="G43" s="63"/>
    </row>
    <row r="44" spans="1:7" ht="15" x14ac:dyDescent="0.25">
      <c r="A44" s="488">
        <v>42</v>
      </c>
      <c r="B44" s="364" t="s">
        <v>2183</v>
      </c>
      <c r="C44" s="252" t="s">
        <v>8</v>
      </c>
      <c r="D44" s="439">
        <v>312.8</v>
      </c>
      <c r="E44" s="63"/>
      <c r="F44" s="439">
        <v>37.4</v>
      </c>
      <c r="G44" s="63"/>
    </row>
    <row r="45" spans="1:7" ht="15" x14ac:dyDescent="0.25">
      <c r="A45" s="488">
        <v>43</v>
      </c>
      <c r="B45" s="364" t="s">
        <v>3294</v>
      </c>
      <c r="C45" s="252" t="s">
        <v>8</v>
      </c>
      <c r="D45" s="439">
        <v>408</v>
      </c>
      <c r="E45" s="63"/>
      <c r="F45" s="439">
        <v>37.4</v>
      </c>
      <c r="G45" s="63"/>
    </row>
    <row r="46" spans="1:7" ht="15" x14ac:dyDescent="0.25">
      <c r="A46" s="488">
        <v>44</v>
      </c>
      <c r="B46" s="364" t="s">
        <v>3295</v>
      </c>
      <c r="C46" s="252" t="s">
        <v>8</v>
      </c>
      <c r="D46" s="439">
        <v>312.8</v>
      </c>
      <c r="E46" s="63"/>
      <c r="F46" s="439">
        <v>37.4</v>
      </c>
      <c r="G46" s="63"/>
    </row>
    <row r="47" spans="1:7" ht="15" x14ac:dyDescent="0.25">
      <c r="A47" s="488">
        <v>45</v>
      </c>
      <c r="B47" s="364" t="s">
        <v>2637</v>
      </c>
      <c r="C47" s="252" t="s">
        <v>8</v>
      </c>
      <c r="D47" s="439">
        <v>30</v>
      </c>
      <c r="E47" s="63"/>
      <c r="F47" s="439">
        <v>0</v>
      </c>
      <c r="G47" s="63"/>
    </row>
    <row r="48" spans="1:7" ht="15" x14ac:dyDescent="0.25">
      <c r="A48" s="488">
        <v>46</v>
      </c>
      <c r="B48" s="364" t="s">
        <v>1511</v>
      </c>
      <c r="C48" s="252" t="s">
        <v>8</v>
      </c>
      <c r="D48" s="439">
        <v>76.5</v>
      </c>
      <c r="E48" s="63"/>
      <c r="F48" s="439">
        <v>17</v>
      </c>
      <c r="G48" s="63"/>
    </row>
    <row r="49" spans="1:7" ht="15" x14ac:dyDescent="0.25">
      <c r="A49" s="488">
        <v>47</v>
      </c>
      <c r="B49" s="364" t="s">
        <v>2638</v>
      </c>
      <c r="C49" s="252" t="s">
        <v>8</v>
      </c>
      <c r="D49" s="439">
        <v>76.5</v>
      </c>
      <c r="E49" s="63"/>
      <c r="F49" s="439">
        <v>17</v>
      </c>
      <c r="G49" s="63"/>
    </row>
    <row r="50" spans="1:7" ht="15" x14ac:dyDescent="0.25">
      <c r="A50" s="488">
        <v>48</v>
      </c>
      <c r="B50" s="364" t="s">
        <v>2639</v>
      </c>
      <c r="C50" s="252" t="s">
        <v>8</v>
      </c>
      <c r="D50" s="439">
        <v>666.4</v>
      </c>
      <c r="E50" s="63"/>
      <c r="F50" s="439">
        <v>29.75</v>
      </c>
      <c r="G50" s="63"/>
    </row>
    <row r="51" spans="1:7" ht="15" x14ac:dyDescent="0.25">
      <c r="A51" s="488">
        <v>49</v>
      </c>
      <c r="B51" s="364" t="s">
        <v>2640</v>
      </c>
      <c r="C51" s="252" t="s">
        <v>8</v>
      </c>
      <c r="D51" s="439">
        <v>428.4</v>
      </c>
      <c r="E51" s="63"/>
      <c r="F51" s="439">
        <v>29.75</v>
      </c>
      <c r="G51" s="63"/>
    </row>
    <row r="52" spans="1:7" ht="15" x14ac:dyDescent="0.25">
      <c r="A52" s="488">
        <v>50</v>
      </c>
      <c r="B52" s="364" t="s">
        <v>811</v>
      </c>
      <c r="C52" s="252" t="s">
        <v>369</v>
      </c>
      <c r="D52" s="439">
        <v>142.79999999999998</v>
      </c>
      <c r="E52" s="63"/>
      <c r="F52" s="439">
        <v>18.7</v>
      </c>
      <c r="G52" s="63"/>
    </row>
    <row r="53" spans="1:7" ht="15" x14ac:dyDescent="0.25">
      <c r="A53" s="488">
        <v>51</v>
      </c>
      <c r="B53" s="364" t="s">
        <v>812</v>
      </c>
      <c r="C53" s="252" t="s">
        <v>369</v>
      </c>
      <c r="D53" s="439">
        <v>128.35</v>
      </c>
      <c r="E53" s="63"/>
      <c r="F53" s="439">
        <v>18.7</v>
      </c>
      <c r="G53" s="63"/>
    </row>
    <row r="54" spans="1:7" ht="15" x14ac:dyDescent="0.25">
      <c r="A54" s="488">
        <v>52</v>
      </c>
      <c r="B54" s="364" t="s">
        <v>655</v>
      </c>
      <c r="C54" s="252" t="s">
        <v>8</v>
      </c>
      <c r="D54" s="439">
        <v>212.5</v>
      </c>
      <c r="E54" s="63"/>
      <c r="F54" s="439">
        <v>28.05</v>
      </c>
      <c r="G54" s="63"/>
    </row>
    <row r="55" spans="1:7" ht="15" x14ac:dyDescent="0.25">
      <c r="A55" s="488">
        <v>53</v>
      </c>
      <c r="B55" s="364" t="s">
        <v>656</v>
      </c>
      <c r="C55" s="252" t="s">
        <v>8</v>
      </c>
      <c r="D55" s="439">
        <v>212.5</v>
      </c>
      <c r="E55" s="63"/>
      <c r="F55" s="439">
        <v>28.05</v>
      </c>
      <c r="G55" s="63"/>
    </row>
    <row r="56" spans="1:7" ht="15" x14ac:dyDescent="0.25">
      <c r="A56" s="488">
        <v>54</v>
      </c>
      <c r="B56" s="364" t="s">
        <v>2641</v>
      </c>
      <c r="C56" s="252" t="s">
        <v>8</v>
      </c>
      <c r="D56" s="439">
        <v>0</v>
      </c>
      <c r="E56" s="63"/>
      <c r="F56" s="439">
        <v>107.95</v>
      </c>
      <c r="G56" s="63"/>
    </row>
    <row r="57" spans="1:7" ht="15" x14ac:dyDescent="0.25">
      <c r="A57" s="488">
        <v>55</v>
      </c>
      <c r="B57" s="364" t="s">
        <v>2642</v>
      </c>
      <c r="C57" s="252" t="s">
        <v>8</v>
      </c>
      <c r="D57" s="439">
        <v>571.19999999999993</v>
      </c>
      <c r="E57" s="63"/>
      <c r="F57" s="439">
        <v>37.4</v>
      </c>
      <c r="G57" s="63"/>
    </row>
    <row r="58" spans="1:7" ht="15" x14ac:dyDescent="0.25">
      <c r="A58" s="488">
        <v>56</v>
      </c>
      <c r="B58" s="364" t="s">
        <v>64</v>
      </c>
      <c r="C58" s="252" t="s">
        <v>8</v>
      </c>
      <c r="D58" s="439">
        <v>1618.3999999999999</v>
      </c>
      <c r="E58" s="63"/>
      <c r="F58" s="439">
        <v>37.4</v>
      </c>
      <c r="G58" s="63"/>
    </row>
    <row r="59" spans="1:7" ht="15" x14ac:dyDescent="0.25">
      <c r="A59" s="488">
        <v>57</v>
      </c>
      <c r="B59" s="364" t="s">
        <v>2643</v>
      </c>
      <c r="C59" s="252" t="s">
        <v>369</v>
      </c>
      <c r="D59" s="439">
        <v>52.699999999999996</v>
      </c>
      <c r="E59" s="63"/>
      <c r="F59" s="439">
        <v>18.7</v>
      </c>
      <c r="G59" s="63"/>
    </row>
    <row r="60" spans="1:7" ht="15" x14ac:dyDescent="0.25">
      <c r="A60" s="488">
        <v>58</v>
      </c>
      <c r="B60" s="364" t="s">
        <v>1125</v>
      </c>
      <c r="C60" s="252" t="s">
        <v>8</v>
      </c>
      <c r="D60" s="439">
        <v>71.399999999999991</v>
      </c>
      <c r="E60" s="63"/>
      <c r="F60" s="439">
        <v>11.049999999999999</v>
      </c>
      <c r="G60" s="63"/>
    </row>
    <row r="61" spans="1:7" ht="15" x14ac:dyDescent="0.25">
      <c r="A61" s="488">
        <v>59</v>
      </c>
      <c r="B61" s="364" t="s">
        <v>667</v>
      </c>
      <c r="C61" s="252" t="s">
        <v>8</v>
      </c>
      <c r="D61" s="439">
        <v>66.3</v>
      </c>
      <c r="E61" s="63"/>
      <c r="F61" s="439">
        <v>22.099999999999998</v>
      </c>
      <c r="G61" s="63"/>
    </row>
    <row r="62" spans="1:7" ht="15" x14ac:dyDescent="0.25">
      <c r="A62" s="488">
        <v>60</v>
      </c>
      <c r="B62" s="364" t="s">
        <v>671</v>
      </c>
      <c r="C62" s="252" t="s">
        <v>369</v>
      </c>
      <c r="D62" s="439">
        <v>142.79999999999998</v>
      </c>
      <c r="E62" s="63"/>
      <c r="F62" s="439">
        <v>11.049999999999999</v>
      </c>
      <c r="G62" s="63"/>
    </row>
    <row r="63" spans="1:7" ht="15" x14ac:dyDescent="0.25">
      <c r="A63" s="488">
        <v>61</v>
      </c>
      <c r="B63" s="364" t="s">
        <v>2644</v>
      </c>
      <c r="C63" s="252" t="s">
        <v>8</v>
      </c>
      <c r="D63" s="439">
        <v>551.65</v>
      </c>
      <c r="E63" s="63"/>
      <c r="F63" s="439">
        <v>37.4</v>
      </c>
      <c r="G63" s="63"/>
    </row>
    <row r="64" spans="1:7" ht="15" x14ac:dyDescent="0.25">
      <c r="A64" s="488">
        <v>62</v>
      </c>
      <c r="B64" s="364" t="s">
        <v>2645</v>
      </c>
      <c r="C64" s="252" t="s">
        <v>8</v>
      </c>
      <c r="D64" s="439">
        <v>494.7</v>
      </c>
      <c r="E64" s="63"/>
      <c r="F64" s="439">
        <v>37.4</v>
      </c>
      <c r="G64" s="63"/>
    </row>
    <row r="65" spans="1:7" ht="15" x14ac:dyDescent="0.25">
      <c r="A65" s="488">
        <v>63</v>
      </c>
      <c r="B65" s="364" t="s">
        <v>2646</v>
      </c>
      <c r="C65" s="252" t="s">
        <v>8</v>
      </c>
      <c r="D65" s="439">
        <v>0</v>
      </c>
      <c r="E65" s="63"/>
      <c r="F65" s="439">
        <v>56.949999999999996</v>
      </c>
      <c r="G65" s="63"/>
    </row>
    <row r="66" spans="1:7" ht="15" x14ac:dyDescent="0.25">
      <c r="A66" s="488">
        <v>64</v>
      </c>
      <c r="B66" s="364" t="s">
        <v>60</v>
      </c>
      <c r="C66" s="252" t="s">
        <v>8</v>
      </c>
      <c r="D66" s="439">
        <v>5426.4</v>
      </c>
      <c r="E66" s="63"/>
      <c r="F66" s="439">
        <v>52.699999999999996</v>
      </c>
      <c r="G66" s="63"/>
    </row>
    <row r="67" spans="1:7" ht="15" x14ac:dyDescent="0.25">
      <c r="A67" s="488">
        <v>65</v>
      </c>
      <c r="B67" s="364" t="s">
        <v>61</v>
      </c>
      <c r="C67" s="252" t="s">
        <v>8</v>
      </c>
      <c r="D67" s="439">
        <v>0</v>
      </c>
      <c r="E67" s="63"/>
      <c r="F67" s="439">
        <v>115.6</v>
      </c>
      <c r="G67" s="63"/>
    </row>
    <row r="68" spans="1:7" ht="15" x14ac:dyDescent="0.25">
      <c r="A68" s="488">
        <v>66</v>
      </c>
      <c r="B68" s="364" t="s">
        <v>1071</v>
      </c>
      <c r="C68" s="252" t="s">
        <v>8</v>
      </c>
      <c r="D68" s="439">
        <v>127.5</v>
      </c>
      <c r="E68" s="63"/>
      <c r="F68" s="439">
        <v>37.4</v>
      </c>
      <c r="G68" s="63"/>
    </row>
    <row r="69" spans="1:7" ht="15" x14ac:dyDescent="0.25">
      <c r="A69" s="488">
        <v>67</v>
      </c>
      <c r="B69" s="364" t="s">
        <v>2647</v>
      </c>
      <c r="C69" s="252" t="s">
        <v>8</v>
      </c>
      <c r="D69" s="439">
        <v>61.199999999999996</v>
      </c>
      <c r="E69" s="63"/>
      <c r="F69" s="439">
        <v>22.099999999999998</v>
      </c>
      <c r="G69" s="63"/>
    </row>
    <row r="70" spans="1:7" ht="15" x14ac:dyDescent="0.25">
      <c r="A70" s="488">
        <v>68</v>
      </c>
      <c r="B70" s="364" t="s">
        <v>861</v>
      </c>
      <c r="C70" s="252" t="s">
        <v>8</v>
      </c>
      <c r="D70" s="439">
        <v>37.4</v>
      </c>
      <c r="E70" s="63"/>
      <c r="F70" s="439">
        <v>6.8</v>
      </c>
      <c r="G70" s="63"/>
    </row>
    <row r="71" spans="1:7" ht="15" x14ac:dyDescent="0.25">
      <c r="A71" s="488">
        <v>69</v>
      </c>
      <c r="B71" s="364" t="s">
        <v>91</v>
      </c>
      <c r="C71" s="252" t="s">
        <v>8</v>
      </c>
      <c r="D71" s="439">
        <v>809.19999999999993</v>
      </c>
      <c r="E71" s="63"/>
      <c r="F71" s="439">
        <v>18.7</v>
      </c>
      <c r="G71" s="63"/>
    </row>
    <row r="72" spans="1:7" ht="15" x14ac:dyDescent="0.25">
      <c r="A72" s="488">
        <v>70</v>
      </c>
      <c r="B72" s="364" t="s">
        <v>92</v>
      </c>
      <c r="C72" s="252" t="s">
        <v>8</v>
      </c>
      <c r="D72" s="439">
        <v>90.1</v>
      </c>
      <c r="E72" s="63"/>
      <c r="F72" s="439">
        <v>14.45</v>
      </c>
      <c r="G72" s="63"/>
    </row>
    <row r="73" spans="1:7" ht="15" x14ac:dyDescent="0.25">
      <c r="A73" s="488">
        <v>71</v>
      </c>
      <c r="B73" s="364" t="s">
        <v>93</v>
      </c>
      <c r="C73" s="252" t="s">
        <v>8</v>
      </c>
      <c r="D73" s="439">
        <v>0</v>
      </c>
      <c r="E73" s="63"/>
      <c r="F73" s="439">
        <v>29.75</v>
      </c>
      <c r="G73" s="63"/>
    </row>
    <row r="74" spans="1:7" ht="15" x14ac:dyDescent="0.25">
      <c r="A74" s="488">
        <v>72</v>
      </c>
      <c r="B74" s="364" t="s">
        <v>494</v>
      </c>
      <c r="C74" s="252" t="s">
        <v>8</v>
      </c>
      <c r="D74" s="439">
        <v>523.6</v>
      </c>
      <c r="E74" s="63"/>
      <c r="F74" s="439">
        <v>29.75</v>
      </c>
      <c r="G74" s="63"/>
    </row>
    <row r="75" spans="1:7" ht="15" x14ac:dyDescent="0.25">
      <c r="A75" s="488">
        <v>73</v>
      </c>
      <c r="B75" s="364" t="s">
        <v>95</v>
      </c>
      <c r="C75" s="252" t="s">
        <v>8</v>
      </c>
      <c r="D75" s="439">
        <v>90.1</v>
      </c>
      <c r="E75" s="63"/>
      <c r="F75" s="439">
        <v>45.05</v>
      </c>
      <c r="G75" s="63"/>
    </row>
    <row r="76" spans="1:7" ht="15" x14ac:dyDescent="0.25">
      <c r="A76" s="488">
        <v>74</v>
      </c>
      <c r="B76" s="364" t="s">
        <v>3599</v>
      </c>
      <c r="C76" s="252" t="s">
        <v>8</v>
      </c>
      <c r="D76" s="439">
        <v>6188</v>
      </c>
      <c r="E76" s="63"/>
      <c r="F76" s="439">
        <v>281.34999999999997</v>
      </c>
      <c r="G76" s="63"/>
    </row>
    <row r="77" spans="1:7" ht="15" x14ac:dyDescent="0.25">
      <c r="A77" s="488">
        <v>75</v>
      </c>
      <c r="B77" s="364" t="s">
        <v>3600</v>
      </c>
      <c r="C77" s="252" t="s">
        <v>8</v>
      </c>
      <c r="D77" s="439">
        <v>12852</v>
      </c>
      <c r="E77" s="63"/>
      <c r="F77" s="439">
        <v>281.34999999999997</v>
      </c>
      <c r="G77" s="63"/>
    </row>
    <row r="78" spans="1:7" ht="15" x14ac:dyDescent="0.25">
      <c r="A78" s="488">
        <v>76</v>
      </c>
      <c r="B78" s="364" t="s">
        <v>2648</v>
      </c>
      <c r="C78" s="252" t="s">
        <v>8</v>
      </c>
      <c r="D78" s="439">
        <v>142.79999999999998</v>
      </c>
      <c r="E78" s="63"/>
      <c r="F78" s="439">
        <v>115.6</v>
      </c>
      <c r="G78" s="63"/>
    </row>
    <row r="79" spans="1:7" ht="15" x14ac:dyDescent="0.25">
      <c r="A79" s="488">
        <v>77</v>
      </c>
      <c r="B79" s="364" t="s">
        <v>272</v>
      </c>
      <c r="C79" s="252" t="s">
        <v>8</v>
      </c>
      <c r="D79" s="439">
        <v>170.85</v>
      </c>
      <c r="E79" s="63"/>
      <c r="F79" s="439">
        <v>6.8</v>
      </c>
      <c r="G79" s="63"/>
    </row>
    <row r="80" spans="1:7" ht="15" x14ac:dyDescent="0.25">
      <c r="A80" s="488">
        <v>78</v>
      </c>
      <c r="B80" s="364" t="s">
        <v>273</v>
      </c>
      <c r="C80" s="252" t="s">
        <v>8</v>
      </c>
      <c r="D80" s="439">
        <v>71.399999999999991</v>
      </c>
      <c r="E80" s="63"/>
      <c r="F80" s="439">
        <v>37.4</v>
      </c>
      <c r="G80" s="63"/>
    </row>
    <row r="81" spans="1:7" ht="15" x14ac:dyDescent="0.25">
      <c r="A81" s="488">
        <v>79</v>
      </c>
      <c r="B81" s="364" t="s">
        <v>286</v>
      </c>
      <c r="C81" s="252" t="s">
        <v>8</v>
      </c>
      <c r="D81" s="439">
        <v>428.4</v>
      </c>
      <c r="E81" s="63"/>
      <c r="F81" s="439">
        <v>22.099999999999998</v>
      </c>
      <c r="G81" s="63"/>
    </row>
    <row r="82" spans="1:7" ht="15" x14ac:dyDescent="0.25">
      <c r="A82" s="488">
        <v>80</v>
      </c>
      <c r="B82" s="364" t="s">
        <v>1101</v>
      </c>
      <c r="C82" s="252" t="s">
        <v>8</v>
      </c>
      <c r="D82" s="439">
        <v>518.5</v>
      </c>
      <c r="E82" s="63"/>
      <c r="F82" s="439">
        <v>138.54999999999998</v>
      </c>
      <c r="G82" s="63"/>
    </row>
    <row r="83" spans="1:7" ht="15" x14ac:dyDescent="0.25">
      <c r="A83" s="488">
        <v>81</v>
      </c>
      <c r="B83" s="364" t="s">
        <v>2649</v>
      </c>
      <c r="C83" s="252" t="s">
        <v>8</v>
      </c>
      <c r="D83" s="439">
        <v>1904</v>
      </c>
      <c r="E83" s="63"/>
      <c r="F83" s="439">
        <v>138.54999999999998</v>
      </c>
      <c r="G83" s="63"/>
    </row>
    <row r="84" spans="1:7" ht="15" x14ac:dyDescent="0.25">
      <c r="A84" s="488">
        <v>82</v>
      </c>
      <c r="B84" s="364" t="s">
        <v>289</v>
      </c>
      <c r="C84" s="252" t="s">
        <v>8</v>
      </c>
      <c r="D84" s="439">
        <v>285.59999999999997</v>
      </c>
      <c r="E84" s="63"/>
      <c r="F84" s="439">
        <v>22.099999999999998</v>
      </c>
      <c r="G84" s="63"/>
    </row>
    <row r="85" spans="1:7" ht="15" x14ac:dyDescent="0.25">
      <c r="A85" s="488">
        <v>83</v>
      </c>
      <c r="B85" s="364" t="s">
        <v>2650</v>
      </c>
      <c r="C85" s="252" t="s">
        <v>8</v>
      </c>
      <c r="D85" s="439">
        <v>0</v>
      </c>
      <c r="E85" s="63"/>
      <c r="F85" s="439">
        <v>52.699999999999996</v>
      </c>
      <c r="G85" s="63"/>
    </row>
    <row r="86" spans="1:7" ht="15" x14ac:dyDescent="0.25">
      <c r="A86" s="488">
        <v>84</v>
      </c>
      <c r="B86" s="364" t="s">
        <v>2651</v>
      </c>
      <c r="C86" s="252" t="s">
        <v>8</v>
      </c>
      <c r="D86" s="439">
        <v>523.6</v>
      </c>
      <c r="E86" s="63"/>
      <c r="F86" s="439">
        <v>37.4</v>
      </c>
      <c r="G86" s="63"/>
    </row>
    <row r="87" spans="1:7" ht="15" x14ac:dyDescent="0.25">
      <c r="A87" s="488">
        <v>85</v>
      </c>
      <c r="B87" s="364" t="s">
        <v>2652</v>
      </c>
      <c r="C87" s="252" t="s">
        <v>8</v>
      </c>
      <c r="D87" s="439">
        <v>66.3</v>
      </c>
      <c r="E87" s="63"/>
      <c r="F87" s="439">
        <v>22.099999999999998</v>
      </c>
      <c r="G87" s="63"/>
    </row>
    <row r="88" spans="1:7" ht="15" x14ac:dyDescent="0.25">
      <c r="A88" s="488">
        <v>86</v>
      </c>
      <c r="B88" s="364" t="s">
        <v>2653</v>
      </c>
      <c r="C88" s="252" t="s">
        <v>8</v>
      </c>
      <c r="D88" s="439">
        <v>0</v>
      </c>
      <c r="E88" s="63"/>
      <c r="F88" s="439">
        <v>115.6</v>
      </c>
      <c r="G88" s="63"/>
    </row>
    <row r="89" spans="1:7" ht="15" x14ac:dyDescent="0.25">
      <c r="A89" s="488">
        <v>87</v>
      </c>
      <c r="B89" s="364" t="s">
        <v>2275</v>
      </c>
      <c r="C89" s="252" t="s">
        <v>8</v>
      </c>
      <c r="D89" s="439">
        <v>0</v>
      </c>
      <c r="E89" s="63"/>
      <c r="F89" s="439">
        <v>22.099999999999998</v>
      </c>
      <c r="G89" s="63"/>
    </row>
    <row r="90" spans="1:7" ht="15" x14ac:dyDescent="0.25">
      <c r="A90" s="488">
        <v>88</v>
      </c>
      <c r="B90" s="364" t="s">
        <v>306</v>
      </c>
      <c r="C90" s="252" t="s">
        <v>8</v>
      </c>
      <c r="D90" s="439">
        <v>523.6</v>
      </c>
      <c r="E90" s="63"/>
      <c r="F90" s="439">
        <v>60.35</v>
      </c>
      <c r="G90" s="63"/>
    </row>
    <row r="91" spans="1:7" ht="15" x14ac:dyDescent="0.25">
      <c r="A91" s="488">
        <v>89</v>
      </c>
      <c r="B91" s="364" t="s">
        <v>307</v>
      </c>
      <c r="C91" s="252" t="s">
        <v>8</v>
      </c>
      <c r="D91" s="439">
        <v>66.3</v>
      </c>
      <c r="E91" s="63"/>
      <c r="F91" s="439">
        <v>29.75</v>
      </c>
      <c r="G91" s="63"/>
    </row>
    <row r="92" spans="1:7" ht="15" x14ac:dyDescent="0.25">
      <c r="A92" s="488">
        <v>90</v>
      </c>
      <c r="B92" s="364" t="s">
        <v>309</v>
      </c>
      <c r="C92" s="252" t="s">
        <v>8</v>
      </c>
      <c r="D92" s="439">
        <v>0</v>
      </c>
      <c r="E92" s="63"/>
      <c r="F92" s="439">
        <v>107.95</v>
      </c>
      <c r="G92" s="63"/>
    </row>
    <row r="93" spans="1:7" ht="15" x14ac:dyDescent="0.25">
      <c r="A93" s="488">
        <v>91</v>
      </c>
      <c r="B93" s="364" t="s">
        <v>1941</v>
      </c>
      <c r="C93" s="252" t="s">
        <v>8</v>
      </c>
      <c r="D93" s="439">
        <v>51</v>
      </c>
      <c r="E93" s="63"/>
      <c r="F93" s="439">
        <v>22.099999999999998</v>
      </c>
      <c r="G93" s="63"/>
    </row>
    <row r="94" spans="1:7" ht="15" x14ac:dyDescent="0.25">
      <c r="A94" s="488">
        <v>92</v>
      </c>
      <c r="B94" s="364" t="s">
        <v>2654</v>
      </c>
      <c r="C94" s="252" t="s">
        <v>8</v>
      </c>
      <c r="D94" s="439">
        <v>0</v>
      </c>
      <c r="E94" s="63"/>
      <c r="F94" s="439">
        <v>115.6</v>
      </c>
      <c r="G94" s="63"/>
    </row>
    <row r="95" spans="1:7" ht="15" x14ac:dyDescent="0.25">
      <c r="A95" s="488">
        <v>93</v>
      </c>
      <c r="B95" s="364" t="s">
        <v>2655</v>
      </c>
      <c r="C95" s="252" t="s">
        <v>8</v>
      </c>
      <c r="D95" s="439">
        <v>66.3</v>
      </c>
      <c r="E95" s="63"/>
      <c r="F95" s="439">
        <v>0</v>
      </c>
      <c r="G95" s="63"/>
    </row>
    <row r="96" spans="1:7" ht="15" x14ac:dyDescent="0.25">
      <c r="A96" s="488">
        <v>94</v>
      </c>
      <c r="B96" s="364" t="s">
        <v>673</v>
      </c>
      <c r="C96" s="252" t="s">
        <v>8</v>
      </c>
      <c r="D96" s="439">
        <v>2856</v>
      </c>
      <c r="E96" s="63"/>
      <c r="F96" s="439">
        <v>30</v>
      </c>
      <c r="G96" s="63"/>
    </row>
    <row r="97" spans="1:7" ht="15" x14ac:dyDescent="0.25">
      <c r="A97" s="488">
        <v>95</v>
      </c>
      <c r="B97" s="364" t="s">
        <v>2656</v>
      </c>
      <c r="C97" s="252" t="s">
        <v>8</v>
      </c>
      <c r="D97" s="439">
        <v>30</v>
      </c>
      <c r="E97" s="63"/>
      <c r="F97" s="439">
        <v>0</v>
      </c>
      <c r="G97" s="63"/>
    </row>
    <row r="98" spans="1:7" ht="15" x14ac:dyDescent="0.25">
      <c r="A98" s="488">
        <v>96</v>
      </c>
      <c r="B98" s="364" t="s">
        <v>452</v>
      </c>
      <c r="C98" s="252" t="s">
        <v>8</v>
      </c>
      <c r="D98" s="439">
        <v>258.39999999999998</v>
      </c>
      <c r="E98" s="63"/>
      <c r="F98" s="439">
        <v>52.699999999999996</v>
      </c>
      <c r="G98" s="63"/>
    </row>
    <row r="99" spans="1:7" ht="15" x14ac:dyDescent="0.25">
      <c r="A99" s="488">
        <v>97</v>
      </c>
      <c r="B99" s="364" t="s">
        <v>75</v>
      </c>
      <c r="C99" s="252" t="s">
        <v>8</v>
      </c>
      <c r="D99" s="439">
        <v>113.89999999999999</v>
      </c>
      <c r="E99" s="63"/>
      <c r="F99" s="439">
        <v>37.4</v>
      </c>
      <c r="G99" s="63"/>
    </row>
    <row r="100" spans="1:7" ht="15" x14ac:dyDescent="0.25">
      <c r="A100" s="488">
        <v>98</v>
      </c>
      <c r="B100" s="364" t="s">
        <v>77</v>
      </c>
      <c r="C100" s="252" t="s">
        <v>8</v>
      </c>
      <c r="D100" s="439">
        <v>566.1</v>
      </c>
      <c r="E100" s="63"/>
      <c r="F100" s="439">
        <v>45.05</v>
      </c>
      <c r="G100" s="63"/>
    </row>
    <row r="101" spans="1:7" ht="15" x14ac:dyDescent="0.25">
      <c r="A101" s="488">
        <v>99</v>
      </c>
      <c r="B101" s="364" t="s">
        <v>2201</v>
      </c>
      <c r="C101" s="252" t="s">
        <v>8</v>
      </c>
      <c r="D101" s="439">
        <v>100</v>
      </c>
      <c r="E101" s="63"/>
      <c r="F101" s="439">
        <v>6.8</v>
      </c>
      <c r="G101" s="63"/>
    </row>
    <row r="102" spans="1:7" ht="15" x14ac:dyDescent="0.25">
      <c r="A102" s="488">
        <v>100</v>
      </c>
      <c r="B102" s="364" t="s">
        <v>710</v>
      </c>
      <c r="C102" s="252" t="s">
        <v>8</v>
      </c>
      <c r="D102" s="439">
        <v>150</v>
      </c>
      <c r="E102" s="63"/>
      <c r="F102" s="439">
        <v>14.45</v>
      </c>
      <c r="G102" s="63"/>
    </row>
    <row r="103" spans="1:7" ht="15" x14ac:dyDescent="0.25">
      <c r="A103" s="488">
        <v>101</v>
      </c>
      <c r="B103" s="364" t="s">
        <v>2657</v>
      </c>
      <c r="C103" s="252" t="s">
        <v>8</v>
      </c>
      <c r="D103" s="439">
        <v>0</v>
      </c>
      <c r="E103" s="63"/>
      <c r="F103" s="439">
        <v>14.45</v>
      </c>
      <c r="G103" s="63"/>
    </row>
    <row r="104" spans="1:7" ht="15" x14ac:dyDescent="0.25">
      <c r="A104" s="488">
        <v>102</v>
      </c>
      <c r="B104" s="364" t="s">
        <v>1561</v>
      </c>
      <c r="C104" s="252" t="s">
        <v>8</v>
      </c>
      <c r="D104" s="439">
        <v>90.1</v>
      </c>
      <c r="E104" s="63"/>
      <c r="F104" s="439">
        <v>22.099999999999998</v>
      </c>
      <c r="G104" s="63"/>
    </row>
    <row r="105" spans="1:7" ht="15" x14ac:dyDescent="0.25">
      <c r="A105" s="488">
        <v>103</v>
      </c>
      <c r="B105" s="364" t="s">
        <v>106</v>
      </c>
      <c r="C105" s="252" t="s">
        <v>8</v>
      </c>
      <c r="D105" s="439">
        <v>105.39999999999999</v>
      </c>
      <c r="E105" s="63"/>
      <c r="F105" s="439">
        <v>52.699999999999996</v>
      </c>
      <c r="G105" s="63"/>
    </row>
    <row r="106" spans="1:7" ht="15" x14ac:dyDescent="0.25">
      <c r="A106" s="488">
        <v>104</v>
      </c>
      <c r="B106" s="364" t="s">
        <v>2209</v>
      </c>
      <c r="C106" s="252" t="s">
        <v>8</v>
      </c>
      <c r="D106" s="439">
        <v>8.5</v>
      </c>
      <c r="E106" s="63"/>
      <c r="F106" s="439">
        <v>0</v>
      </c>
      <c r="G106" s="63"/>
    </row>
    <row r="107" spans="1:7" ht="15" x14ac:dyDescent="0.25">
      <c r="A107" s="488">
        <v>105</v>
      </c>
      <c r="B107" s="364" t="s">
        <v>109</v>
      </c>
      <c r="C107" s="252" t="s">
        <v>8</v>
      </c>
      <c r="D107" s="439">
        <v>456.45</v>
      </c>
      <c r="E107" s="63"/>
      <c r="F107" s="439">
        <v>60.35</v>
      </c>
      <c r="G107" s="63"/>
    </row>
    <row r="108" spans="1:7" ht="15" x14ac:dyDescent="0.25">
      <c r="A108" s="488">
        <v>106</v>
      </c>
      <c r="B108" s="364" t="s">
        <v>110</v>
      </c>
      <c r="C108" s="252" t="s">
        <v>8</v>
      </c>
      <c r="D108" s="439">
        <v>0</v>
      </c>
      <c r="E108" s="63"/>
      <c r="F108" s="439">
        <v>123.25</v>
      </c>
      <c r="G108" s="63"/>
    </row>
    <row r="109" spans="1:7" ht="15" x14ac:dyDescent="0.25">
      <c r="A109" s="488">
        <v>107</v>
      </c>
      <c r="B109" s="364" t="s">
        <v>2658</v>
      </c>
      <c r="C109" s="252" t="s">
        <v>8</v>
      </c>
      <c r="D109" s="439">
        <v>333.2</v>
      </c>
      <c r="E109" s="63"/>
      <c r="F109" s="439">
        <v>29.75</v>
      </c>
      <c r="G109" s="63"/>
    </row>
    <row r="110" spans="1:7" ht="15" x14ac:dyDescent="0.25">
      <c r="A110" s="488">
        <v>108</v>
      </c>
      <c r="B110" s="364" t="s">
        <v>2659</v>
      </c>
      <c r="C110" s="252" t="s">
        <v>8</v>
      </c>
      <c r="D110" s="439">
        <v>13.6</v>
      </c>
      <c r="E110" s="63"/>
      <c r="F110" s="439">
        <v>6.8</v>
      </c>
      <c r="G110" s="63"/>
    </row>
    <row r="111" spans="1:7" ht="15" x14ac:dyDescent="0.25">
      <c r="A111" s="488">
        <v>109</v>
      </c>
      <c r="B111" s="364" t="s">
        <v>112</v>
      </c>
      <c r="C111" s="252" t="s">
        <v>8</v>
      </c>
      <c r="D111" s="439">
        <v>119</v>
      </c>
      <c r="E111" s="63"/>
      <c r="F111" s="439">
        <v>11.049999999999999</v>
      </c>
      <c r="G111" s="63"/>
    </row>
    <row r="112" spans="1:7" ht="15" x14ac:dyDescent="0.25">
      <c r="A112" s="488">
        <v>110</v>
      </c>
      <c r="B112" s="364" t="s">
        <v>2660</v>
      </c>
      <c r="C112" s="252" t="s">
        <v>8</v>
      </c>
      <c r="D112" s="439">
        <v>618.79999999999995</v>
      </c>
      <c r="E112" s="63"/>
      <c r="F112" s="439">
        <v>45.05</v>
      </c>
      <c r="G112" s="63"/>
    </row>
    <row r="113" spans="1:7" ht="15" x14ac:dyDescent="0.25">
      <c r="A113" s="488">
        <v>111</v>
      </c>
      <c r="B113" s="364" t="s">
        <v>1086</v>
      </c>
      <c r="C113" s="252" t="s">
        <v>8</v>
      </c>
      <c r="D113" s="439">
        <v>90.1</v>
      </c>
      <c r="E113" s="63"/>
      <c r="F113" s="439">
        <v>6.8</v>
      </c>
      <c r="G113" s="63"/>
    </row>
    <row r="114" spans="1:7" ht="15" x14ac:dyDescent="0.25">
      <c r="A114" s="488">
        <v>112</v>
      </c>
      <c r="B114" s="364" t="s">
        <v>116</v>
      </c>
      <c r="C114" s="252" t="s">
        <v>8</v>
      </c>
      <c r="D114" s="439">
        <v>90.1</v>
      </c>
      <c r="E114" s="63"/>
      <c r="F114" s="439">
        <v>14.45</v>
      </c>
      <c r="G114" s="63"/>
    </row>
    <row r="115" spans="1:7" ht="15" x14ac:dyDescent="0.25">
      <c r="A115" s="488">
        <v>113</v>
      </c>
      <c r="B115" s="364" t="s">
        <v>2661</v>
      </c>
      <c r="C115" s="252" t="s">
        <v>8</v>
      </c>
      <c r="D115" s="439">
        <v>51.85</v>
      </c>
      <c r="E115" s="63"/>
      <c r="F115" s="439">
        <v>29.75</v>
      </c>
      <c r="G115" s="63"/>
    </row>
    <row r="116" spans="1:7" ht="15" x14ac:dyDescent="0.25">
      <c r="A116" s="488">
        <v>114</v>
      </c>
      <c r="B116" s="364" t="s">
        <v>1940</v>
      </c>
      <c r="C116" s="252" t="s">
        <v>8</v>
      </c>
      <c r="D116" s="439">
        <v>9.35</v>
      </c>
      <c r="E116" s="63"/>
      <c r="F116" s="439">
        <v>14.45</v>
      </c>
      <c r="G116" s="63"/>
    </row>
    <row r="117" spans="1:7" ht="15" x14ac:dyDescent="0.25">
      <c r="A117" s="488">
        <v>115</v>
      </c>
      <c r="B117" s="364" t="s">
        <v>1566</v>
      </c>
      <c r="C117" s="252" t="s">
        <v>8</v>
      </c>
      <c r="D117" s="439">
        <v>185.29999999999998</v>
      </c>
      <c r="E117" s="63"/>
      <c r="F117" s="439">
        <v>14.45</v>
      </c>
      <c r="G117" s="63"/>
    </row>
    <row r="118" spans="1:7" ht="15" x14ac:dyDescent="0.25">
      <c r="A118" s="488">
        <v>116</v>
      </c>
      <c r="B118" s="364" t="s">
        <v>2662</v>
      </c>
      <c r="C118" s="252" t="s">
        <v>8</v>
      </c>
      <c r="D118" s="439">
        <v>47.6</v>
      </c>
      <c r="E118" s="63"/>
      <c r="F118" s="439">
        <v>6.8</v>
      </c>
      <c r="G118" s="63"/>
    </row>
    <row r="119" spans="1:7" ht="15" x14ac:dyDescent="0.25">
      <c r="A119" s="488">
        <v>117</v>
      </c>
      <c r="B119" s="364" t="s">
        <v>2223</v>
      </c>
      <c r="C119" s="252" t="s">
        <v>8</v>
      </c>
      <c r="D119" s="439">
        <v>5.0999999999999996</v>
      </c>
      <c r="E119" s="63"/>
      <c r="F119" s="439">
        <v>3.4</v>
      </c>
      <c r="G119" s="63"/>
    </row>
    <row r="120" spans="1:7" ht="15" x14ac:dyDescent="0.25">
      <c r="A120" s="488">
        <v>118</v>
      </c>
      <c r="B120" s="364" t="s">
        <v>3601</v>
      </c>
      <c r="C120" s="252" t="s">
        <v>8</v>
      </c>
      <c r="D120" s="439">
        <v>75.649999999999991</v>
      </c>
      <c r="E120" s="63"/>
      <c r="F120" s="439">
        <v>37.4</v>
      </c>
      <c r="G120" s="63"/>
    </row>
    <row r="121" spans="1:7" ht="15" x14ac:dyDescent="0.25">
      <c r="A121" s="488">
        <v>119</v>
      </c>
      <c r="B121" s="364" t="s">
        <v>113</v>
      </c>
      <c r="C121" s="252" t="s">
        <v>8</v>
      </c>
      <c r="D121" s="439">
        <v>50</v>
      </c>
      <c r="E121" s="63"/>
      <c r="F121" s="439">
        <v>20</v>
      </c>
      <c r="G121" s="63"/>
    </row>
    <row r="122" spans="1:7" ht="15" x14ac:dyDescent="0.25">
      <c r="A122" s="488">
        <v>120</v>
      </c>
      <c r="B122" s="364" t="s">
        <v>133</v>
      </c>
      <c r="C122" s="252" t="s">
        <v>8</v>
      </c>
      <c r="D122" s="439">
        <v>280.5</v>
      </c>
      <c r="E122" s="63"/>
      <c r="F122" s="439">
        <v>6.8</v>
      </c>
      <c r="G122" s="63"/>
    </row>
    <row r="123" spans="1:7" ht="15" x14ac:dyDescent="0.25">
      <c r="A123" s="488">
        <v>121</v>
      </c>
      <c r="B123" s="364" t="s">
        <v>145</v>
      </c>
      <c r="C123" s="252" t="s">
        <v>8</v>
      </c>
      <c r="D123" s="439">
        <v>60</v>
      </c>
      <c r="E123" s="63"/>
      <c r="F123" s="439">
        <v>6.8</v>
      </c>
      <c r="G123" s="63"/>
    </row>
    <row r="124" spans="1:7" ht="15" x14ac:dyDescent="0.25">
      <c r="A124" s="488">
        <v>122</v>
      </c>
      <c r="B124" s="364" t="s">
        <v>2663</v>
      </c>
      <c r="C124" s="252" t="s">
        <v>8</v>
      </c>
      <c r="D124" s="439">
        <v>501.5</v>
      </c>
      <c r="E124" s="63"/>
      <c r="F124" s="439">
        <v>45.05</v>
      </c>
      <c r="G124" s="63"/>
    </row>
    <row r="125" spans="1:7" ht="15" x14ac:dyDescent="0.25">
      <c r="A125" s="488">
        <v>123</v>
      </c>
      <c r="B125" s="364" t="s">
        <v>1307</v>
      </c>
      <c r="C125" s="252" t="s">
        <v>8</v>
      </c>
      <c r="D125" s="439">
        <v>302.59999999999997</v>
      </c>
      <c r="E125" s="63"/>
      <c r="F125" s="439">
        <v>45.05</v>
      </c>
      <c r="G125" s="63"/>
    </row>
    <row r="126" spans="1:7" ht="15" x14ac:dyDescent="0.25">
      <c r="A126" s="488">
        <v>124</v>
      </c>
      <c r="B126" s="364" t="s">
        <v>507</v>
      </c>
      <c r="C126" s="252" t="s">
        <v>8</v>
      </c>
      <c r="D126" s="439">
        <v>119</v>
      </c>
      <c r="E126" s="63"/>
      <c r="F126" s="439">
        <v>14.45</v>
      </c>
      <c r="G126" s="63"/>
    </row>
    <row r="127" spans="1:7" ht="15" x14ac:dyDescent="0.25">
      <c r="A127" s="488">
        <v>125</v>
      </c>
      <c r="B127" s="364" t="s">
        <v>508</v>
      </c>
      <c r="C127" s="252" t="s">
        <v>8</v>
      </c>
      <c r="D127" s="439">
        <v>146.19999999999999</v>
      </c>
      <c r="E127" s="63"/>
      <c r="F127" s="439">
        <v>14.45</v>
      </c>
      <c r="G127" s="63"/>
    </row>
    <row r="128" spans="1:7" ht="15" x14ac:dyDescent="0.25">
      <c r="A128" s="488">
        <v>126</v>
      </c>
      <c r="B128" s="364" t="s">
        <v>141</v>
      </c>
      <c r="C128" s="252" t="s">
        <v>8</v>
      </c>
      <c r="D128" s="439">
        <v>137.69999999999999</v>
      </c>
      <c r="E128" s="63"/>
      <c r="F128" s="439">
        <v>14.45</v>
      </c>
      <c r="G128" s="63"/>
    </row>
    <row r="129" spans="1:7" ht="15" x14ac:dyDescent="0.25">
      <c r="A129" s="488">
        <v>127</v>
      </c>
      <c r="B129" s="364" t="s">
        <v>2664</v>
      </c>
      <c r="C129" s="252" t="s">
        <v>369</v>
      </c>
      <c r="D129" s="439">
        <v>56.949999999999996</v>
      </c>
      <c r="E129" s="63"/>
      <c r="F129" s="439">
        <v>14.45</v>
      </c>
      <c r="G129" s="63"/>
    </row>
    <row r="130" spans="1:7" ht="15" x14ac:dyDescent="0.25">
      <c r="A130" s="488">
        <v>128</v>
      </c>
      <c r="B130" s="364" t="s">
        <v>2665</v>
      </c>
      <c r="C130" s="252" t="s">
        <v>8</v>
      </c>
      <c r="D130" s="439">
        <v>37.4</v>
      </c>
      <c r="E130" s="63"/>
      <c r="F130" s="439">
        <v>14.45</v>
      </c>
      <c r="G130" s="63"/>
    </row>
    <row r="131" spans="1:7" ht="15" x14ac:dyDescent="0.25">
      <c r="A131" s="488">
        <v>129</v>
      </c>
      <c r="B131" s="364" t="s">
        <v>142</v>
      </c>
      <c r="C131" s="252" t="s">
        <v>8</v>
      </c>
      <c r="D131" s="439">
        <v>113.89999999999999</v>
      </c>
      <c r="E131" s="63"/>
      <c r="F131" s="439">
        <v>14.45</v>
      </c>
      <c r="G131" s="63"/>
    </row>
    <row r="132" spans="1:7" ht="15" x14ac:dyDescent="0.25">
      <c r="A132" s="488">
        <v>130</v>
      </c>
      <c r="B132" s="364" t="s">
        <v>2666</v>
      </c>
      <c r="C132" s="252" t="s">
        <v>8</v>
      </c>
      <c r="D132" s="439">
        <v>0</v>
      </c>
      <c r="E132" s="63"/>
      <c r="F132" s="439">
        <v>45.05</v>
      </c>
      <c r="G132" s="63"/>
    </row>
    <row r="133" spans="1:7" ht="15" x14ac:dyDescent="0.25">
      <c r="A133" s="488">
        <v>131</v>
      </c>
      <c r="B133" s="364" t="s">
        <v>148</v>
      </c>
      <c r="C133" s="252" t="s">
        <v>8</v>
      </c>
      <c r="D133" s="439">
        <v>627.29999999999995</v>
      </c>
      <c r="E133" s="63"/>
      <c r="F133" s="439">
        <v>45.05</v>
      </c>
      <c r="G133" s="63"/>
    </row>
    <row r="134" spans="1:7" ht="15" x14ac:dyDescent="0.25">
      <c r="A134" s="488">
        <v>132</v>
      </c>
      <c r="B134" s="364" t="s">
        <v>182</v>
      </c>
      <c r="C134" s="252" t="s">
        <v>8</v>
      </c>
      <c r="D134" s="439">
        <v>345.09999999999997</v>
      </c>
      <c r="E134" s="63"/>
      <c r="F134" s="439">
        <v>45.05</v>
      </c>
      <c r="G134" s="63"/>
    </row>
    <row r="135" spans="1:7" ht="15" x14ac:dyDescent="0.25">
      <c r="A135" s="488">
        <v>133</v>
      </c>
      <c r="B135" s="364" t="s">
        <v>150</v>
      </c>
      <c r="C135" s="252" t="s">
        <v>8</v>
      </c>
      <c r="D135" s="439">
        <v>100.3</v>
      </c>
      <c r="E135" s="63"/>
      <c r="F135" s="439">
        <v>37.4</v>
      </c>
      <c r="G135" s="63"/>
    </row>
    <row r="136" spans="1:7" ht="15" x14ac:dyDescent="0.25">
      <c r="A136" s="488">
        <v>134</v>
      </c>
      <c r="B136" s="364" t="s">
        <v>151</v>
      </c>
      <c r="C136" s="252" t="s">
        <v>8</v>
      </c>
      <c r="D136" s="439">
        <v>47.6</v>
      </c>
      <c r="E136" s="63"/>
      <c r="F136" s="439">
        <v>29.75</v>
      </c>
      <c r="G136" s="63"/>
    </row>
    <row r="137" spans="1:7" ht="15" x14ac:dyDescent="0.25">
      <c r="A137" s="488">
        <v>135</v>
      </c>
      <c r="B137" s="364" t="s">
        <v>152</v>
      </c>
      <c r="C137" s="252" t="s">
        <v>8</v>
      </c>
      <c r="D137" s="439">
        <v>75.649999999999991</v>
      </c>
      <c r="E137" s="63"/>
      <c r="F137" s="439">
        <v>29.75</v>
      </c>
      <c r="G137" s="63"/>
    </row>
    <row r="138" spans="1:7" ht="15" x14ac:dyDescent="0.25">
      <c r="A138" s="488">
        <v>136</v>
      </c>
      <c r="B138" s="364" t="s">
        <v>154</v>
      </c>
      <c r="C138" s="252" t="s">
        <v>369</v>
      </c>
      <c r="D138" s="439">
        <v>51.85</v>
      </c>
      <c r="E138" s="63"/>
      <c r="F138" s="439">
        <v>14.45</v>
      </c>
      <c r="G138" s="63"/>
    </row>
    <row r="139" spans="1:7" ht="15" x14ac:dyDescent="0.25">
      <c r="A139" s="488">
        <v>137</v>
      </c>
      <c r="B139" s="364" t="s">
        <v>155</v>
      </c>
      <c r="C139" s="252" t="s">
        <v>8</v>
      </c>
      <c r="D139" s="439">
        <v>42.5</v>
      </c>
      <c r="E139" s="63"/>
      <c r="F139" s="439">
        <v>29.75</v>
      </c>
      <c r="G139" s="63"/>
    </row>
    <row r="140" spans="1:7" ht="15" x14ac:dyDescent="0.25">
      <c r="A140" s="488">
        <v>138</v>
      </c>
      <c r="B140" s="364" t="s">
        <v>156</v>
      </c>
      <c r="C140" s="252" t="s">
        <v>8</v>
      </c>
      <c r="D140" s="439">
        <v>147.04999999999998</v>
      </c>
      <c r="E140" s="63"/>
      <c r="F140" s="439">
        <v>29.75</v>
      </c>
      <c r="G140" s="63"/>
    </row>
    <row r="141" spans="1:7" ht="15" x14ac:dyDescent="0.25">
      <c r="A141" s="488">
        <v>139</v>
      </c>
      <c r="B141" s="364" t="s">
        <v>510</v>
      </c>
      <c r="C141" s="252" t="s">
        <v>8</v>
      </c>
      <c r="D141" s="439">
        <v>103.7</v>
      </c>
      <c r="E141" s="63"/>
      <c r="F141" s="439">
        <v>29.75</v>
      </c>
      <c r="G141" s="63"/>
    </row>
    <row r="142" spans="1:7" ht="15" x14ac:dyDescent="0.25">
      <c r="A142" s="488">
        <v>140</v>
      </c>
      <c r="B142" s="364" t="s">
        <v>511</v>
      </c>
      <c r="C142" s="252" t="s">
        <v>8</v>
      </c>
      <c r="D142" s="439">
        <v>185.29999999999998</v>
      </c>
      <c r="E142" s="63"/>
      <c r="F142" s="439">
        <v>60.35</v>
      </c>
      <c r="G142" s="63"/>
    </row>
    <row r="143" spans="1:7" ht="15" x14ac:dyDescent="0.25">
      <c r="A143" s="488">
        <v>141</v>
      </c>
      <c r="B143" s="364" t="s">
        <v>196</v>
      </c>
      <c r="C143" s="252" t="s">
        <v>8</v>
      </c>
      <c r="D143" s="439">
        <v>0</v>
      </c>
      <c r="E143" s="63"/>
      <c r="F143" s="439">
        <v>193.79999999999998</v>
      </c>
      <c r="G143" s="63"/>
    </row>
    <row r="144" spans="1:7" ht="15" x14ac:dyDescent="0.25">
      <c r="A144" s="488">
        <v>142</v>
      </c>
      <c r="B144" s="364" t="s">
        <v>2667</v>
      </c>
      <c r="C144" s="252" t="s">
        <v>8</v>
      </c>
      <c r="D144" s="439">
        <v>0</v>
      </c>
      <c r="E144" s="63"/>
      <c r="F144" s="439">
        <v>60.35</v>
      </c>
      <c r="G144" s="63"/>
    </row>
    <row r="145" spans="1:7" ht="15" x14ac:dyDescent="0.25">
      <c r="A145" s="488">
        <v>143</v>
      </c>
      <c r="B145" s="364" t="s">
        <v>158</v>
      </c>
      <c r="C145" s="252" t="s">
        <v>8</v>
      </c>
      <c r="D145" s="439">
        <v>190.4</v>
      </c>
      <c r="E145" s="63"/>
      <c r="F145" s="439">
        <v>45.05</v>
      </c>
      <c r="G145" s="63"/>
    </row>
    <row r="146" spans="1:7" ht="15" x14ac:dyDescent="0.25">
      <c r="A146" s="488">
        <v>144</v>
      </c>
      <c r="B146" s="364" t="s">
        <v>159</v>
      </c>
      <c r="C146" s="252" t="s">
        <v>8</v>
      </c>
      <c r="D146" s="439">
        <v>190.4</v>
      </c>
      <c r="E146" s="63"/>
      <c r="F146" s="439">
        <v>45.05</v>
      </c>
      <c r="G146" s="63"/>
    </row>
    <row r="147" spans="1:7" ht="15" x14ac:dyDescent="0.25">
      <c r="A147" s="488">
        <v>145</v>
      </c>
      <c r="B147" s="364" t="s">
        <v>2397</v>
      </c>
      <c r="C147" s="252" t="s">
        <v>8</v>
      </c>
      <c r="D147" s="439">
        <v>75.649999999999991</v>
      </c>
      <c r="E147" s="63"/>
      <c r="F147" s="439">
        <v>37.4</v>
      </c>
      <c r="G147" s="63"/>
    </row>
    <row r="148" spans="1:7" ht="15" x14ac:dyDescent="0.25">
      <c r="A148" s="488">
        <v>146</v>
      </c>
      <c r="B148" s="364" t="s">
        <v>357</v>
      </c>
      <c r="C148" s="252" t="s">
        <v>8</v>
      </c>
      <c r="D148" s="439">
        <v>1142.3999999999999</v>
      </c>
      <c r="E148" s="63"/>
      <c r="F148" s="439">
        <v>29.75</v>
      </c>
      <c r="G148" s="63"/>
    </row>
    <row r="149" spans="1:7" ht="15" x14ac:dyDescent="0.25">
      <c r="A149" s="488">
        <v>147</v>
      </c>
      <c r="B149" s="364" t="s">
        <v>1897</v>
      </c>
      <c r="C149" s="252" t="s">
        <v>8</v>
      </c>
      <c r="D149" s="439">
        <v>95.2</v>
      </c>
      <c r="E149" s="63"/>
      <c r="F149" s="439">
        <v>22.099999999999998</v>
      </c>
      <c r="G149" s="63"/>
    </row>
    <row r="150" spans="1:7" ht="15" x14ac:dyDescent="0.25">
      <c r="A150" s="488">
        <v>148</v>
      </c>
      <c r="B150" s="364" t="s">
        <v>2668</v>
      </c>
      <c r="C150" s="252" t="s">
        <v>8</v>
      </c>
      <c r="D150" s="439">
        <v>13.6</v>
      </c>
      <c r="E150" s="63"/>
      <c r="F150" s="439">
        <v>0</v>
      </c>
      <c r="G150" s="63"/>
    </row>
    <row r="151" spans="1:7" ht="15" x14ac:dyDescent="0.25">
      <c r="A151" s="488">
        <v>149</v>
      </c>
      <c r="B151" s="364" t="s">
        <v>3602</v>
      </c>
      <c r="C151" s="252" t="s">
        <v>8</v>
      </c>
      <c r="D151" s="439">
        <v>399.5</v>
      </c>
      <c r="E151" s="63"/>
      <c r="F151" s="439">
        <v>29.75</v>
      </c>
      <c r="G151" s="63"/>
    </row>
    <row r="152" spans="1:7" ht="15" x14ac:dyDescent="0.25">
      <c r="A152" s="488">
        <v>150</v>
      </c>
      <c r="B152" s="364" t="s">
        <v>3603</v>
      </c>
      <c r="C152" s="252" t="s">
        <v>8</v>
      </c>
      <c r="D152" s="439">
        <v>80.75</v>
      </c>
      <c r="E152" s="63"/>
      <c r="F152" s="439">
        <v>29.75</v>
      </c>
      <c r="G152" s="63"/>
    </row>
    <row r="153" spans="1:7" ht="15" x14ac:dyDescent="0.25">
      <c r="A153" s="488">
        <v>151</v>
      </c>
      <c r="B153" s="364" t="s">
        <v>515</v>
      </c>
      <c r="C153" s="252" t="s">
        <v>8</v>
      </c>
      <c r="D153" s="439">
        <v>238</v>
      </c>
      <c r="E153" s="63"/>
      <c r="F153" s="439">
        <v>29.75</v>
      </c>
      <c r="G153" s="63"/>
    </row>
    <row r="154" spans="1:7" ht="15" x14ac:dyDescent="0.25">
      <c r="A154" s="488">
        <v>152</v>
      </c>
      <c r="B154" s="364" t="s">
        <v>161</v>
      </c>
      <c r="C154" s="252" t="s">
        <v>8</v>
      </c>
      <c r="D154" s="439">
        <v>333.2</v>
      </c>
      <c r="E154" s="63"/>
      <c r="F154" s="439">
        <v>22.099999999999998</v>
      </c>
      <c r="G154" s="63"/>
    </row>
    <row r="155" spans="1:7" ht="15" x14ac:dyDescent="0.25">
      <c r="A155" s="488">
        <v>153</v>
      </c>
      <c r="B155" s="364" t="s">
        <v>162</v>
      </c>
      <c r="C155" s="252" t="s">
        <v>8</v>
      </c>
      <c r="D155" s="439">
        <v>113.89999999999999</v>
      </c>
      <c r="E155" s="63"/>
      <c r="F155" s="439">
        <v>22.099999999999998</v>
      </c>
      <c r="G155" s="63"/>
    </row>
    <row r="156" spans="1:7" ht="15" x14ac:dyDescent="0.25">
      <c r="A156" s="488">
        <v>154</v>
      </c>
      <c r="B156" s="364" t="s">
        <v>168</v>
      </c>
      <c r="C156" s="252" t="s">
        <v>8</v>
      </c>
      <c r="D156" s="439">
        <v>75.649999999999991</v>
      </c>
      <c r="E156" s="63"/>
      <c r="F156" s="439">
        <v>22.099999999999998</v>
      </c>
      <c r="G156" s="63"/>
    </row>
    <row r="157" spans="1:7" ht="15" x14ac:dyDescent="0.25">
      <c r="A157" s="488">
        <v>155</v>
      </c>
      <c r="B157" s="364" t="s">
        <v>227</v>
      </c>
      <c r="C157" s="252" t="s">
        <v>8</v>
      </c>
      <c r="D157" s="439">
        <v>476</v>
      </c>
      <c r="E157" s="63"/>
      <c r="F157" s="439">
        <v>45.05</v>
      </c>
      <c r="G157" s="63"/>
    </row>
    <row r="158" spans="1:7" ht="15" x14ac:dyDescent="0.25">
      <c r="A158" s="488">
        <v>156</v>
      </c>
      <c r="B158" s="364" t="s">
        <v>375</v>
      </c>
      <c r="C158" s="252" t="s">
        <v>8</v>
      </c>
      <c r="D158" s="439">
        <v>56.949999999999996</v>
      </c>
      <c r="E158" s="63"/>
      <c r="F158" s="439">
        <v>0</v>
      </c>
      <c r="G158" s="63"/>
    </row>
    <row r="159" spans="1:7" ht="15" x14ac:dyDescent="0.25">
      <c r="A159" s="488">
        <v>157</v>
      </c>
      <c r="B159" s="364" t="s">
        <v>2253</v>
      </c>
      <c r="C159" s="252" t="s">
        <v>8</v>
      </c>
      <c r="D159" s="439">
        <v>75.649999999999991</v>
      </c>
      <c r="E159" s="63"/>
      <c r="F159" s="439">
        <v>0</v>
      </c>
      <c r="G159" s="63"/>
    </row>
    <row r="160" spans="1:7" ht="15" x14ac:dyDescent="0.25">
      <c r="A160" s="488">
        <v>158</v>
      </c>
      <c r="B160" s="364" t="s">
        <v>172</v>
      </c>
      <c r="C160" s="252" t="s">
        <v>8</v>
      </c>
      <c r="D160" s="439">
        <v>1500</v>
      </c>
      <c r="E160" s="63"/>
      <c r="F160" s="439">
        <v>75.649999999999991</v>
      </c>
      <c r="G160" s="63"/>
    </row>
    <row r="161" spans="1:7" ht="15" x14ac:dyDescent="0.25">
      <c r="A161" s="488">
        <v>159</v>
      </c>
      <c r="B161" s="364" t="s">
        <v>178</v>
      </c>
      <c r="C161" s="252" t="s">
        <v>8</v>
      </c>
      <c r="D161" s="439">
        <v>142.79999999999998</v>
      </c>
      <c r="E161" s="63"/>
      <c r="F161" s="439">
        <v>14.45</v>
      </c>
      <c r="G161" s="63"/>
    </row>
    <row r="162" spans="1:7" ht="15" x14ac:dyDescent="0.25">
      <c r="A162" s="488">
        <v>160</v>
      </c>
      <c r="B162" s="364" t="s">
        <v>179</v>
      </c>
      <c r="C162" s="252" t="s">
        <v>8</v>
      </c>
      <c r="D162" s="439">
        <v>108.8</v>
      </c>
      <c r="E162" s="63"/>
      <c r="F162" s="439">
        <v>29.75</v>
      </c>
      <c r="G162" s="63"/>
    </row>
    <row r="163" spans="1:7" ht="15" x14ac:dyDescent="0.25">
      <c r="A163" s="488">
        <v>161</v>
      </c>
      <c r="B163" s="364" t="s">
        <v>180</v>
      </c>
      <c r="C163" s="252" t="s">
        <v>8</v>
      </c>
      <c r="D163" s="439">
        <v>450</v>
      </c>
      <c r="E163" s="63"/>
      <c r="F163" s="439">
        <v>37.4</v>
      </c>
      <c r="G163" s="63"/>
    </row>
    <row r="164" spans="1:7" ht="15" x14ac:dyDescent="0.25">
      <c r="A164" s="488">
        <v>162</v>
      </c>
      <c r="B164" s="364" t="s">
        <v>574</v>
      </c>
      <c r="C164" s="252" t="s">
        <v>8</v>
      </c>
      <c r="D164" s="439">
        <v>50</v>
      </c>
      <c r="E164" s="63"/>
      <c r="F164" s="439">
        <v>18.7</v>
      </c>
      <c r="G164" s="63"/>
    </row>
    <row r="165" spans="1:7" ht="15" x14ac:dyDescent="0.25">
      <c r="A165" s="488">
        <v>163</v>
      </c>
      <c r="B165" s="364" t="s">
        <v>2669</v>
      </c>
      <c r="C165" s="252" t="s">
        <v>8</v>
      </c>
      <c r="D165" s="439">
        <v>200</v>
      </c>
      <c r="E165" s="63"/>
      <c r="F165" s="439">
        <v>22.099999999999998</v>
      </c>
      <c r="G165" s="63"/>
    </row>
    <row r="166" spans="1:7" ht="15" x14ac:dyDescent="0.25">
      <c r="A166" s="488">
        <v>164</v>
      </c>
      <c r="B166" s="364" t="s">
        <v>2670</v>
      </c>
      <c r="C166" s="252" t="s">
        <v>8</v>
      </c>
      <c r="D166" s="439">
        <v>59.5</v>
      </c>
      <c r="E166" s="63"/>
      <c r="F166" s="439">
        <v>29.75</v>
      </c>
      <c r="G166" s="63"/>
    </row>
    <row r="167" spans="1:7" ht="15" x14ac:dyDescent="0.25">
      <c r="A167" s="488">
        <v>165</v>
      </c>
      <c r="B167" s="364" t="s">
        <v>192</v>
      </c>
      <c r="C167" s="252" t="s">
        <v>8</v>
      </c>
      <c r="D167" s="439">
        <v>100</v>
      </c>
      <c r="E167" s="63"/>
      <c r="F167" s="439">
        <v>60</v>
      </c>
      <c r="G167" s="63"/>
    </row>
    <row r="168" spans="1:7" ht="15" x14ac:dyDescent="0.25">
      <c r="A168" s="488">
        <v>166</v>
      </c>
      <c r="B168" s="364" t="s">
        <v>194</v>
      </c>
      <c r="C168" s="252" t="s">
        <v>8</v>
      </c>
      <c r="D168" s="439">
        <v>2.5499999999999998</v>
      </c>
      <c r="E168" s="63"/>
      <c r="F168" s="439">
        <v>0</v>
      </c>
      <c r="G168" s="63"/>
    </row>
    <row r="169" spans="1:7" ht="15" x14ac:dyDescent="0.25">
      <c r="A169" s="488">
        <v>167</v>
      </c>
      <c r="B169" s="364" t="s">
        <v>206</v>
      </c>
      <c r="C169" s="252" t="s">
        <v>8</v>
      </c>
      <c r="D169" s="439">
        <v>258.39999999999998</v>
      </c>
      <c r="E169" s="63"/>
      <c r="F169" s="439">
        <v>45.05</v>
      </c>
      <c r="G169" s="63"/>
    </row>
    <row r="170" spans="1:7" ht="15" x14ac:dyDescent="0.25">
      <c r="A170" s="488">
        <v>168</v>
      </c>
      <c r="B170" s="364" t="s">
        <v>2247</v>
      </c>
      <c r="C170" s="252" t="s">
        <v>8</v>
      </c>
      <c r="D170" s="439">
        <v>198.9</v>
      </c>
      <c r="E170" s="63"/>
      <c r="F170" s="439">
        <v>22.099999999999998</v>
      </c>
      <c r="G170" s="63"/>
    </row>
    <row r="171" spans="1:7" ht="15" x14ac:dyDescent="0.25">
      <c r="A171" s="488">
        <v>169</v>
      </c>
      <c r="B171" s="364" t="s">
        <v>2671</v>
      </c>
      <c r="C171" s="252" t="s">
        <v>8</v>
      </c>
      <c r="D171" s="439">
        <v>0</v>
      </c>
      <c r="E171" s="63"/>
      <c r="F171" s="439">
        <v>193.79999999999998</v>
      </c>
      <c r="G171" s="63"/>
    </row>
    <row r="172" spans="1:7" ht="25.5" x14ac:dyDescent="0.25">
      <c r="A172" s="488">
        <v>170</v>
      </c>
      <c r="B172" s="364" t="s">
        <v>2672</v>
      </c>
      <c r="C172" s="252" t="s">
        <v>8</v>
      </c>
      <c r="D172" s="439">
        <v>428.4</v>
      </c>
      <c r="E172" s="63"/>
      <c r="F172" s="439">
        <v>14.45</v>
      </c>
      <c r="G172" s="63"/>
    </row>
    <row r="173" spans="1:7" ht="15" x14ac:dyDescent="0.25">
      <c r="A173" s="488">
        <v>171</v>
      </c>
      <c r="B173" s="364" t="s">
        <v>2673</v>
      </c>
      <c r="C173" s="252" t="s">
        <v>8</v>
      </c>
      <c r="D173" s="439">
        <v>428.4</v>
      </c>
      <c r="E173" s="63"/>
      <c r="F173" s="439">
        <v>22.099999999999998</v>
      </c>
      <c r="G173" s="63"/>
    </row>
    <row r="174" spans="1:7" ht="15" x14ac:dyDescent="0.25">
      <c r="A174" s="488">
        <v>172</v>
      </c>
      <c r="B174" s="364" t="s">
        <v>570</v>
      </c>
      <c r="C174" s="252" t="s">
        <v>8</v>
      </c>
      <c r="D174" s="439">
        <v>47.6</v>
      </c>
      <c r="E174" s="63"/>
      <c r="F174" s="439">
        <v>14.45</v>
      </c>
      <c r="G174" s="63"/>
    </row>
    <row r="175" spans="1:7" ht="15" x14ac:dyDescent="0.25">
      <c r="A175" s="488">
        <v>173</v>
      </c>
      <c r="B175" s="364" t="s">
        <v>1600</v>
      </c>
      <c r="C175" s="252" t="s">
        <v>8</v>
      </c>
      <c r="D175" s="439">
        <v>0</v>
      </c>
      <c r="E175" s="63"/>
      <c r="F175" s="439">
        <v>60.35</v>
      </c>
      <c r="G175" s="63"/>
    </row>
    <row r="176" spans="1:7" ht="15" x14ac:dyDescent="0.25">
      <c r="A176" s="488">
        <v>174</v>
      </c>
      <c r="B176" s="364" t="s">
        <v>408</v>
      </c>
      <c r="C176" s="252" t="s">
        <v>8</v>
      </c>
      <c r="D176" s="439">
        <v>0</v>
      </c>
      <c r="E176" s="63"/>
      <c r="F176" s="439">
        <v>37.4</v>
      </c>
      <c r="G176" s="63"/>
    </row>
    <row r="177" spans="1:7" ht="15" x14ac:dyDescent="0.25">
      <c r="A177" s="488">
        <v>175</v>
      </c>
      <c r="B177" s="364" t="s">
        <v>3296</v>
      </c>
      <c r="C177" s="252" t="s">
        <v>8</v>
      </c>
      <c r="D177" s="439">
        <v>17136</v>
      </c>
      <c r="E177" s="63"/>
      <c r="F177" s="439">
        <v>193.79999999999998</v>
      </c>
      <c r="G177" s="63"/>
    </row>
    <row r="178" spans="1:7" ht="15" x14ac:dyDescent="0.25">
      <c r="A178" s="488">
        <v>176</v>
      </c>
      <c r="B178" s="364" t="s">
        <v>1569</v>
      </c>
      <c r="C178" s="252" t="s">
        <v>8</v>
      </c>
      <c r="D178" s="439">
        <v>8442.1999999999989</v>
      </c>
      <c r="E178" s="63"/>
      <c r="F178" s="439">
        <v>193.79999999999998</v>
      </c>
      <c r="G178" s="63"/>
    </row>
    <row r="179" spans="1:7" ht="15" x14ac:dyDescent="0.25">
      <c r="A179" s="488">
        <v>177</v>
      </c>
      <c r="B179" s="364" t="s">
        <v>3604</v>
      </c>
      <c r="C179" s="252" t="s">
        <v>369</v>
      </c>
      <c r="D179" s="439">
        <v>0</v>
      </c>
      <c r="E179" s="63"/>
      <c r="F179" s="439">
        <v>936.69999999999993</v>
      </c>
      <c r="G179" s="63"/>
    </row>
    <row r="180" spans="1:7" ht="15" x14ac:dyDescent="0.25">
      <c r="A180" s="488">
        <v>178</v>
      </c>
      <c r="B180" s="364" t="s">
        <v>2675</v>
      </c>
      <c r="C180" s="252" t="s">
        <v>8</v>
      </c>
      <c r="D180" s="439">
        <v>0</v>
      </c>
      <c r="E180" s="63"/>
      <c r="F180" s="439">
        <v>45.05</v>
      </c>
      <c r="G180" s="63"/>
    </row>
    <row r="181" spans="1:7" ht="15" x14ac:dyDescent="0.25">
      <c r="A181" s="488">
        <v>179</v>
      </c>
      <c r="B181" s="364" t="s">
        <v>216</v>
      </c>
      <c r="C181" s="252" t="s">
        <v>8</v>
      </c>
      <c r="D181" s="439">
        <v>0</v>
      </c>
      <c r="E181" s="63"/>
      <c r="F181" s="439">
        <v>138.54999999999998</v>
      </c>
      <c r="G181" s="63"/>
    </row>
    <row r="182" spans="1:7" ht="15" x14ac:dyDescent="0.25">
      <c r="A182" s="488">
        <v>180</v>
      </c>
      <c r="B182" s="364" t="s">
        <v>2676</v>
      </c>
      <c r="C182" s="252" t="s">
        <v>8</v>
      </c>
      <c r="D182" s="439">
        <v>0</v>
      </c>
      <c r="E182" s="63"/>
      <c r="F182" s="439">
        <v>175.1</v>
      </c>
      <c r="G182" s="63"/>
    </row>
    <row r="183" spans="1:7" ht="15" x14ac:dyDescent="0.25">
      <c r="A183" s="488">
        <v>181</v>
      </c>
      <c r="B183" s="364" t="s">
        <v>531</v>
      </c>
      <c r="C183" s="252" t="s">
        <v>8</v>
      </c>
      <c r="D183" s="439">
        <v>266.05</v>
      </c>
      <c r="E183" s="63"/>
      <c r="F183" s="439">
        <v>153.85</v>
      </c>
      <c r="G183" s="63"/>
    </row>
    <row r="184" spans="1:7" ht="15" x14ac:dyDescent="0.25">
      <c r="A184" s="488">
        <v>182</v>
      </c>
      <c r="B184" s="364" t="s">
        <v>535</v>
      </c>
      <c r="C184" s="252" t="s">
        <v>8</v>
      </c>
      <c r="D184" s="439">
        <v>170.85</v>
      </c>
      <c r="E184" s="63"/>
      <c r="F184" s="439">
        <v>75.649999999999991</v>
      </c>
      <c r="G184" s="63"/>
    </row>
    <row r="185" spans="1:7" ht="15" x14ac:dyDescent="0.25">
      <c r="A185" s="488">
        <v>183</v>
      </c>
      <c r="B185" s="364" t="s">
        <v>219</v>
      </c>
      <c r="C185" s="252" t="s">
        <v>8</v>
      </c>
      <c r="D185" s="439">
        <v>175.95</v>
      </c>
      <c r="E185" s="63"/>
      <c r="F185" s="439">
        <v>60.35</v>
      </c>
      <c r="G185" s="63"/>
    </row>
    <row r="186" spans="1:7" ht="15" x14ac:dyDescent="0.25">
      <c r="A186" s="488">
        <v>184</v>
      </c>
      <c r="B186" s="364" t="s">
        <v>220</v>
      </c>
      <c r="C186" s="252" t="s">
        <v>8</v>
      </c>
      <c r="D186" s="439">
        <v>56.949999999999996</v>
      </c>
      <c r="E186" s="63"/>
      <c r="F186" s="439">
        <v>37.4</v>
      </c>
      <c r="G186" s="63"/>
    </row>
    <row r="187" spans="1:7" ht="15" x14ac:dyDescent="0.25">
      <c r="A187" s="488">
        <v>185</v>
      </c>
      <c r="B187" s="364" t="s">
        <v>221</v>
      </c>
      <c r="C187" s="252" t="s">
        <v>8</v>
      </c>
      <c r="D187" s="439">
        <v>56.949999999999996</v>
      </c>
      <c r="E187" s="63"/>
      <c r="F187" s="439">
        <v>123.25</v>
      </c>
      <c r="G187" s="63"/>
    </row>
    <row r="188" spans="1:7" ht="15" x14ac:dyDescent="0.25">
      <c r="A188" s="488">
        <v>186</v>
      </c>
      <c r="B188" s="364" t="s">
        <v>222</v>
      </c>
      <c r="C188" s="252" t="s">
        <v>8</v>
      </c>
      <c r="D188" s="439">
        <v>66.3</v>
      </c>
      <c r="E188" s="63"/>
      <c r="F188" s="439">
        <v>60.35</v>
      </c>
      <c r="G188" s="63"/>
    </row>
    <row r="189" spans="1:7" ht="15" x14ac:dyDescent="0.25">
      <c r="A189" s="488">
        <v>187</v>
      </c>
      <c r="B189" s="364" t="s">
        <v>230</v>
      </c>
      <c r="C189" s="252" t="s">
        <v>8</v>
      </c>
      <c r="D189" s="439">
        <v>904.4</v>
      </c>
      <c r="E189" s="63"/>
      <c r="F189" s="439">
        <v>153.85</v>
      </c>
      <c r="G189" s="63"/>
    </row>
    <row r="190" spans="1:7" ht="15" x14ac:dyDescent="0.25">
      <c r="A190" s="488">
        <v>188</v>
      </c>
      <c r="B190" s="364" t="s">
        <v>231</v>
      </c>
      <c r="C190" s="252" t="s">
        <v>8</v>
      </c>
      <c r="D190" s="439">
        <v>3808</v>
      </c>
      <c r="E190" s="63"/>
      <c r="F190" s="439">
        <v>350.2</v>
      </c>
      <c r="G190" s="63"/>
    </row>
    <row r="191" spans="1:7" ht="15" x14ac:dyDescent="0.25">
      <c r="A191" s="488">
        <v>189</v>
      </c>
      <c r="B191" s="364" t="s">
        <v>232</v>
      </c>
      <c r="C191" s="252" t="s">
        <v>8</v>
      </c>
      <c r="D191" s="439">
        <v>1904</v>
      </c>
      <c r="E191" s="63"/>
      <c r="F191" s="439">
        <v>350.2</v>
      </c>
      <c r="G191" s="63"/>
    </row>
    <row r="192" spans="1:7" ht="15" x14ac:dyDescent="0.25">
      <c r="A192" s="488">
        <v>190</v>
      </c>
      <c r="B192" s="364" t="s">
        <v>253</v>
      </c>
      <c r="C192" s="252" t="s">
        <v>8</v>
      </c>
      <c r="D192" s="439">
        <v>266.05</v>
      </c>
      <c r="E192" s="63"/>
      <c r="F192" s="439">
        <v>45.05</v>
      </c>
      <c r="G192" s="63"/>
    </row>
    <row r="193" spans="1:7" ht="15" x14ac:dyDescent="0.25">
      <c r="A193" s="488">
        <v>191</v>
      </c>
      <c r="B193" s="364" t="s">
        <v>254</v>
      </c>
      <c r="C193" s="252" t="s">
        <v>8</v>
      </c>
      <c r="D193" s="439">
        <v>238</v>
      </c>
      <c r="E193" s="63"/>
      <c r="F193" s="439">
        <v>37.4</v>
      </c>
      <c r="G193" s="63"/>
    </row>
    <row r="194" spans="1:7" ht="15" x14ac:dyDescent="0.25">
      <c r="A194" s="488">
        <v>192</v>
      </c>
      <c r="B194" s="364" t="s">
        <v>733</v>
      </c>
      <c r="C194" s="252" t="s">
        <v>8</v>
      </c>
      <c r="D194" s="439">
        <v>0</v>
      </c>
      <c r="E194" s="63"/>
      <c r="F194" s="439">
        <v>232.04999999999998</v>
      </c>
      <c r="G194" s="63"/>
    </row>
    <row r="195" spans="1:7" ht="15" x14ac:dyDescent="0.25">
      <c r="A195" s="488">
        <v>193</v>
      </c>
      <c r="B195" s="364" t="s">
        <v>2677</v>
      </c>
      <c r="C195" s="252" t="s">
        <v>8</v>
      </c>
      <c r="D195" s="439">
        <v>0</v>
      </c>
      <c r="E195" s="63"/>
      <c r="F195" s="439">
        <v>115.6</v>
      </c>
      <c r="G195" s="63"/>
    </row>
    <row r="196" spans="1:7" ht="15" x14ac:dyDescent="0.25">
      <c r="A196" s="488">
        <v>194</v>
      </c>
      <c r="B196" s="364" t="s">
        <v>1102</v>
      </c>
      <c r="C196" s="252" t="s">
        <v>8</v>
      </c>
      <c r="D196" s="439">
        <v>1047.2</v>
      </c>
      <c r="E196" s="63"/>
      <c r="F196" s="439">
        <v>138.54999999999998</v>
      </c>
      <c r="G196" s="63"/>
    </row>
    <row r="197" spans="1:7" ht="15" x14ac:dyDescent="0.25">
      <c r="A197" s="488">
        <v>195</v>
      </c>
      <c r="B197" s="364" t="s">
        <v>543</v>
      </c>
      <c r="C197" s="252" t="s">
        <v>8</v>
      </c>
      <c r="D197" s="439">
        <v>351.9</v>
      </c>
      <c r="E197" s="63"/>
      <c r="F197" s="439">
        <v>123.25</v>
      </c>
      <c r="G197" s="63"/>
    </row>
    <row r="198" spans="1:7" ht="15" x14ac:dyDescent="0.25">
      <c r="A198" s="488">
        <v>196</v>
      </c>
      <c r="B198" s="364" t="s">
        <v>291</v>
      </c>
      <c r="C198" s="252" t="s">
        <v>8</v>
      </c>
      <c r="D198" s="439">
        <v>333.2</v>
      </c>
      <c r="E198" s="63"/>
      <c r="F198" s="439">
        <v>0</v>
      </c>
      <c r="G198" s="63"/>
    </row>
    <row r="199" spans="1:7" ht="15" x14ac:dyDescent="0.25">
      <c r="A199" s="488">
        <v>197</v>
      </c>
      <c r="B199" s="364" t="s">
        <v>292</v>
      </c>
      <c r="C199" s="252" t="s">
        <v>8</v>
      </c>
      <c r="D199" s="439">
        <v>142.79999999999998</v>
      </c>
      <c r="E199" s="63"/>
      <c r="F199" s="439">
        <v>0</v>
      </c>
      <c r="G199" s="63"/>
    </row>
    <row r="200" spans="1:7" ht="25.5" x14ac:dyDescent="0.25">
      <c r="A200" s="488">
        <v>198</v>
      </c>
      <c r="B200" s="364" t="s">
        <v>2678</v>
      </c>
      <c r="C200" s="252" t="s">
        <v>8</v>
      </c>
      <c r="D200" s="439">
        <v>496.4</v>
      </c>
      <c r="E200" s="63"/>
      <c r="F200" s="439">
        <v>142.79999999999998</v>
      </c>
      <c r="G200" s="63"/>
    </row>
    <row r="201" spans="1:7" ht="15" x14ac:dyDescent="0.25">
      <c r="A201" s="488">
        <v>199</v>
      </c>
      <c r="B201" s="364" t="s">
        <v>293</v>
      </c>
      <c r="C201" s="252" t="s">
        <v>8</v>
      </c>
      <c r="D201" s="439">
        <v>170.85</v>
      </c>
      <c r="E201" s="63"/>
      <c r="F201" s="439">
        <v>37.4</v>
      </c>
      <c r="G201" s="63"/>
    </row>
    <row r="202" spans="1:7" ht="15" x14ac:dyDescent="0.25">
      <c r="A202" s="488">
        <v>200</v>
      </c>
      <c r="B202" s="364" t="s">
        <v>294</v>
      </c>
      <c r="C202" s="252" t="s">
        <v>8</v>
      </c>
      <c r="D202" s="439">
        <v>0</v>
      </c>
      <c r="E202" s="63"/>
      <c r="F202" s="439">
        <v>60.35</v>
      </c>
      <c r="G202" s="63"/>
    </row>
    <row r="203" spans="1:7" ht="15" x14ac:dyDescent="0.25">
      <c r="A203" s="488">
        <v>201</v>
      </c>
      <c r="B203" s="364" t="s">
        <v>2679</v>
      </c>
      <c r="C203" s="252" t="s">
        <v>8</v>
      </c>
      <c r="D203" s="439">
        <v>71.399999999999991</v>
      </c>
      <c r="E203" s="63"/>
      <c r="F203" s="439">
        <v>37.4</v>
      </c>
      <c r="G203" s="63"/>
    </row>
    <row r="204" spans="1:7" ht="15" x14ac:dyDescent="0.25">
      <c r="A204" s="488">
        <v>202</v>
      </c>
      <c r="B204" s="364" t="s">
        <v>2567</v>
      </c>
      <c r="C204" s="252" t="s">
        <v>8</v>
      </c>
      <c r="D204" s="439">
        <v>3332</v>
      </c>
      <c r="E204" s="63"/>
      <c r="F204" s="439">
        <v>115.6</v>
      </c>
      <c r="G204" s="63"/>
    </row>
    <row r="205" spans="1:7" ht="15" x14ac:dyDescent="0.25">
      <c r="A205" s="488">
        <v>203</v>
      </c>
      <c r="B205" s="364" t="s">
        <v>3297</v>
      </c>
      <c r="C205" s="252" t="s">
        <v>8</v>
      </c>
      <c r="D205" s="439">
        <v>1808.8</v>
      </c>
      <c r="E205" s="63"/>
      <c r="F205" s="439">
        <v>115.6</v>
      </c>
      <c r="G205" s="63"/>
    </row>
    <row r="206" spans="1:7" ht="15" x14ac:dyDescent="0.25">
      <c r="A206" s="488">
        <v>204</v>
      </c>
      <c r="B206" s="364" t="s">
        <v>2680</v>
      </c>
      <c r="C206" s="252" t="s">
        <v>8</v>
      </c>
      <c r="D206" s="439">
        <v>72.25</v>
      </c>
      <c r="E206" s="63"/>
      <c r="F206" s="439">
        <v>37.4</v>
      </c>
      <c r="G206" s="63"/>
    </row>
    <row r="207" spans="1:7" ht="15" x14ac:dyDescent="0.25">
      <c r="A207" s="488">
        <v>205</v>
      </c>
      <c r="B207" s="364" t="s">
        <v>2681</v>
      </c>
      <c r="C207" s="252" t="s">
        <v>8</v>
      </c>
      <c r="D207" s="439">
        <v>28.9</v>
      </c>
      <c r="E207" s="63"/>
      <c r="F207" s="439">
        <v>115.6</v>
      </c>
      <c r="G207" s="63"/>
    </row>
    <row r="208" spans="1:7" ht="15" x14ac:dyDescent="0.25">
      <c r="A208" s="488">
        <v>206</v>
      </c>
      <c r="B208" s="364" t="s">
        <v>2682</v>
      </c>
      <c r="C208" s="252" t="s">
        <v>8</v>
      </c>
      <c r="D208" s="439">
        <v>35.699999999999996</v>
      </c>
      <c r="E208" s="63"/>
      <c r="F208" s="439">
        <v>11.049999999999999</v>
      </c>
      <c r="G208" s="63"/>
    </row>
    <row r="209" spans="1:7" ht="15" x14ac:dyDescent="0.25">
      <c r="A209" s="488">
        <v>207</v>
      </c>
      <c r="B209" s="364" t="s">
        <v>2701</v>
      </c>
      <c r="C209" s="252" t="s">
        <v>8</v>
      </c>
      <c r="D209" s="439">
        <v>3332</v>
      </c>
      <c r="E209" s="63"/>
      <c r="F209" s="439">
        <v>45.05</v>
      </c>
      <c r="G209" s="63"/>
    </row>
    <row r="210" spans="1:7" ht="15" x14ac:dyDescent="0.25">
      <c r="A210" s="488">
        <v>208</v>
      </c>
      <c r="B210" s="364" t="s">
        <v>2683</v>
      </c>
      <c r="C210" s="252" t="s">
        <v>8</v>
      </c>
      <c r="D210" s="439">
        <v>13.6</v>
      </c>
      <c r="E210" s="63"/>
      <c r="F210" s="439">
        <v>3.4</v>
      </c>
      <c r="G210" s="63"/>
    </row>
    <row r="211" spans="1:7" ht="15" x14ac:dyDescent="0.25">
      <c r="A211" s="488">
        <v>209</v>
      </c>
      <c r="B211" s="364" t="s">
        <v>2684</v>
      </c>
      <c r="C211" s="252" t="s">
        <v>8</v>
      </c>
      <c r="D211" s="439">
        <v>1428</v>
      </c>
      <c r="E211" s="63"/>
      <c r="F211" s="439">
        <v>115.6</v>
      </c>
      <c r="G211" s="63"/>
    </row>
    <row r="212" spans="1:7" ht="15" x14ac:dyDescent="0.25">
      <c r="A212" s="488">
        <v>210</v>
      </c>
      <c r="B212" s="364" t="s">
        <v>2685</v>
      </c>
      <c r="C212" s="252" t="s">
        <v>8</v>
      </c>
      <c r="D212" s="439">
        <v>80.75</v>
      </c>
      <c r="E212" s="63"/>
      <c r="F212" s="439">
        <v>37.4</v>
      </c>
      <c r="G212" s="63"/>
    </row>
    <row r="213" spans="1:7" ht="15" x14ac:dyDescent="0.25">
      <c r="A213" s="488">
        <v>211</v>
      </c>
      <c r="B213" s="364" t="s">
        <v>331</v>
      </c>
      <c r="C213" s="252" t="s">
        <v>8</v>
      </c>
      <c r="D213" s="439">
        <v>1904</v>
      </c>
      <c r="E213" s="63"/>
      <c r="F213" s="439">
        <v>193.79999999999998</v>
      </c>
      <c r="G213" s="63"/>
    </row>
    <row r="214" spans="1:7" ht="15" x14ac:dyDescent="0.25">
      <c r="A214" s="488">
        <v>212</v>
      </c>
      <c r="B214" s="364" t="s">
        <v>333</v>
      </c>
      <c r="C214" s="252" t="s">
        <v>8</v>
      </c>
      <c r="D214" s="439">
        <v>142.79999999999998</v>
      </c>
      <c r="E214" s="63"/>
      <c r="F214" s="439">
        <v>22.099999999999998</v>
      </c>
      <c r="G214" s="63"/>
    </row>
    <row r="215" spans="1:7" ht="15" x14ac:dyDescent="0.25">
      <c r="A215" s="488">
        <v>213</v>
      </c>
      <c r="B215" s="364" t="s">
        <v>334</v>
      </c>
      <c r="C215" s="252" t="s">
        <v>8</v>
      </c>
      <c r="D215" s="439">
        <v>714</v>
      </c>
      <c r="E215" s="63"/>
      <c r="F215" s="439">
        <v>60.35</v>
      </c>
      <c r="G215" s="63"/>
    </row>
    <row r="216" spans="1:7" ht="15" x14ac:dyDescent="0.25">
      <c r="A216" s="488">
        <v>214</v>
      </c>
      <c r="B216" s="365" t="s">
        <v>2295</v>
      </c>
      <c r="C216" s="252" t="s">
        <v>8</v>
      </c>
      <c r="D216" s="439">
        <v>428.4</v>
      </c>
      <c r="E216" s="63"/>
      <c r="F216" s="439">
        <v>60.35</v>
      </c>
      <c r="G216" s="63"/>
    </row>
    <row r="217" spans="1:7" ht="15" x14ac:dyDescent="0.25">
      <c r="A217" s="488">
        <v>215</v>
      </c>
      <c r="B217" s="364" t="s">
        <v>335</v>
      </c>
      <c r="C217" s="252" t="s">
        <v>8</v>
      </c>
      <c r="D217" s="439">
        <v>666.4</v>
      </c>
      <c r="E217" s="63"/>
      <c r="F217" s="439">
        <v>37.4</v>
      </c>
      <c r="G217" s="63"/>
    </row>
    <row r="218" spans="1:7" ht="15" x14ac:dyDescent="0.25">
      <c r="A218" s="488">
        <v>216</v>
      </c>
      <c r="B218" s="364" t="s">
        <v>3605</v>
      </c>
      <c r="C218" s="252" t="s">
        <v>8</v>
      </c>
      <c r="D218" s="439">
        <v>11.9</v>
      </c>
      <c r="E218" s="63"/>
      <c r="F218" s="439">
        <v>14.45</v>
      </c>
      <c r="G218" s="63"/>
    </row>
    <row r="219" spans="1:7" ht="15" x14ac:dyDescent="0.25">
      <c r="A219" s="488">
        <v>217</v>
      </c>
      <c r="B219" s="364" t="s">
        <v>1586</v>
      </c>
      <c r="C219" s="252" t="s">
        <v>8</v>
      </c>
      <c r="D219" s="439">
        <v>190.4</v>
      </c>
      <c r="E219" s="63"/>
      <c r="F219" s="439">
        <v>14.45</v>
      </c>
      <c r="G219" s="63"/>
    </row>
    <row r="220" spans="1:7" ht="15" x14ac:dyDescent="0.25">
      <c r="A220" s="488">
        <v>218</v>
      </c>
      <c r="B220" s="364" t="s">
        <v>2686</v>
      </c>
      <c r="C220" s="252" t="s">
        <v>8</v>
      </c>
      <c r="D220" s="439">
        <v>128.35</v>
      </c>
      <c r="E220" s="63"/>
      <c r="F220" s="439">
        <v>26.349999999999998</v>
      </c>
      <c r="G220" s="63"/>
    </row>
    <row r="221" spans="1:7" ht="15" x14ac:dyDescent="0.25">
      <c r="A221" s="488">
        <v>219</v>
      </c>
      <c r="B221" s="364" t="s">
        <v>3298</v>
      </c>
      <c r="C221" s="252" t="s">
        <v>8</v>
      </c>
      <c r="D221" s="439">
        <v>1332.8</v>
      </c>
      <c r="E221" s="63"/>
      <c r="F221" s="439">
        <v>60.35</v>
      </c>
      <c r="G221" s="63"/>
    </row>
    <row r="222" spans="1:7" ht="15" x14ac:dyDescent="0.25">
      <c r="A222" s="488">
        <v>220</v>
      </c>
      <c r="B222" s="364" t="s">
        <v>347</v>
      </c>
      <c r="C222" s="252" t="s">
        <v>8</v>
      </c>
      <c r="D222" s="439">
        <v>428.4</v>
      </c>
      <c r="E222" s="63"/>
      <c r="F222" s="439">
        <v>26.349999999999998</v>
      </c>
      <c r="G222" s="63"/>
    </row>
    <row r="223" spans="1:7" ht="15" x14ac:dyDescent="0.25">
      <c r="A223" s="488">
        <v>221</v>
      </c>
      <c r="B223" s="364" t="s">
        <v>348</v>
      </c>
      <c r="C223" s="252" t="s">
        <v>8</v>
      </c>
      <c r="D223" s="439">
        <v>170.85</v>
      </c>
      <c r="E223" s="63"/>
      <c r="F223" s="439">
        <v>14.45</v>
      </c>
      <c r="G223" s="63"/>
    </row>
    <row r="224" spans="1:7" ht="15" x14ac:dyDescent="0.25">
      <c r="A224" s="488">
        <v>222</v>
      </c>
      <c r="B224" s="364" t="s">
        <v>349</v>
      </c>
      <c r="C224" s="252" t="s">
        <v>8</v>
      </c>
      <c r="D224" s="439">
        <v>399.5</v>
      </c>
      <c r="E224" s="63"/>
      <c r="F224" s="439">
        <v>45.05</v>
      </c>
      <c r="G224" s="63"/>
    </row>
    <row r="225" spans="1:7" ht="15" x14ac:dyDescent="0.25">
      <c r="A225" s="488">
        <v>223</v>
      </c>
      <c r="B225" s="364" t="s">
        <v>354</v>
      </c>
      <c r="C225" s="252" t="s">
        <v>8</v>
      </c>
      <c r="D225" s="439">
        <v>428.4</v>
      </c>
      <c r="E225" s="63"/>
      <c r="F225" s="439">
        <v>56.949999999999996</v>
      </c>
      <c r="G225" s="63"/>
    </row>
    <row r="226" spans="1:7" ht="15" x14ac:dyDescent="0.25">
      <c r="A226" s="488">
        <v>224</v>
      </c>
      <c r="B226" s="364" t="s">
        <v>355</v>
      </c>
      <c r="C226" s="252" t="s">
        <v>8</v>
      </c>
      <c r="D226" s="439">
        <v>523.6</v>
      </c>
      <c r="E226" s="63"/>
      <c r="F226" s="439">
        <v>92.649999999999991</v>
      </c>
      <c r="G226" s="63"/>
    </row>
    <row r="227" spans="1:7" ht="15" x14ac:dyDescent="0.25">
      <c r="A227" s="488">
        <v>225</v>
      </c>
      <c r="B227" s="364" t="s">
        <v>3299</v>
      </c>
      <c r="C227" s="252" t="s">
        <v>8</v>
      </c>
      <c r="D227" s="439">
        <v>856.8</v>
      </c>
      <c r="E227" s="63"/>
      <c r="F227" s="439">
        <v>60.35</v>
      </c>
      <c r="G227" s="63"/>
    </row>
    <row r="228" spans="1:7" ht="15" x14ac:dyDescent="0.25">
      <c r="A228" s="488">
        <v>226</v>
      </c>
      <c r="B228" s="364" t="s">
        <v>3300</v>
      </c>
      <c r="C228" s="252" t="s">
        <v>8</v>
      </c>
      <c r="D228" s="439">
        <v>618.79999999999995</v>
      </c>
      <c r="E228" s="63"/>
      <c r="F228" s="439">
        <v>37.4</v>
      </c>
      <c r="G228" s="63"/>
    </row>
    <row r="229" spans="1:7" ht="15" x14ac:dyDescent="0.25">
      <c r="A229" s="488">
        <v>227</v>
      </c>
      <c r="B229" s="364" t="s">
        <v>3301</v>
      </c>
      <c r="C229" s="252" t="s">
        <v>8</v>
      </c>
      <c r="D229" s="439">
        <v>218.45</v>
      </c>
      <c r="E229" s="63"/>
      <c r="F229" s="439">
        <v>14.45</v>
      </c>
      <c r="G229" s="63"/>
    </row>
    <row r="230" spans="1:7" x14ac:dyDescent="0.25">
      <c r="A230" s="488">
        <v>228</v>
      </c>
      <c r="B230" s="364" t="s">
        <v>561</v>
      </c>
      <c r="C230" s="252" t="s">
        <v>8</v>
      </c>
      <c r="D230" s="523">
        <v>300</v>
      </c>
      <c r="E230" s="357"/>
      <c r="F230" s="523">
        <v>20</v>
      </c>
      <c r="G230" s="357"/>
    </row>
    <row r="231" spans="1:7" x14ac:dyDescent="0.25">
      <c r="A231" s="488">
        <v>229</v>
      </c>
      <c r="B231" s="364" t="s">
        <v>363</v>
      </c>
      <c r="C231" s="252" t="s">
        <v>8</v>
      </c>
      <c r="D231" s="523">
        <v>150</v>
      </c>
      <c r="E231" s="357"/>
      <c r="F231" s="523">
        <v>30</v>
      </c>
      <c r="G231" s="357"/>
    </row>
    <row r="232" spans="1:7" x14ac:dyDescent="0.25">
      <c r="A232" s="488">
        <v>230</v>
      </c>
      <c r="B232" s="364" t="s">
        <v>562</v>
      </c>
      <c r="C232" s="252" t="s">
        <v>8</v>
      </c>
      <c r="D232" s="523">
        <v>300</v>
      </c>
      <c r="E232" s="357"/>
      <c r="F232" s="523">
        <v>20</v>
      </c>
      <c r="G232" s="357"/>
    </row>
    <row r="233" spans="1:7" x14ac:dyDescent="0.25">
      <c r="A233" s="488">
        <v>231</v>
      </c>
      <c r="B233" s="364" t="s">
        <v>563</v>
      </c>
      <c r="C233" s="252" t="s">
        <v>8</v>
      </c>
      <c r="D233" s="523">
        <v>150</v>
      </c>
      <c r="E233" s="357"/>
      <c r="F233" s="523">
        <v>30</v>
      </c>
      <c r="G233" s="357"/>
    </row>
    <row r="234" spans="1:7" ht="15" x14ac:dyDescent="0.25">
      <c r="A234" s="488">
        <v>232</v>
      </c>
      <c r="B234" s="364" t="s">
        <v>366</v>
      </c>
      <c r="C234" s="252" t="s">
        <v>8</v>
      </c>
      <c r="D234" s="439">
        <v>218.45</v>
      </c>
      <c r="E234" s="63"/>
      <c r="F234" s="439">
        <v>29.75</v>
      </c>
      <c r="G234" s="63"/>
    </row>
    <row r="235" spans="1:7" ht="15" x14ac:dyDescent="0.25">
      <c r="A235" s="488">
        <v>233</v>
      </c>
      <c r="B235" s="364" t="s">
        <v>367</v>
      </c>
      <c r="C235" s="252" t="s">
        <v>8</v>
      </c>
      <c r="D235" s="439">
        <v>256.7</v>
      </c>
      <c r="E235" s="63"/>
      <c r="F235" s="439">
        <v>45.05</v>
      </c>
      <c r="G235" s="63"/>
    </row>
    <row r="236" spans="1:7" ht="15" x14ac:dyDescent="0.25">
      <c r="A236" s="488">
        <v>234</v>
      </c>
      <c r="B236" s="364" t="s">
        <v>368</v>
      </c>
      <c r="C236" s="252" t="s">
        <v>8</v>
      </c>
      <c r="D236" s="439">
        <v>113.89999999999999</v>
      </c>
      <c r="E236" s="63"/>
      <c r="F236" s="439">
        <v>14.45</v>
      </c>
      <c r="G236" s="63"/>
    </row>
    <row r="237" spans="1:7" ht="15" x14ac:dyDescent="0.25">
      <c r="A237" s="488">
        <v>235</v>
      </c>
      <c r="B237" s="364" t="s">
        <v>370</v>
      </c>
      <c r="C237" s="252" t="s">
        <v>8</v>
      </c>
      <c r="D237" s="439">
        <v>90.1</v>
      </c>
      <c r="E237" s="63"/>
      <c r="F237" s="439">
        <v>6.8</v>
      </c>
      <c r="G237" s="63"/>
    </row>
    <row r="238" spans="1:7" ht="15" x14ac:dyDescent="0.25">
      <c r="A238" s="488">
        <v>236</v>
      </c>
      <c r="B238" s="364" t="s">
        <v>346</v>
      </c>
      <c r="C238" s="252" t="s">
        <v>8</v>
      </c>
      <c r="D238" s="439">
        <v>100</v>
      </c>
      <c r="E238" s="63"/>
      <c r="F238" s="439">
        <v>18.7</v>
      </c>
      <c r="G238" s="63"/>
    </row>
    <row r="239" spans="1:7" ht="15" x14ac:dyDescent="0.25">
      <c r="A239" s="488">
        <v>237</v>
      </c>
      <c r="B239" s="364" t="s">
        <v>378</v>
      </c>
      <c r="C239" s="252" t="s">
        <v>8</v>
      </c>
      <c r="D239" s="439">
        <v>18.7</v>
      </c>
      <c r="E239" s="63"/>
      <c r="F239" s="439">
        <v>3.4</v>
      </c>
      <c r="G239" s="63"/>
    </row>
    <row r="240" spans="1:7" ht="15" x14ac:dyDescent="0.25">
      <c r="A240" s="488">
        <v>238</v>
      </c>
      <c r="B240" s="364" t="s">
        <v>338</v>
      </c>
      <c r="C240" s="252" t="s">
        <v>8</v>
      </c>
      <c r="D240" s="439">
        <v>300</v>
      </c>
      <c r="E240" s="63"/>
      <c r="F240" s="439">
        <v>107.95</v>
      </c>
      <c r="G240" s="63"/>
    </row>
    <row r="241" spans="1:7" ht="15" x14ac:dyDescent="0.25">
      <c r="A241" s="488">
        <v>239</v>
      </c>
      <c r="B241" s="364" t="s">
        <v>339</v>
      </c>
      <c r="C241" s="252" t="s">
        <v>8</v>
      </c>
      <c r="D241" s="439">
        <v>350</v>
      </c>
      <c r="E241" s="63"/>
      <c r="F241" s="439">
        <v>107.95</v>
      </c>
      <c r="G241" s="63"/>
    </row>
    <row r="242" spans="1:7" ht="15" x14ac:dyDescent="0.25">
      <c r="A242" s="488">
        <v>240</v>
      </c>
      <c r="B242" s="364" t="s">
        <v>383</v>
      </c>
      <c r="C242" s="252" t="s">
        <v>8</v>
      </c>
      <c r="D242" s="439">
        <v>375.7</v>
      </c>
      <c r="E242" s="63"/>
      <c r="F242" s="439">
        <v>45.05</v>
      </c>
      <c r="G242" s="63"/>
    </row>
    <row r="243" spans="1:7" ht="15" x14ac:dyDescent="0.25">
      <c r="A243" s="488">
        <v>241</v>
      </c>
      <c r="B243" s="364" t="s">
        <v>384</v>
      </c>
      <c r="C243" s="252" t="s">
        <v>8</v>
      </c>
      <c r="D243" s="439">
        <v>0</v>
      </c>
      <c r="E243" s="63"/>
      <c r="F243" s="439">
        <v>115.6</v>
      </c>
      <c r="G243" s="63"/>
    </row>
    <row r="244" spans="1:7" ht="15" x14ac:dyDescent="0.25">
      <c r="A244" s="488">
        <v>242</v>
      </c>
      <c r="B244" s="364" t="s">
        <v>385</v>
      </c>
      <c r="C244" s="252" t="s">
        <v>8</v>
      </c>
      <c r="D244" s="439">
        <v>1570.8</v>
      </c>
      <c r="E244" s="63"/>
      <c r="F244" s="439">
        <v>75.649999999999991</v>
      </c>
      <c r="G244" s="63"/>
    </row>
    <row r="245" spans="1:7" ht="15" x14ac:dyDescent="0.25">
      <c r="A245" s="488">
        <v>243</v>
      </c>
      <c r="B245" s="364" t="s">
        <v>386</v>
      </c>
      <c r="C245" s="252" t="s">
        <v>8</v>
      </c>
      <c r="D245" s="439">
        <v>523.6</v>
      </c>
      <c r="E245" s="63"/>
      <c r="F245" s="439">
        <v>29.75</v>
      </c>
      <c r="G245" s="63"/>
    </row>
    <row r="246" spans="1:7" ht="15" x14ac:dyDescent="0.25">
      <c r="A246" s="488">
        <v>244</v>
      </c>
      <c r="B246" s="364" t="s">
        <v>387</v>
      </c>
      <c r="C246" s="252" t="s">
        <v>8</v>
      </c>
      <c r="D246" s="439">
        <v>0</v>
      </c>
      <c r="E246" s="63"/>
      <c r="F246" s="439">
        <v>60.35</v>
      </c>
      <c r="G246" s="63"/>
    </row>
    <row r="247" spans="1:7" ht="15" x14ac:dyDescent="0.25">
      <c r="A247" s="488">
        <v>245</v>
      </c>
      <c r="B247" s="364" t="s">
        <v>2687</v>
      </c>
      <c r="C247" s="252" t="s">
        <v>8</v>
      </c>
      <c r="D247" s="439">
        <v>18.7</v>
      </c>
      <c r="E247" s="63"/>
      <c r="F247" s="439">
        <v>29.75</v>
      </c>
      <c r="G247" s="63"/>
    </row>
    <row r="248" spans="1:7" ht="15" x14ac:dyDescent="0.25">
      <c r="A248" s="488">
        <v>246</v>
      </c>
      <c r="B248" s="364" t="s">
        <v>395</v>
      </c>
      <c r="C248" s="252" t="s">
        <v>8</v>
      </c>
      <c r="D248" s="439">
        <v>61.199999999999996</v>
      </c>
      <c r="E248" s="63"/>
      <c r="F248" s="439">
        <v>22.099999999999998</v>
      </c>
      <c r="G248" s="63"/>
    </row>
    <row r="249" spans="1:7" ht="15" x14ac:dyDescent="0.25">
      <c r="A249" s="488">
        <v>247</v>
      </c>
      <c r="B249" s="364" t="s">
        <v>2328</v>
      </c>
      <c r="C249" s="252" t="s">
        <v>8</v>
      </c>
      <c r="D249" s="439">
        <v>100.3</v>
      </c>
      <c r="E249" s="63"/>
      <c r="F249" s="439">
        <v>29.75</v>
      </c>
      <c r="G249" s="63"/>
    </row>
    <row r="250" spans="1:7" ht="15" x14ac:dyDescent="0.25">
      <c r="A250" s="488">
        <v>248</v>
      </c>
      <c r="B250" s="364" t="s">
        <v>2688</v>
      </c>
      <c r="C250" s="252" t="s">
        <v>8</v>
      </c>
      <c r="D250" s="439">
        <v>107.1</v>
      </c>
      <c r="E250" s="63"/>
      <c r="F250" s="439">
        <v>22.099999999999998</v>
      </c>
      <c r="G250" s="63"/>
    </row>
    <row r="251" spans="1:7" ht="15" x14ac:dyDescent="0.25">
      <c r="A251" s="488">
        <v>249</v>
      </c>
      <c r="B251" s="364" t="s">
        <v>2689</v>
      </c>
      <c r="C251" s="252" t="s">
        <v>8</v>
      </c>
      <c r="D251" s="439">
        <v>494.7</v>
      </c>
      <c r="E251" s="63"/>
      <c r="F251" s="439">
        <v>14.45</v>
      </c>
      <c r="G251" s="63"/>
    </row>
    <row r="252" spans="1:7" ht="15" x14ac:dyDescent="0.25">
      <c r="A252" s="488">
        <v>250</v>
      </c>
      <c r="B252" s="364" t="s">
        <v>1418</v>
      </c>
      <c r="C252" s="252" t="s">
        <v>8</v>
      </c>
      <c r="D252" s="439">
        <v>23.8</v>
      </c>
      <c r="E252" s="63"/>
      <c r="F252" s="439">
        <v>14.45</v>
      </c>
      <c r="G252" s="63"/>
    </row>
    <row r="253" spans="1:7" ht="15" x14ac:dyDescent="0.25">
      <c r="A253" s="488">
        <v>251</v>
      </c>
      <c r="B253" s="366" t="s">
        <v>2257</v>
      </c>
      <c r="C253" s="252" t="s">
        <v>8</v>
      </c>
      <c r="D253" s="439">
        <v>71.399999999999991</v>
      </c>
      <c r="E253" s="63"/>
      <c r="F253" s="439">
        <v>14.45</v>
      </c>
      <c r="G253" s="63"/>
    </row>
    <row r="254" spans="1:7" ht="15" x14ac:dyDescent="0.25">
      <c r="A254" s="488">
        <v>252</v>
      </c>
      <c r="B254" s="364" t="s">
        <v>87</v>
      </c>
      <c r="C254" s="252" t="s">
        <v>8</v>
      </c>
      <c r="D254" s="439">
        <v>193.79999999999998</v>
      </c>
      <c r="E254" s="63"/>
      <c r="F254" s="439">
        <v>52.699999999999996</v>
      </c>
      <c r="G254" s="63"/>
    </row>
    <row r="255" spans="1:7" ht="15" x14ac:dyDescent="0.25">
      <c r="A255" s="488">
        <v>253</v>
      </c>
      <c r="B255" s="364" t="s">
        <v>2690</v>
      </c>
      <c r="C255" s="252" t="s">
        <v>8</v>
      </c>
      <c r="D255" s="439">
        <v>20.399999999999999</v>
      </c>
      <c r="E255" s="63"/>
      <c r="F255" s="439">
        <v>11.049999999999999</v>
      </c>
      <c r="G255" s="63"/>
    </row>
    <row r="256" spans="1:7" ht="15" x14ac:dyDescent="0.25">
      <c r="A256" s="488">
        <v>254</v>
      </c>
      <c r="B256" s="364" t="s">
        <v>2691</v>
      </c>
      <c r="C256" s="252" t="s">
        <v>8</v>
      </c>
      <c r="D256" s="439">
        <v>50</v>
      </c>
      <c r="E256" s="63"/>
      <c r="F256" s="439">
        <v>3.4</v>
      </c>
      <c r="G256" s="63"/>
    </row>
    <row r="257" spans="1:7" ht="15" x14ac:dyDescent="0.25">
      <c r="A257" s="488">
        <v>255</v>
      </c>
      <c r="B257" s="364" t="s">
        <v>2546</v>
      </c>
      <c r="C257" s="252" t="s">
        <v>8</v>
      </c>
      <c r="D257" s="439">
        <v>18.7</v>
      </c>
      <c r="E257" s="63"/>
      <c r="F257" s="439">
        <v>11.049999999999999</v>
      </c>
      <c r="G257" s="63"/>
    </row>
    <row r="258" spans="1:7" ht="15" x14ac:dyDescent="0.25">
      <c r="A258" s="488">
        <v>256</v>
      </c>
      <c r="B258" s="364" t="s">
        <v>2692</v>
      </c>
      <c r="C258" s="252" t="s">
        <v>8</v>
      </c>
      <c r="D258" s="439">
        <v>61.199999999999996</v>
      </c>
      <c r="E258" s="63"/>
      <c r="F258" s="439">
        <v>18.7</v>
      </c>
      <c r="G258" s="63"/>
    </row>
    <row r="259" spans="1:7" ht="15" x14ac:dyDescent="0.25">
      <c r="A259" s="488">
        <v>257</v>
      </c>
      <c r="B259" s="364" t="s">
        <v>2693</v>
      </c>
      <c r="C259" s="252" t="s">
        <v>8</v>
      </c>
      <c r="D259" s="439">
        <v>80.75</v>
      </c>
      <c r="E259" s="63"/>
      <c r="F259" s="439">
        <v>3.4</v>
      </c>
      <c r="G259" s="63"/>
    </row>
    <row r="260" spans="1:7" ht="15" x14ac:dyDescent="0.25">
      <c r="A260" s="488">
        <v>258</v>
      </c>
      <c r="B260" s="364" t="s">
        <v>2694</v>
      </c>
      <c r="C260" s="252" t="s">
        <v>8</v>
      </c>
      <c r="D260" s="439">
        <v>71.399999999999991</v>
      </c>
      <c r="E260" s="63"/>
      <c r="F260" s="439">
        <v>0</v>
      </c>
      <c r="G260" s="63"/>
    </row>
    <row r="261" spans="1:7" ht="15" x14ac:dyDescent="0.25">
      <c r="A261" s="488">
        <v>259</v>
      </c>
      <c r="B261" s="364" t="s">
        <v>2695</v>
      </c>
      <c r="C261" s="252" t="s">
        <v>8</v>
      </c>
      <c r="D261" s="439">
        <v>0</v>
      </c>
      <c r="E261" s="63"/>
      <c r="F261" s="439">
        <v>37.4</v>
      </c>
      <c r="G261" s="63"/>
    </row>
    <row r="262" spans="1:7" ht="15" x14ac:dyDescent="0.25">
      <c r="A262" s="488">
        <v>260</v>
      </c>
      <c r="B262" s="364" t="s">
        <v>3574</v>
      </c>
      <c r="C262" s="252" t="s">
        <v>8</v>
      </c>
      <c r="D262" s="439">
        <v>0</v>
      </c>
      <c r="E262" s="63"/>
      <c r="F262" s="439">
        <v>115.6</v>
      </c>
      <c r="G262" s="63"/>
    </row>
    <row r="263" spans="1:7" ht="15" x14ac:dyDescent="0.25">
      <c r="A263" s="488">
        <v>261</v>
      </c>
      <c r="B263" s="364" t="s">
        <v>789</v>
      </c>
      <c r="C263" s="252" t="s">
        <v>8</v>
      </c>
      <c r="D263" s="439">
        <v>476</v>
      </c>
      <c r="E263" s="63"/>
      <c r="F263" s="439">
        <v>45.05</v>
      </c>
      <c r="G263" s="63"/>
    </row>
    <row r="264" spans="1:7" ht="15" x14ac:dyDescent="0.25">
      <c r="A264" s="488">
        <v>262</v>
      </c>
      <c r="B264" s="364" t="s">
        <v>950</v>
      </c>
      <c r="C264" s="252" t="s">
        <v>8</v>
      </c>
      <c r="D264" s="439">
        <v>333.2</v>
      </c>
      <c r="E264" s="63"/>
      <c r="F264" s="439">
        <v>29.75</v>
      </c>
      <c r="G264" s="63"/>
    </row>
    <row r="265" spans="1:7" ht="15" x14ac:dyDescent="0.25">
      <c r="A265" s="488">
        <v>263</v>
      </c>
      <c r="B265" s="367" t="s">
        <v>2696</v>
      </c>
      <c r="C265" s="252" t="s">
        <v>8</v>
      </c>
      <c r="D265" s="439">
        <v>132.6</v>
      </c>
      <c r="E265" s="63"/>
      <c r="F265" s="439">
        <v>32.299999999999997</v>
      </c>
      <c r="G265" s="63"/>
    </row>
    <row r="266" spans="1:7" ht="15" x14ac:dyDescent="0.25">
      <c r="A266" s="488">
        <v>264</v>
      </c>
      <c r="B266" s="367" t="s">
        <v>2697</v>
      </c>
      <c r="C266" s="252" t="s">
        <v>8</v>
      </c>
      <c r="D266" s="439">
        <v>0</v>
      </c>
      <c r="E266" s="63"/>
      <c r="F266" s="439">
        <v>26.349999999999998</v>
      </c>
      <c r="G266" s="63"/>
    </row>
    <row r="267" spans="1:7" ht="15" x14ac:dyDescent="0.25">
      <c r="A267" s="488">
        <v>265</v>
      </c>
      <c r="B267" s="367" t="s">
        <v>2580</v>
      </c>
      <c r="C267" s="252" t="s">
        <v>369</v>
      </c>
      <c r="D267" s="439">
        <v>0</v>
      </c>
      <c r="E267" s="63"/>
      <c r="F267" s="439">
        <v>1003</v>
      </c>
      <c r="G267" s="63"/>
    </row>
    <row r="268" spans="1:7" ht="15" x14ac:dyDescent="0.25">
      <c r="A268" s="488">
        <v>266</v>
      </c>
      <c r="B268" s="367" t="s">
        <v>3606</v>
      </c>
      <c r="C268" s="252" t="s">
        <v>369</v>
      </c>
      <c r="D268" s="439">
        <v>45.9</v>
      </c>
      <c r="E268" s="63"/>
      <c r="F268" s="439">
        <v>132.6</v>
      </c>
      <c r="G268" s="63"/>
    </row>
    <row r="269" spans="1:7" ht="15" x14ac:dyDescent="0.25">
      <c r="A269" s="488">
        <v>267</v>
      </c>
      <c r="B269" s="367" t="s">
        <v>874</v>
      </c>
      <c r="C269" s="252" t="s">
        <v>8</v>
      </c>
      <c r="D269" s="439">
        <v>90.1</v>
      </c>
      <c r="E269" s="63"/>
      <c r="F269" s="439">
        <v>56.949999999999996</v>
      </c>
      <c r="G269" s="63"/>
    </row>
    <row r="270" spans="1:7" ht="15" x14ac:dyDescent="0.25">
      <c r="A270" s="488">
        <v>268</v>
      </c>
      <c r="B270" s="367" t="s">
        <v>2698</v>
      </c>
      <c r="C270" s="252" t="s">
        <v>8</v>
      </c>
      <c r="D270" s="439">
        <v>87.55</v>
      </c>
      <c r="E270" s="63"/>
      <c r="F270" s="439">
        <v>32.299999999999997</v>
      </c>
      <c r="G270" s="63"/>
    </row>
    <row r="271" spans="1:7" ht="15" x14ac:dyDescent="0.25">
      <c r="A271" s="488">
        <v>269</v>
      </c>
      <c r="B271" s="367" t="s">
        <v>2699</v>
      </c>
      <c r="C271" s="252" t="s">
        <v>8</v>
      </c>
      <c r="D271" s="439">
        <v>75.649999999999991</v>
      </c>
      <c r="E271" s="63"/>
      <c r="F271" s="439">
        <v>32.299999999999997</v>
      </c>
      <c r="G271" s="63"/>
    </row>
    <row r="272" spans="1:7" ht="15" x14ac:dyDescent="0.25">
      <c r="A272" s="488">
        <v>270</v>
      </c>
      <c r="B272" s="361" t="s">
        <v>2700</v>
      </c>
      <c r="C272" s="252" t="s">
        <v>8</v>
      </c>
      <c r="D272" s="439">
        <v>2570.4</v>
      </c>
      <c r="E272" s="63"/>
      <c r="F272" s="439">
        <v>210.79999999999998</v>
      </c>
      <c r="G272" s="63"/>
    </row>
    <row r="273" spans="1:7" ht="15" x14ac:dyDescent="0.25">
      <c r="A273" s="488">
        <v>271</v>
      </c>
      <c r="B273" s="361" t="s">
        <v>3302</v>
      </c>
      <c r="C273" s="252" t="s">
        <v>8</v>
      </c>
      <c r="D273" s="439">
        <v>350</v>
      </c>
      <c r="E273" s="63"/>
      <c r="F273" s="439">
        <v>60.35</v>
      </c>
      <c r="G273" s="63"/>
    </row>
    <row r="274" spans="1:7" ht="15" x14ac:dyDescent="0.25">
      <c r="A274" s="488">
        <v>272</v>
      </c>
      <c r="B274" s="361" t="s">
        <v>1280</v>
      </c>
      <c r="C274" s="252" t="s">
        <v>8</v>
      </c>
      <c r="D274" s="439">
        <v>0</v>
      </c>
      <c r="E274" s="63"/>
      <c r="F274" s="439">
        <v>600</v>
      </c>
      <c r="G274" s="63"/>
    </row>
    <row r="275" spans="1:7" ht="15" x14ac:dyDescent="0.25">
      <c r="A275" s="488">
        <v>273</v>
      </c>
      <c r="B275" s="361" t="s">
        <v>3303</v>
      </c>
      <c r="C275" s="252" t="s">
        <v>8</v>
      </c>
      <c r="D275" s="439">
        <v>190.4</v>
      </c>
      <c r="E275" s="63"/>
      <c r="F275" s="523">
        <v>50</v>
      </c>
      <c r="G275" s="357"/>
    </row>
    <row r="276" spans="1:7" ht="15" x14ac:dyDescent="0.25">
      <c r="A276" s="488">
        <v>274</v>
      </c>
      <c r="B276" s="361" t="s">
        <v>3304</v>
      </c>
      <c r="C276" s="252" t="s">
        <v>8</v>
      </c>
      <c r="D276" s="439">
        <v>152.15</v>
      </c>
      <c r="E276" s="63"/>
      <c r="F276" s="523">
        <v>50</v>
      </c>
      <c r="G276" s="357"/>
    </row>
    <row r="277" spans="1:7" ht="15" x14ac:dyDescent="0.25">
      <c r="A277" s="488">
        <v>275</v>
      </c>
      <c r="B277" s="361" t="s">
        <v>3305</v>
      </c>
      <c r="C277" s="252" t="s">
        <v>8</v>
      </c>
      <c r="D277" s="439">
        <v>0</v>
      </c>
      <c r="E277" s="63"/>
      <c r="F277" s="523">
        <v>50</v>
      </c>
      <c r="G277" s="357"/>
    </row>
    <row r="278" spans="1:7" ht="15" x14ac:dyDescent="0.25">
      <c r="A278" s="488">
        <v>276</v>
      </c>
      <c r="B278" s="361" t="s">
        <v>3306</v>
      </c>
      <c r="C278" s="252" t="s">
        <v>8</v>
      </c>
      <c r="D278" s="439">
        <v>0</v>
      </c>
      <c r="E278" s="63"/>
      <c r="F278" s="439">
        <v>385.9</v>
      </c>
      <c r="G278" s="63"/>
    </row>
    <row r="279" spans="1:7" ht="15" x14ac:dyDescent="0.25">
      <c r="A279" s="488">
        <v>277</v>
      </c>
      <c r="B279" s="361" t="s">
        <v>3307</v>
      </c>
      <c r="C279" s="252" t="s">
        <v>369</v>
      </c>
      <c r="D279" s="439">
        <v>0</v>
      </c>
      <c r="E279" s="63"/>
      <c r="F279" s="439">
        <v>200</v>
      </c>
      <c r="G279" s="63"/>
    </row>
    <row r="280" spans="1:7" ht="15" x14ac:dyDescent="0.25">
      <c r="A280" s="488">
        <v>278</v>
      </c>
      <c r="B280" s="361" t="s">
        <v>3254</v>
      </c>
      <c r="C280" s="252" t="s">
        <v>8</v>
      </c>
      <c r="D280" s="439">
        <v>71.399999999999991</v>
      </c>
      <c r="E280" s="63"/>
      <c r="F280" s="439">
        <v>35.699999999999996</v>
      </c>
      <c r="G280" s="63"/>
    </row>
    <row r="281" spans="1:7" ht="15" x14ac:dyDescent="0.25">
      <c r="A281" s="488">
        <v>279</v>
      </c>
      <c r="B281" s="361" t="s">
        <v>44</v>
      </c>
      <c r="C281" s="252" t="s">
        <v>8</v>
      </c>
      <c r="D281" s="439">
        <v>256.7</v>
      </c>
      <c r="E281" s="63"/>
      <c r="F281" s="439">
        <v>73.95</v>
      </c>
      <c r="G281" s="63"/>
    </row>
    <row r="282" spans="1:7" ht="15" x14ac:dyDescent="0.25">
      <c r="A282" s="488">
        <v>280</v>
      </c>
      <c r="B282" s="361" t="s">
        <v>3308</v>
      </c>
      <c r="C282" s="252" t="s">
        <v>8</v>
      </c>
      <c r="D282" s="439">
        <v>91.8</v>
      </c>
      <c r="E282" s="63"/>
      <c r="F282" s="439">
        <v>50</v>
      </c>
      <c r="G282" s="63"/>
    </row>
    <row r="283" spans="1:7" ht="15" x14ac:dyDescent="0.25">
      <c r="A283" s="488">
        <v>281</v>
      </c>
      <c r="B283" s="361" t="s">
        <v>3309</v>
      </c>
      <c r="C283" s="252" t="s">
        <v>8</v>
      </c>
      <c r="D283" s="439">
        <v>100</v>
      </c>
      <c r="E283" s="63"/>
      <c r="F283" s="439">
        <v>50</v>
      </c>
      <c r="G283" s="63"/>
    </row>
    <row r="284" spans="1:7" x14ac:dyDescent="0.25">
      <c r="A284" s="200"/>
      <c r="B284" s="201" t="s">
        <v>456</v>
      </c>
      <c r="C284" s="200"/>
      <c r="D284" s="203">
        <f>SUM(D3:D283)</f>
        <v>132151.49999999994</v>
      </c>
      <c r="E284" s="203">
        <f t="shared" ref="E284:G284" si="0">SUM(E3:E283)</f>
        <v>0</v>
      </c>
      <c r="F284" s="203">
        <f t="shared" si="0"/>
        <v>16493.300000000007</v>
      </c>
      <c r="G284" s="203">
        <f t="shared" si="0"/>
        <v>0</v>
      </c>
    </row>
    <row r="285" spans="1:7" x14ac:dyDescent="0.25">
      <c r="A285" s="200"/>
      <c r="B285" s="201" t="s">
        <v>457</v>
      </c>
      <c r="C285" s="200"/>
      <c r="D285" s="205">
        <f>D284+F284</f>
        <v>148644.79999999996</v>
      </c>
      <c r="E285" s="205"/>
      <c r="F285" s="203"/>
      <c r="G285" s="203">
        <f>G284+E284</f>
        <v>0</v>
      </c>
    </row>
  </sheetData>
  <autoFilter ref="A2:G285"/>
  <mergeCells count="1">
    <mergeCell ref="A1:G1"/>
  </mergeCells>
  <conditionalFormatting sqref="B2">
    <cfRule type="duplicateValues" dxfId="283" priority="10"/>
  </conditionalFormatting>
  <conditionalFormatting sqref="B2">
    <cfRule type="duplicateValues" dxfId="282" priority="11"/>
  </conditionalFormatting>
  <conditionalFormatting sqref="B2">
    <cfRule type="duplicateValues" dxfId="281" priority="12"/>
  </conditionalFormatting>
  <conditionalFormatting sqref="B2">
    <cfRule type="duplicateValues" dxfId="280" priority="6"/>
  </conditionalFormatting>
  <conditionalFormatting sqref="B2">
    <cfRule type="duplicateValues" dxfId="279" priority="5"/>
  </conditionalFormatting>
  <conditionalFormatting sqref="B2">
    <cfRule type="duplicateValues" dxfId="278" priority="4"/>
  </conditionalFormatting>
  <conditionalFormatting sqref="B2">
    <cfRule type="duplicateValues" dxfId="277" priority="3"/>
  </conditionalFormatting>
  <conditionalFormatting sqref="B2">
    <cfRule type="duplicateValues" dxfId="276" priority="2"/>
  </conditionalFormatting>
  <conditionalFormatting sqref="B284:B285">
    <cfRule type="duplicateValues" dxfId="275" priority="15"/>
  </conditionalFormatting>
  <conditionalFormatting sqref="B2">
    <cfRule type="duplicateValues" dxfId="274" priority="9"/>
  </conditionalFormatting>
  <conditionalFormatting sqref="B2">
    <cfRule type="duplicateValues" dxfId="273" priority="7"/>
    <cfRule type="duplicateValues" dxfId="272" priority="8"/>
  </conditionalFormatting>
  <conditionalFormatting sqref="B2">
    <cfRule type="duplicateValues" dxfId="271" priority="13"/>
    <cfRule type="duplicateValues" dxfId="270" priority="14"/>
  </conditionalFormatting>
  <conditionalFormatting sqref="B3:B6">
    <cfRule type="duplicateValues" dxfId="269" priority="2071"/>
  </conditionalFormatting>
  <pageMargins left="0.25" right="0.25" top="0.75" bottom="0.75" header="0.3" footer="0.3"/>
  <pageSetup scale="8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67"/>
  <sheetViews>
    <sheetView zoomScaleNormal="100" zoomScaleSheetLayoutView="145" workbookViewId="0">
      <selection activeCell="F466" sqref="F466"/>
    </sheetView>
  </sheetViews>
  <sheetFormatPr defaultColWidth="9" defaultRowHeight="12.75" x14ac:dyDescent="0.25"/>
  <cols>
    <col min="1" max="1" width="5.125" style="330" customWidth="1"/>
    <col min="2" max="2" width="45.375" style="382" customWidth="1"/>
    <col min="3" max="3" width="13.125" style="330" customWidth="1"/>
    <col min="4" max="4" width="14.625" style="383" customWidth="1"/>
    <col min="5" max="5" width="18.25" style="383" customWidth="1"/>
    <col min="6" max="6" width="15.375" style="383" customWidth="1"/>
    <col min="7" max="7" width="18.125" style="383" customWidth="1"/>
    <col min="8" max="16384" width="9" style="330"/>
  </cols>
  <sheetData>
    <row r="1" spans="1:7" x14ac:dyDescent="0.25">
      <c r="A1" s="551" t="s">
        <v>2814</v>
      </c>
      <c r="B1" s="551"/>
      <c r="C1" s="551"/>
      <c r="D1" s="551"/>
      <c r="E1" s="551"/>
      <c r="F1" s="551"/>
      <c r="G1" s="551"/>
    </row>
    <row r="2" spans="1:7" ht="147.75" customHeight="1" x14ac:dyDescent="0.25">
      <c r="A2" s="331" t="s">
        <v>0</v>
      </c>
      <c r="B2" s="332" t="s">
        <v>1</v>
      </c>
      <c r="C2" s="332" t="s">
        <v>2</v>
      </c>
      <c r="D2" s="331" t="s">
        <v>3444</v>
      </c>
      <c r="E2" s="234" t="s">
        <v>1319</v>
      </c>
      <c r="F2" s="331" t="s">
        <v>3446</v>
      </c>
      <c r="G2" s="331" t="s">
        <v>3447</v>
      </c>
    </row>
    <row r="3" spans="1:7" ht="15" x14ac:dyDescent="0.25">
      <c r="A3" s="368">
        <v>1</v>
      </c>
      <c r="B3" s="291" t="s">
        <v>809</v>
      </c>
      <c r="C3" s="253" t="s">
        <v>8</v>
      </c>
      <c r="D3" s="439">
        <v>36.25</v>
      </c>
      <c r="E3" s="63"/>
      <c r="F3" s="439">
        <v>0</v>
      </c>
      <c r="G3" s="63"/>
    </row>
    <row r="4" spans="1:7" ht="15" x14ac:dyDescent="0.25">
      <c r="A4" s="368">
        <v>2</v>
      </c>
      <c r="B4" s="291" t="s">
        <v>808</v>
      </c>
      <c r="C4" s="253" t="s">
        <v>8</v>
      </c>
      <c r="D4" s="439">
        <v>174</v>
      </c>
      <c r="E4" s="63"/>
      <c r="F4" s="439">
        <v>21.75</v>
      </c>
      <c r="G4" s="63"/>
    </row>
    <row r="5" spans="1:7" ht="15" x14ac:dyDescent="0.25">
      <c r="A5" s="368">
        <v>3</v>
      </c>
      <c r="B5" s="291" t="s">
        <v>810</v>
      </c>
      <c r="C5" s="253" t="s">
        <v>8</v>
      </c>
      <c r="D5" s="439">
        <v>50.75</v>
      </c>
      <c r="E5" s="63"/>
      <c r="F5" s="439">
        <v>0</v>
      </c>
      <c r="G5" s="63"/>
    </row>
    <row r="6" spans="1:7" ht="15" x14ac:dyDescent="0.25">
      <c r="A6" s="368">
        <v>4</v>
      </c>
      <c r="B6" s="291" t="s">
        <v>143</v>
      </c>
      <c r="C6" s="253" t="s">
        <v>8</v>
      </c>
      <c r="D6" s="439">
        <v>50.75</v>
      </c>
      <c r="E6" s="63"/>
      <c r="F6" s="439">
        <v>7.25</v>
      </c>
      <c r="G6" s="63"/>
    </row>
    <row r="7" spans="1:7" ht="15" x14ac:dyDescent="0.25">
      <c r="A7" s="368">
        <v>5</v>
      </c>
      <c r="B7" s="291" t="s">
        <v>145</v>
      </c>
      <c r="C7" s="253" t="s">
        <v>8</v>
      </c>
      <c r="D7" s="439">
        <v>137.75</v>
      </c>
      <c r="E7" s="63"/>
      <c r="F7" s="439">
        <v>7.25</v>
      </c>
      <c r="G7" s="63"/>
    </row>
    <row r="8" spans="1:7" ht="15" x14ac:dyDescent="0.25">
      <c r="A8" s="368">
        <v>6</v>
      </c>
      <c r="B8" s="369" t="s">
        <v>7</v>
      </c>
      <c r="C8" s="370" t="s">
        <v>8</v>
      </c>
      <c r="D8" s="439">
        <v>493</v>
      </c>
      <c r="E8" s="63"/>
      <c r="F8" s="439">
        <v>86.275000000000006</v>
      </c>
      <c r="G8" s="63"/>
    </row>
    <row r="9" spans="1:7" ht="15" x14ac:dyDescent="0.25">
      <c r="A9" s="368">
        <v>7</v>
      </c>
      <c r="B9" s="369" t="s">
        <v>2815</v>
      </c>
      <c r="C9" s="370" t="s">
        <v>8</v>
      </c>
      <c r="D9" s="439">
        <v>1355.75</v>
      </c>
      <c r="E9" s="63"/>
      <c r="F9" s="439">
        <v>147.9</v>
      </c>
      <c r="G9" s="63"/>
    </row>
    <row r="10" spans="1:7" ht="15" x14ac:dyDescent="0.25">
      <c r="A10" s="368">
        <v>8</v>
      </c>
      <c r="B10" s="369" t="s">
        <v>460</v>
      </c>
      <c r="C10" s="370" t="s">
        <v>8</v>
      </c>
      <c r="D10" s="439">
        <v>493</v>
      </c>
      <c r="E10" s="63"/>
      <c r="F10" s="439">
        <v>86.275000000000006</v>
      </c>
      <c r="G10" s="63"/>
    </row>
    <row r="11" spans="1:7" ht="15" x14ac:dyDescent="0.25">
      <c r="A11" s="368">
        <v>9</v>
      </c>
      <c r="B11" s="369" t="s">
        <v>2816</v>
      </c>
      <c r="C11" s="370" t="s">
        <v>8</v>
      </c>
      <c r="D11" s="439">
        <v>1355.75</v>
      </c>
      <c r="E11" s="63"/>
      <c r="F11" s="439">
        <v>147.9</v>
      </c>
      <c r="G11" s="63"/>
    </row>
    <row r="12" spans="1:7" ht="15" x14ac:dyDescent="0.25">
      <c r="A12" s="368">
        <v>10</v>
      </c>
      <c r="B12" s="369" t="s">
        <v>816</v>
      </c>
      <c r="C12" s="370" t="s">
        <v>8</v>
      </c>
      <c r="D12" s="439">
        <v>150.36500000000001</v>
      </c>
      <c r="E12" s="63"/>
      <c r="F12" s="439">
        <v>70.252499999999998</v>
      </c>
      <c r="G12" s="63"/>
    </row>
    <row r="13" spans="1:7" ht="15" x14ac:dyDescent="0.25">
      <c r="A13" s="368">
        <v>11</v>
      </c>
      <c r="B13" s="369" t="s">
        <v>2154</v>
      </c>
      <c r="C13" s="370" t="s">
        <v>8</v>
      </c>
      <c r="D13" s="439">
        <v>420.28249999999991</v>
      </c>
      <c r="E13" s="63"/>
      <c r="F13" s="439">
        <v>39.44</v>
      </c>
      <c r="G13" s="63"/>
    </row>
    <row r="14" spans="1:7" ht="15" x14ac:dyDescent="0.25">
      <c r="A14" s="368">
        <v>12</v>
      </c>
      <c r="B14" s="369" t="s">
        <v>2155</v>
      </c>
      <c r="C14" s="370" t="s">
        <v>8</v>
      </c>
      <c r="D14" s="439">
        <v>420.28249999999991</v>
      </c>
      <c r="E14" s="63"/>
      <c r="F14" s="439">
        <v>39.44</v>
      </c>
      <c r="G14" s="63"/>
    </row>
    <row r="15" spans="1:7" ht="15" x14ac:dyDescent="0.25">
      <c r="A15" s="368">
        <v>13</v>
      </c>
      <c r="B15" s="369" t="s">
        <v>2156</v>
      </c>
      <c r="C15" s="370" t="s">
        <v>8</v>
      </c>
      <c r="D15" s="439">
        <v>39.44</v>
      </c>
      <c r="E15" s="63"/>
      <c r="F15" s="439">
        <v>23.417499999999997</v>
      </c>
      <c r="G15" s="63"/>
    </row>
    <row r="16" spans="1:7" ht="15" x14ac:dyDescent="0.25">
      <c r="A16" s="368">
        <v>14</v>
      </c>
      <c r="B16" s="369" t="s">
        <v>2157</v>
      </c>
      <c r="C16" s="370" t="s">
        <v>8</v>
      </c>
      <c r="D16" s="439">
        <v>39.44</v>
      </c>
      <c r="E16" s="63"/>
      <c r="F16" s="439">
        <v>23.417499999999997</v>
      </c>
      <c r="G16" s="63"/>
    </row>
    <row r="17" spans="1:7" ht="15" x14ac:dyDescent="0.25">
      <c r="A17" s="368">
        <v>15</v>
      </c>
      <c r="B17" s="369" t="s">
        <v>3608</v>
      </c>
      <c r="C17" s="370" t="s">
        <v>8</v>
      </c>
      <c r="D17" s="439">
        <v>39.44</v>
      </c>
      <c r="E17" s="63"/>
      <c r="F17" s="439">
        <v>23.417499999999997</v>
      </c>
      <c r="G17" s="63"/>
    </row>
    <row r="18" spans="1:7" ht="15" x14ac:dyDescent="0.25">
      <c r="A18" s="368">
        <v>16</v>
      </c>
      <c r="B18" s="369" t="s">
        <v>3609</v>
      </c>
      <c r="C18" s="370" t="s">
        <v>8</v>
      </c>
      <c r="D18" s="439">
        <v>39.44</v>
      </c>
      <c r="E18" s="63"/>
      <c r="F18" s="439">
        <v>23.417499999999997</v>
      </c>
      <c r="G18" s="63"/>
    </row>
    <row r="19" spans="1:7" ht="15" x14ac:dyDescent="0.25">
      <c r="A19" s="368">
        <v>17</v>
      </c>
      <c r="B19" s="369" t="s">
        <v>2817</v>
      </c>
      <c r="C19" s="370" t="s">
        <v>8</v>
      </c>
      <c r="D19" s="439">
        <v>2180.2924999999996</v>
      </c>
      <c r="E19" s="63"/>
      <c r="F19" s="439">
        <v>205.82749999999999</v>
      </c>
      <c r="G19" s="63"/>
    </row>
    <row r="20" spans="1:7" ht="15" x14ac:dyDescent="0.25">
      <c r="A20" s="368">
        <v>18</v>
      </c>
      <c r="B20" s="369" t="s">
        <v>2818</v>
      </c>
      <c r="C20" s="370" t="s">
        <v>8</v>
      </c>
      <c r="D20" s="439">
        <v>2042.2525000000001</v>
      </c>
      <c r="E20" s="63"/>
      <c r="F20" s="439">
        <v>83.81</v>
      </c>
      <c r="G20" s="63"/>
    </row>
    <row r="21" spans="1:7" ht="15" x14ac:dyDescent="0.25">
      <c r="A21" s="368">
        <v>19</v>
      </c>
      <c r="B21" s="369" t="s">
        <v>2819</v>
      </c>
      <c r="C21" s="370" t="s">
        <v>8</v>
      </c>
      <c r="D21" s="439">
        <v>2042.2525000000001</v>
      </c>
      <c r="E21" s="63"/>
      <c r="F21" s="439">
        <v>83.81</v>
      </c>
      <c r="G21" s="63"/>
    </row>
    <row r="22" spans="1:7" ht="15" x14ac:dyDescent="0.25">
      <c r="A22" s="368">
        <v>20</v>
      </c>
      <c r="B22" s="369" t="s">
        <v>2820</v>
      </c>
      <c r="C22" s="370" t="s">
        <v>8</v>
      </c>
      <c r="D22" s="439">
        <v>0</v>
      </c>
      <c r="E22" s="63"/>
      <c r="F22" s="439">
        <v>217.5</v>
      </c>
      <c r="G22" s="63"/>
    </row>
    <row r="23" spans="1:7" ht="15" x14ac:dyDescent="0.25">
      <c r="A23" s="368">
        <v>21</v>
      </c>
      <c r="B23" s="369" t="s">
        <v>2821</v>
      </c>
      <c r="C23" s="370" t="s">
        <v>8</v>
      </c>
      <c r="D23" s="439">
        <v>1085.8325</v>
      </c>
      <c r="E23" s="63"/>
      <c r="F23" s="439">
        <v>150.36500000000001</v>
      </c>
      <c r="G23" s="63"/>
    </row>
    <row r="24" spans="1:7" ht="15" x14ac:dyDescent="0.25">
      <c r="A24" s="368">
        <v>22</v>
      </c>
      <c r="B24" s="369" t="s">
        <v>2822</v>
      </c>
      <c r="C24" s="370" t="s">
        <v>8</v>
      </c>
      <c r="D24" s="439">
        <v>221.85000000000002</v>
      </c>
      <c r="E24" s="63"/>
      <c r="F24" s="439">
        <v>55.462500000000006</v>
      </c>
      <c r="G24" s="63"/>
    </row>
    <row r="25" spans="1:7" ht="15" x14ac:dyDescent="0.25">
      <c r="A25" s="368">
        <v>23</v>
      </c>
      <c r="B25" s="369" t="s">
        <v>2823</v>
      </c>
      <c r="C25" s="370" t="s">
        <v>8</v>
      </c>
      <c r="D25" s="439">
        <v>0</v>
      </c>
      <c r="E25" s="63"/>
      <c r="F25" s="439">
        <v>22.184999999999999</v>
      </c>
      <c r="G25" s="63"/>
    </row>
    <row r="26" spans="1:7" ht="15" x14ac:dyDescent="0.25">
      <c r="A26" s="368">
        <v>24</v>
      </c>
      <c r="B26" s="369" t="s">
        <v>461</v>
      </c>
      <c r="C26" s="370" t="s">
        <v>8</v>
      </c>
      <c r="D26" s="439">
        <v>39.44</v>
      </c>
      <c r="E26" s="63"/>
      <c r="F26" s="439">
        <v>23.417499999999997</v>
      </c>
      <c r="G26" s="63"/>
    </row>
    <row r="27" spans="1:7" ht="15" x14ac:dyDescent="0.25">
      <c r="A27" s="368">
        <v>25</v>
      </c>
      <c r="B27" s="369" t="s">
        <v>624</v>
      </c>
      <c r="C27" s="370" t="s">
        <v>8</v>
      </c>
      <c r="D27" s="439">
        <v>70.252499999999998</v>
      </c>
      <c r="E27" s="63"/>
      <c r="F27" s="439">
        <v>23.417499999999997</v>
      </c>
      <c r="G27" s="63"/>
    </row>
    <row r="28" spans="1:7" ht="15" x14ac:dyDescent="0.25">
      <c r="A28" s="368">
        <v>26</v>
      </c>
      <c r="B28" s="369" t="s">
        <v>1794</v>
      </c>
      <c r="C28" s="370" t="s">
        <v>8</v>
      </c>
      <c r="D28" s="439">
        <v>62.857500000000002</v>
      </c>
      <c r="E28" s="63"/>
      <c r="F28" s="439">
        <v>46.834999999999994</v>
      </c>
      <c r="G28" s="63"/>
    </row>
    <row r="29" spans="1:7" ht="15" x14ac:dyDescent="0.25">
      <c r="A29" s="368">
        <v>27</v>
      </c>
      <c r="B29" s="369" t="s">
        <v>462</v>
      </c>
      <c r="C29" s="370" t="s">
        <v>8</v>
      </c>
      <c r="D29" s="439">
        <v>78.88</v>
      </c>
      <c r="E29" s="63"/>
      <c r="F29" s="439">
        <v>46.834999999999994</v>
      </c>
      <c r="G29" s="63"/>
    </row>
    <row r="30" spans="1:7" ht="15" x14ac:dyDescent="0.25">
      <c r="A30" s="368">
        <v>28</v>
      </c>
      <c r="B30" s="369" t="s">
        <v>626</v>
      </c>
      <c r="C30" s="370" t="s">
        <v>8</v>
      </c>
      <c r="D30" s="439">
        <v>182.41</v>
      </c>
      <c r="E30" s="63"/>
      <c r="F30" s="439">
        <v>78.88</v>
      </c>
      <c r="G30" s="63"/>
    </row>
    <row r="31" spans="1:7" ht="15" x14ac:dyDescent="0.25">
      <c r="A31" s="368">
        <v>29</v>
      </c>
      <c r="B31" s="369" t="s">
        <v>628</v>
      </c>
      <c r="C31" s="370" t="s">
        <v>8</v>
      </c>
      <c r="D31" s="439">
        <v>166.38749999999999</v>
      </c>
      <c r="E31" s="63"/>
      <c r="F31" s="439">
        <v>78.88</v>
      </c>
      <c r="G31" s="63"/>
    </row>
    <row r="32" spans="1:7" ht="15" x14ac:dyDescent="0.25">
      <c r="A32" s="368">
        <v>30</v>
      </c>
      <c r="B32" s="369" t="s">
        <v>2824</v>
      </c>
      <c r="C32" s="370" t="s">
        <v>8</v>
      </c>
      <c r="D32" s="439">
        <v>998.32500000000005</v>
      </c>
      <c r="E32" s="63"/>
      <c r="F32" s="439">
        <v>78.88</v>
      </c>
      <c r="G32" s="63"/>
    </row>
    <row r="33" spans="1:7" ht="15" x14ac:dyDescent="0.25">
      <c r="A33" s="368">
        <v>31</v>
      </c>
      <c r="B33" s="369" t="s">
        <v>2825</v>
      </c>
      <c r="C33" s="370" t="s">
        <v>8</v>
      </c>
      <c r="D33" s="439">
        <v>808.52</v>
      </c>
      <c r="E33" s="63"/>
      <c r="F33" s="439">
        <v>78.88</v>
      </c>
      <c r="G33" s="63"/>
    </row>
    <row r="34" spans="1:7" ht="15" x14ac:dyDescent="0.25">
      <c r="A34" s="368">
        <v>32</v>
      </c>
      <c r="B34" s="369" t="s">
        <v>2702</v>
      </c>
      <c r="C34" s="370" t="s">
        <v>420</v>
      </c>
      <c r="D34" s="439">
        <v>221.85000000000002</v>
      </c>
      <c r="E34" s="63"/>
      <c r="F34" s="439">
        <v>94.902500000000003</v>
      </c>
      <c r="G34" s="63"/>
    </row>
    <row r="35" spans="1:7" ht="15" x14ac:dyDescent="0.25">
      <c r="A35" s="368">
        <v>33</v>
      </c>
      <c r="B35" s="369" t="s">
        <v>3610</v>
      </c>
      <c r="C35" s="370" t="s">
        <v>420</v>
      </c>
      <c r="D35" s="439">
        <v>221.85000000000002</v>
      </c>
      <c r="E35" s="63"/>
      <c r="F35" s="439">
        <v>94.902500000000003</v>
      </c>
      <c r="G35" s="63"/>
    </row>
    <row r="36" spans="1:7" ht="15" x14ac:dyDescent="0.25">
      <c r="A36" s="368">
        <v>34</v>
      </c>
      <c r="B36" s="369" t="s">
        <v>634</v>
      </c>
      <c r="C36" s="370" t="s">
        <v>8</v>
      </c>
      <c r="D36" s="439">
        <v>62.857500000000002</v>
      </c>
      <c r="E36" s="63"/>
      <c r="F36" s="439">
        <v>0</v>
      </c>
      <c r="G36" s="63"/>
    </row>
    <row r="37" spans="1:7" ht="15" x14ac:dyDescent="0.25">
      <c r="A37" s="368">
        <v>35</v>
      </c>
      <c r="B37" s="369" t="s">
        <v>635</v>
      </c>
      <c r="C37" s="370" t="s">
        <v>8</v>
      </c>
      <c r="D37" s="439">
        <v>792.49749999999995</v>
      </c>
      <c r="E37" s="63"/>
      <c r="F37" s="439">
        <v>205.82749999999999</v>
      </c>
      <c r="G37" s="63"/>
    </row>
    <row r="38" spans="1:7" ht="15" x14ac:dyDescent="0.25">
      <c r="A38" s="368">
        <v>36</v>
      </c>
      <c r="B38" s="369" t="s">
        <v>636</v>
      </c>
      <c r="C38" s="370" t="s">
        <v>8</v>
      </c>
      <c r="D38" s="439">
        <v>62.857500000000002</v>
      </c>
      <c r="E38" s="63"/>
      <c r="F38" s="439">
        <v>55.462500000000006</v>
      </c>
      <c r="G38" s="63"/>
    </row>
    <row r="39" spans="1:7" ht="15" x14ac:dyDescent="0.25">
      <c r="A39" s="368">
        <v>37</v>
      </c>
      <c r="B39" s="369" t="s">
        <v>2826</v>
      </c>
      <c r="C39" s="370" t="s">
        <v>8</v>
      </c>
      <c r="D39" s="439">
        <v>55.462500000000006</v>
      </c>
      <c r="E39" s="63"/>
      <c r="F39" s="439">
        <v>55.462500000000006</v>
      </c>
      <c r="G39" s="63"/>
    </row>
    <row r="40" spans="1:7" ht="15" x14ac:dyDescent="0.25">
      <c r="A40" s="368">
        <v>38</v>
      </c>
      <c r="B40" s="369" t="s">
        <v>2827</v>
      </c>
      <c r="C40" s="370" t="s">
        <v>8</v>
      </c>
      <c r="D40" s="439">
        <v>792.49749999999995</v>
      </c>
      <c r="E40" s="63"/>
      <c r="F40" s="439">
        <v>39.44</v>
      </c>
      <c r="G40" s="63"/>
    </row>
    <row r="41" spans="1:7" ht="15" x14ac:dyDescent="0.25">
      <c r="A41" s="368">
        <v>39</v>
      </c>
      <c r="B41" s="369" t="s">
        <v>2828</v>
      </c>
      <c r="C41" s="370" t="s">
        <v>8</v>
      </c>
      <c r="D41" s="439">
        <v>420.28249999999991</v>
      </c>
      <c r="E41" s="63"/>
      <c r="F41" s="439">
        <v>39.44</v>
      </c>
      <c r="G41" s="63"/>
    </row>
    <row r="42" spans="1:7" ht="15" x14ac:dyDescent="0.25">
      <c r="A42" s="368">
        <v>40</v>
      </c>
      <c r="B42" s="369" t="s">
        <v>26</v>
      </c>
      <c r="C42" s="370" t="s">
        <v>8</v>
      </c>
      <c r="D42" s="439">
        <v>110.92500000000001</v>
      </c>
      <c r="E42" s="63"/>
      <c r="F42" s="439">
        <v>39.44</v>
      </c>
      <c r="G42" s="63"/>
    </row>
    <row r="43" spans="1:7" ht="15" x14ac:dyDescent="0.25">
      <c r="A43" s="368">
        <v>41</v>
      </c>
      <c r="B43" s="369" t="s">
        <v>640</v>
      </c>
      <c r="C43" s="370" t="s">
        <v>8</v>
      </c>
      <c r="D43" s="439">
        <v>110.92500000000001</v>
      </c>
      <c r="E43" s="63"/>
      <c r="F43" s="439">
        <v>39.44</v>
      </c>
      <c r="G43" s="63"/>
    </row>
    <row r="44" spans="1:7" ht="15" x14ac:dyDescent="0.25">
      <c r="A44" s="368">
        <v>42</v>
      </c>
      <c r="B44" s="369" t="s">
        <v>2829</v>
      </c>
      <c r="C44" s="370" t="s">
        <v>8</v>
      </c>
      <c r="D44" s="439">
        <v>62.857500000000002</v>
      </c>
      <c r="E44" s="63"/>
      <c r="F44" s="439">
        <v>39.44</v>
      </c>
      <c r="G44" s="63"/>
    </row>
    <row r="45" spans="1:7" ht="15" x14ac:dyDescent="0.25">
      <c r="A45" s="368">
        <v>43</v>
      </c>
      <c r="B45" s="369" t="s">
        <v>469</v>
      </c>
      <c r="C45" s="370" t="s">
        <v>8</v>
      </c>
      <c r="D45" s="439">
        <v>62.857500000000002</v>
      </c>
      <c r="E45" s="63"/>
      <c r="F45" s="439">
        <v>39.44</v>
      </c>
      <c r="G45" s="63"/>
    </row>
    <row r="46" spans="1:7" ht="15" x14ac:dyDescent="0.25">
      <c r="A46" s="368">
        <v>44</v>
      </c>
      <c r="B46" s="369" t="s">
        <v>27</v>
      </c>
      <c r="C46" s="370" t="s">
        <v>8</v>
      </c>
      <c r="D46" s="439">
        <v>182.41</v>
      </c>
      <c r="E46" s="63"/>
      <c r="F46" s="439">
        <v>46.834999999999994</v>
      </c>
      <c r="G46" s="63"/>
    </row>
    <row r="47" spans="1:7" ht="15" x14ac:dyDescent="0.25">
      <c r="A47" s="368">
        <v>45</v>
      </c>
      <c r="B47" s="369" t="s">
        <v>470</v>
      </c>
      <c r="C47" s="370" t="s">
        <v>8</v>
      </c>
      <c r="D47" s="439">
        <v>39.44</v>
      </c>
      <c r="E47" s="63"/>
      <c r="F47" s="439">
        <v>23.417499999999997</v>
      </c>
      <c r="G47" s="63"/>
    </row>
    <row r="48" spans="1:7" ht="15" x14ac:dyDescent="0.25">
      <c r="A48" s="368">
        <v>46</v>
      </c>
      <c r="B48" s="369" t="s">
        <v>698</v>
      </c>
      <c r="C48" s="370" t="s">
        <v>8</v>
      </c>
      <c r="D48" s="439">
        <v>0</v>
      </c>
      <c r="E48" s="63"/>
      <c r="F48" s="439">
        <v>55.462500000000006</v>
      </c>
      <c r="G48" s="63"/>
    </row>
    <row r="49" spans="1:7" ht="15" x14ac:dyDescent="0.25">
      <c r="A49" s="368">
        <v>47</v>
      </c>
      <c r="B49" s="369" t="s">
        <v>699</v>
      </c>
      <c r="C49" s="370" t="s">
        <v>8</v>
      </c>
      <c r="D49" s="439">
        <v>150.36500000000001</v>
      </c>
      <c r="E49" s="63"/>
      <c r="F49" s="439">
        <v>23.417499999999997</v>
      </c>
      <c r="G49" s="63"/>
    </row>
    <row r="50" spans="1:7" ht="15" x14ac:dyDescent="0.25">
      <c r="A50" s="368">
        <v>48</v>
      </c>
      <c r="B50" s="369" t="s">
        <v>30</v>
      </c>
      <c r="C50" s="370" t="s">
        <v>8</v>
      </c>
      <c r="D50" s="439">
        <v>493</v>
      </c>
      <c r="E50" s="63"/>
      <c r="F50" s="439">
        <v>94.902500000000003</v>
      </c>
      <c r="G50" s="63"/>
    </row>
    <row r="51" spans="1:7" ht="15" x14ac:dyDescent="0.25">
      <c r="A51" s="368">
        <v>49</v>
      </c>
      <c r="B51" s="369" t="s">
        <v>643</v>
      </c>
      <c r="C51" s="370" t="s">
        <v>8</v>
      </c>
      <c r="D51" s="439">
        <v>493</v>
      </c>
      <c r="E51" s="63"/>
      <c r="F51" s="439">
        <v>94.902500000000003</v>
      </c>
      <c r="G51" s="63"/>
    </row>
    <row r="52" spans="1:7" ht="15" x14ac:dyDescent="0.25">
      <c r="A52" s="368">
        <v>50</v>
      </c>
      <c r="B52" s="369" t="s">
        <v>37</v>
      </c>
      <c r="C52" s="370" t="s">
        <v>8</v>
      </c>
      <c r="D52" s="439">
        <v>78.88</v>
      </c>
      <c r="E52" s="63"/>
      <c r="F52" s="439">
        <v>70.252499999999998</v>
      </c>
      <c r="G52" s="63"/>
    </row>
    <row r="53" spans="1:7" ht="15" x14ac:dyDescent="0.25">
      <c r="A53" s="368">
        <v>51</v>
      </c>
      <c r="B53" s="369" t="s">
        <v>38</v>
      </c>
      <c r="C53" s="370" t="s">
        <v>8</v>
      </c>
      <c r="D53" s="439">
        <v>78.88</v>
      </c>
      <c r="E53" s="63"/>
      <c r="F53" s="439">
        <v>70.252499999999998</v>
      </c>
      <c r="G53" s="63"/>
    </row>
    <row r="54" spans="1:7" ht="15" x14ac:dyDescent="0.25">
      <c r="A54" s="368">
        <v>52</v>
      </c>
      <c r="B54" s="369" t="s">
        <v>3611</v>
      </c>
      <c r="C54" s="370" t="s">
        <v>8</v>
      </c>
      <c r="D54" s="439">
        <v>46.834999999999994</v>
      </c>
      <c r="E54" s="63"/>
      <c r="F54" s="439">
        <v>39.44</v>
      </c>
      <c r="G54" s="63"/>
    </row>
    <row r="55" spans="1:7" ht="15" x14ac:dyDescent="0.25">
      <c r="A55" s="368">
        <v>53</v>
      </c>
      <c r="B55" s="369" t="s">
        <v>2630</v>
      </c>
      <c r="C55" s="370" t="s">
        <v>8</v>
      </c>
      <c r="D55" s="439">
        <v>46.834999999999994</v>
      </c>
      <c r="E55" s="63"/>
      <c r="F55" s="439">
        <v>39.44</v>
      </c>
      <c r="G55" s="63"/>
    </row>
    <row r="56" spans="1:7" ht="15" x14ac:dyDescent="0.25">
      <c r="A56" s="368">
        <v>54</v>
      </c>
      <c r="B56" s="369" t="s">
        <v>2830</v>
      </c>
      <c r="C56" s="370" t="s">
        <v>8</v>
      </c>
      <c r="D56" s="439">
        <v>7.3949999999999996</v>
      </c>
      <c r="E56" s="63"/>
      <c r="F56" s="439">
        <v>0</v>
      </c>
      <c r="G56" s="63"/>
    </row>
    <row r="57" spans="1:7" ht="15" x14ac:dyDescent="0.25">
      <c r="A57" s="368">
        <v>55</v>
      </c>
      <c r="B57" s="369" t="s">
        <v>2831</v>
      </c>
      <c r="C57" s="370" t="s">
        <v>8</v>
      </c>
      <c r="D57" s="439">
        <v>39.44</v>
      </c>
      <c r="E57" s="63"/>
      <c r="F57" s="439">
        <v>0</v>
      </c>
      <c r="G57" s="63"/>
    </row>
    <row r="58" spans="1:7" ht="15" x14ac:dyDescent="0.25">
      <c r="A58" s="368">
        <v>56</v>
      </c>
      <c r="B58" s="369" t="s">
        <v>45</v>
      </c>
      <c r="C58" s="370" t="s">
        <v>8</v>
      </c>
      <c r="D58" s="439">
        <v>420.28249999999991</v>
      </c>
      <c r="E58" s="63"/>
      <c r="F58" s="439">
        <v>70.252499999999998</v>
      </c>
      <c r="G58" s="63"/>
    </row>
    <row r="59" spans="1:7" ht="15" x14ac:dyDescent="0.25">
      <c r="A59" s="368">
        <v>57</v>
      </c>
      <c r="B59" s="369" t="s">
        <v>46</v>
      </c>
      <c r="C59" s="370" t="s">
        <v>8</v>
      </c>
      <c r="D59" s="439">
        <v>451.09499999999991</v>
      </c>
      <c r="E59" s="63"/>
      <c r="F59" s="439">
        <v>150.36500000000001</v>
      </c>
      <c r="G59" s="63"/>
    </row>
    <row r="60" spans="1:7" ht="15" x14ac:dyDescent="0.25">
      <c r="A60" s="368">
        <v>58</v>
      </c>
      <c r="B60" s="369" t="s">
        <v>2832</v>
      </c>
      <c r="C60" s="370" t="s">
        <v>8</v>
      </c>
      <c r="D60" s="439">
        <v>831.9375</v>
      </c>
      <c r="E60" s="63"/>
      <c r="F60" s="439">
        <v>94.902500000000003</v>
      </c>
      <c r="G60" s="63"/>
    </row>
    <row r="61" spans="1:7" ht="15" x14ac:dyDescent="0.25">
      <c r="A61" s="368">
        <v>59</v>
      </c>
      <c r="B61" s="369" t="s">
        <v>2833</v>
      </c>
      <c r="C61" s="370" t="s">
        <v>420</v>
      </c>
      <c r="D61" s="439">
        <v>600.22749999999996</v>
      </c>
      <c r="E61" s="63"/>
      <c r="F61" s="439">
        <v>23.417499999999997</v>
      </c>
      <c r="G61" s="63"/>
    </row>
    <row r="62" spans="1:7" ht="15" x14ac:dyDescent="0.25">
      <c r="A62" s="368">
        <v>60</v>
      </c>
      <c r="B62" s="369" t="s">
        <v>2834</v>
      </c>
      <c r="C62" s="370" t="s">
        <v>420</v>
      </c>
      <c r="D62" s="439">
        <v>840.56499999999983</v>
      </c>
      <c r="E62" s="63"/>
      <c r="F62" s="439">
        <v>39.44</v>
      </c>
      <c r="G62" s="63"/>
    </row>
    <row r="63" spans="1:7" ht="15" x14ac:dyDescent="0.25">
      <c r="A63" s="368">
        <v>61</v>
      </c>
      <c r="B63" s="369" t="s">
        <v>811</v>
      </c>
      <c r="C63" s="370" t="s">
        <v>420</v>
      </c>
      <c r="D63" s="439">
        <v>308.125</v>
      </c>
      <c r="E63" s="63"/>
      <c r="F63" s="439">
        <v>36.975000000000001</v>
      </c>
      <c r="G63" s="63"/>
    </row>
    <row r="64" spans="1:7" ht="15" x14ac:dyDescent="0.25">
      <c r="A64" s="368">
        <v>62</v>
      </c>
      <c r="B64" s="369" t="s">
        <v>812</v>
      </c>
      <c r="C64" s="370" t="s">
        <v>420</v>
      </c>
      <c r="D64" s="439">
        <v>308.125</v>
      </c>
      <c r="E64" s="63"/>
      <c r="F64" s="439">
        <v>36.975000000000001</v>
      </c>
      <c r="G64" s="63"/>
    </row>
    <row r="65" spans="1:7" ht="15" x14ac:dyDescent="0.25">
      <c r="A65" s="368">
        <v>63</v>
      </c>
      <c r="B65" s="369" t="s">
        <v>2835</v>
      </c>
      <c r="C65" s="370" t="s">
        <v>8</v>
      </c>
      <c r="D65" s="439">
        <v>221.85000000000002</v>
      </c>
      <c r="E65" s="63"/>
      <c r="F65" s="439">
        <v>39.44</v>
      </c>
      <c r="G65" s="63"/>
    </row>
    <row r="66" spans="1:7" ht="15" x14ac:dyDescent="0.25">
      <c r="A66" s="368">
        <v>64</v>
      </c>
      <c r="B66" s="369" t="s">
        <v>655</v>
      </c>
      <c r="C66" s="370" t="s">
        <v>8</v>
      </c>
      <c r="D66" s="439">
        <v>493</v>
      </c>
      <c r="E66" s="63"/>
      <c r="F66" s="439">
        <v>61.625</v>
      </c>
      <c r="G66" s="63"/>
    </row>
    <row r="67" spans="1:7" ht="15" x14ac:dyDescent="0.25">
      <c r="A67" s="368">
        <v>65</v>
      </c>
      <c r="B67" s="369" t="s">
        <v>656</v>
      </c>
      <c r="C67" s="370" t="s">
        <v>8</v>
      </c>
      <c r="D67" s="439">
        <v>493</v>
      </c>
      <c r="E67" s="63"/>
      <c r="F67" s="439">
        <v>61.625</v>
      </c>
      <c r="G67" s="63"/>
    </row>
    <row r="68" spans="1:7" ht="15" x14ac:dyDescent="0.25">
      <c r="A68" s="368">
        <v>66</v>
      </c>
      <c r="B68" s="369" t="s">
        <v>1067</v>
      </c>
      <c r="C68" s="370" t="s">
        <v>8</v>
      </c>
      <c r="D68" s="439">
        <v>395.63249999999994</v>
      </c>
      <c r="E68" s="63"/>
      <c r="F68" s="439">
        <v>62.857500000000002</v>
      </c>
      <c r="G68" s="63"/>
    </row>
    <row r="69" spans="1:7" ht="15" x14ac:dyDescent="0.25">
      <c r="A69" s="368">
        <v>67</v>
      </c>
      <c r="B69" s="369" t="s">
        <v>1068</v>
      </c>
      <c r="C69" s="370" t="s">
        <v>8</v>
      </c>
      <c r="D69" s="439">
        <v>62.857500000000002</v>
      </c>
      <c r="E69" s="63"/>
      <c r="F69" s="439">
        <v>14.79</v>
      </c>
      <c r="G69" s="63"/>
    </row>
    <row r="70" spans="1:7" ht="15" x14ac:dyDescent="0.25">
      <c r="A70" s="368">
        <v>68</v>
      </c>
      <c r="B70" s="369" t="s">
        <v>2836</v>
      </c>
      <c r="C70" s="370" t="s">
        <v>8</v>
      </c>
      <c r="D70" s="439">
        <v>150.36500000000001</v>
      </c>
      <c r="E70" s="63"/>
      <c r="F70" s="439">
        <v>46.834999999999994</v>
      </c>
      <c r="G70" s="63"/>
    </row>
    <row r="71" spans="1:7" ht="15" x14ac:dyDescent="0.25">
      <c r="A71" s="368">
        <v>69</v>
      </c>
      <c r="B71" s="369" t="s">
        <v>2837</v>
      </c>
      <c r="C71" s="370" t="s">
        <v>8</v>
      </c>
      <c r="D71" s="439">
        <v>150.36500000000001</v>
      </c>
      <c r="E71" s="63"/>
      <c r="F71" s="439">
        <v>46.834999999999994</v>
      </c>
      <c r="G71" s="63"/>
    </row>
    <row r="72" spans="1:7" ht="15" x14ac:dyDescent="0.25">
      <c r="A72" s="368">
        <v>70</v>
      </c>
      <c r="B72" s="369" t="s">
        <v>2194</v>
      </c>
      <c r="C72" s="370" t="s">
        <v>8</v>
      </c>
      <c r="D72" s="439">
        <v>39.44</v>
      </c>
      <c r="E72" s="63"/>
      <c r="F72" s="439">
        <v>14.79</v>
      </c>
      <c r="G72" s="63"/>
    </row>
    <row r="73" spans="1:7" ht="15" x14ac:dyDescent="0.25">
      <c r="A73" s="368">
        <v>71</v>
      </c>
      <c r="B73" s="369" t="s">
        <v>2838</v>
      </c>
      <c r="C73" s="370" t="s">
        <v>8</v>
      </c>
      <c r="D73" s="439">
        <v>39.44</v>
      </c>
      <c r="E73" s="63"/>
      <c r="F73" s="439">
        <v>14.79</v>
      </c>
      <c r="G73" s="63"/>
    </row>
    <row r="74" spans="1:7" ht="15" x14ac:dyDescent="0.25">
      <c r="A74" s="368">
        <v>72</v>
      </c>
      <c r="B74" s="369" t="s">
        <v>2839</v>
      </c>
      <c r="C74" s="370" t="s">
        <v>8</v>
      </c>
      <c r="D74" s="439">
        <v>23.417499999999997</v>
      </c>
      <c r="E74" s="63"/>
      <c r="F74" s="439">
        <v>14.79</v>
      </c>
      <c r="G74" s="63"/>
    </row>
    <row r="75" spans="1:7" ht="15" x14ac:dyDescent="0.25">
      <c r="A75" s="368">
        <v>73</v>
      </c>
      <c r="B75" s="369" t="s">
        <v>2742</v>
      </c>
      <c r="C75" s="370" t="s">
        <v>8</v>
      </c>
      <c r="D75" s="439">
        <v>23.417499999999997</v>
      </c>
      <c r="E75" s="63"/>
      <c r="F75" s="439">
        <v>14.79</v>
      </c>
      <c r="G75" s="63"/>
    </row>
    <row r="76" spans="1:7" ht="15" x14ac:dyDescent="0.25">
      <c r="A76" s="368">
        <v>74</v>
      </c>
      <c r="B76" s="369" t="s">
        <v>2840</v>
      </c>
      <c r="C76" s="370" t="s">
        <v>8</v>
      </c>
      <c r="D76" s="439">
        <v>967.51250000000005</v>
      </c>
      <c r="E76" s="63"/>
      <c r="F76" s="439">
        <v>23.417499999999997</v>
      </c>
      <c r="G76" s="63"/>
    </row>
    <row r="77" spans="1:7" ht="15" x14ac:dyDescent="0.25">
      <c r="A77" s="368">
        <v>75</v>
      </c>
      <c r="B77" s="369" t="s">
        <v>2841</v>
      </c>
      <c r="C77" s="370" t="s">
        <v>8</v>
      </c>
      <c r="D77" s="439">
        <v>998.32500000000005</v>
      </c>
      <c r="E77" s="63"/>
      <c r="F77" s="439">
        <v>78.88</v>
      </c>
      <c r="G77" s="63"/>
    </row>
    <row r="78" spans="1:7" ht="15" x14ac:dyDescent="0.25">
      <c r="A78" s="368">
        <v>76</v>
      </c>
      <c r="B78" s="369" t="s">
        <v>664</v>
      </c>
      <c r="C78" s="370" t="s">
        <v>8</v>
      </c>
      <c r="D78" s="439">
        <v>808.52</v>
      </c>
      <c r="E78" s="63"/>
      <c r="F78" s="439">
        <v>78.88</v>
      </c>
      <c r="G78" s="63"/>
    </row>
    <row r="79" spans="1:7" ht="25.5" x14ac:dyDescent="0.25">
      <c r="A79" s="368">
        <v>77</v>
      </c>
      <c r="B79" s="369" t="s">
        <v>2842</v>
      </c>
      <c r="C79" s="370" t="s">
        <v>8</v>
      </c>
      <c r="D79" s="439">
        <v>0</v>
      </c>
      <c r="E79" s="63"/>
      <c r="F79" s="439">
        <v>760.45249999999987</v>
      </c>
      <c r="G79" s="63"/>
    </row>
    <row r="80" spans="1:7" ht="15" x14ac:dyDescent="0.25">
      <c r="A80" s="368">
        <v>78</v>
      </c>
      <c r="B80" s="369" t="s">
        <v>2003</v>
      </c>
      <c r="C80" s="370" t="s">
        <v>8</v>
      </c>
      <c r="D80" s="439">
        <v>150.36500000000001</v>
      </c>
      <c r="E80" s="63"/>
      <c r="F80" s="439">
        <v>39.44</v>
      </c>
      <c r="G80" s="63"/>
    </row>
    <row r="81" spans="1:7" ht="15" x14ac:dyDescent="0.25">
      <c r="A81" s="368">
        <v>79</v>
      </c>
      <c r="B81" s="369" t="s">
        <v>60</v>
      </c>
      <c r="C81" s="370" t="s">
        <v>8</v>
      </c>
      <c r="D81" s="439">
        <v>1220.175</v>
      </c>
      <c r="E81" s="63"/>
      <c r="F81" s="439">
        <v>205.82749999999999</v>
      </c>
      <c r="G81" s="63"/>
    </row>
    <row r="82" spans="1:7" ht="15" x14ac:dyDescent="0.25">
      <c r="A82" s="368">
        <v>80</v>
      </c>
      <c r="B82" s="369" t="s">
        <v>484</v>
      </c>
      <c r="C82" s="370" t="s">
        <v>8</v>
      </c>
      <c r="D82" s="439">
        <v>0</v>
      </c>
      <c r="E82" s="63"/>
      <c r="F82" s="439">
        <v>305.65999999999997</v>
      </c>
      <c r="G82" s="63"/>
    </row>
    <row r="83" spans="1:7" ht="15" x14ac:dyDescent="0.25">
      <c r="A83" s="368">
        <v>81</v>
      </c>
      <c r="B83" s="369" t="s">
        <v>666</v>
      </c>
      <c r="C83" s="370" t="s">
        <v>8</v>
      </c>
      <c r="D83" s="439">
        <v>547.23</v>
      </c>
      <c r="E83" s="63"/>
      <c r="F83" s="439">
        <v>70.252499999999998</v>
      </c>
      <c r="G83" s="63"/>
    </row>
    <row r="84" spans="1:7" ht="15" x14ac:dyDescent="0.25">
      <c r="A84" s="368">
        <v>82</v>
      </c>
      <c r="B84" s="369" t="s">
        <v>667</v>
      </c>
      <c r="C84" s="370" t="s">
        <v>8</v>
      </c>
      <c r="D84" s="439">
        <v>182.41</v>
      </c>
      <c r="E84" s="63"/>
      <c r="F84" s="439">
        <v>39.44</v>
      </c>
      <c r="G84" s="63"/>
    </row>
    <row r="85" spans="1:7" ht="15" x14ac:dyDescent="0.25">
      <c r="A85" s="368">
        <v>83</v>
      </c>
      <c r="B85" s="369" t="s">
        <v>668</v>
      </c>
      <c r="C85" s="370" t="s">
        <v>8</v>
      </c>
      <c r="D85" s="439">
        <v>935.46749999999997</v>
      </c>
      <c r="E85" s="63"/>
      <c r="F85" s="439">
        <v>55.462500000000006</v>
      </c>
      <c r="G85" s="63"/>
    </row>
    <row r="86" spans="1:7" ht="15" x14ac:dyDescent="0.25">
      <c r="A86" s="368">
        <v>84</v>
      </c>
      <c r="B86" s="369" t="s">
        <v>65</v>
      </c>
      <c r="C86" s="370" t="s">
        <v>8</v>
      </c>
      <c r="D86" s="439">
        <v>7.3949999999999996</v>
      </c>
      <c r="E86" s="63"/>
      <c r="F86" s="439">
        <v>14.79</v>
      </c>
      <c r="G86" s="63"/>
    </row>
    <row r="87" spans="1:7" ht="15" x14ac:dyDescent="0.25">
      <c r="A87" s="368">
        <v>85</v>
      </c>
      <c r="B87" s="369" t="s">
        <v>66</v>
      </c>
      <c r="C87" s="370" t="s">
        <v>8</v>
      </c>
      <c r="D87" s="439">
        <v>245.26750000000001</v>
      </c>
      <c r="E87" s="63"/>
      <c r="F87" s="439">
        <v>70.252499999999998</v>
      </c>
      <c r="G87" s="63"/>
    </row>
    <row r="88" spans="1:7" ht="15" x14ac:dyDescent="0.25">
      <c r="A88" s="368">
        <v>86</v>
      </c>
      <c r="B88" s="369" t="s">
        <v>2843</v>
      </c>
      <c r="C88" s="370" t="s">
        <v>8</v>
      </c>
      <c r="D88" s="439">
        <v>0</v>
      </c>
      <c r="E88" s="63"/>
      <c r="F88" s="439">
        <v>411.65499999999997</v>
      </c>
      <c r="G88" s="63"/>
    </row>
    <row r="89" spans="1:7" ht="15" x14ac:dyDescent="0.25">
      <c r="A89" s="368">
        <v>87</v>
      </c>
      <c r="B89" s="369" t="s">
        <v>2844</v>
      </c>
      <c r="C89" s="370" t="s">
        <v>8</v>
      </c>
      <c r="D89" s="439">
        <v>0</v>
      </c>
      <c r="E89" s="63"/>
      <c r="F89" s="439">
        <v>305.65999999999997</v>
      </c>
      <c r="G89" s="63"/>
    </row>
    <row r="90" spans="1:7" ht="15" x14ac:dyDescent="0.25">
      <c r="A90" s="368">
        <v>88</v>
      </c>
      <c r="B90" s="369" t="s">
        <v>3575</v>
      </c>
      <c r="C90" s="370" t="s">
        <v>420</v>
      </c>
      <c r="D90" s="439">
        <v>166.38749999999999</v>
      </c>
      <c r="E90" s="63"/>
      <c r="F90" s="439">
        <v>39.44</v>
      </c>
      <c r="G90" s="63"/>
    </row>
    <row r="91" spans="1:7" ht="15" x14ac:dyDescent="0.25">
      <c r="A91" s="368">
        <v>89</v>
      </c>
      <c r="B91" s="369" t="s">
        <v>2845</v>
      </c>
      <c r="C91" s="370" t="s">
        <v>8</v>
      </c>
      <c r="D91" s="439">
        <v>70.252499999999998</v>
      </c>
      <c r="E91" s="63"/>
      <c r="F91" s="439">
        <v>39.44</v>
      </c>
      <c r="G91" s="63"/>
    </row>
    <row r="92" spans="1:7" ht="15" x14ac:dyDescent="0.25">
      <c r="A92" s="368">
        <v>90</v>
      </c>
      <c r="B92" s="369" t="s">
        <v>2703</v>
      </c>
      <c r="C92" s="370" t="s">
        <v>420</v>
      </c>
      <c r="D92" s="439">
        <v>887.40000000000009</v>
      </c>
      <c r="E92" s="63"/>
      <c r="F92" s="439">
        <v>205.82749999999999</v>
      </c>
      <c r="G92" s="63"/>
    </row>
    <row r="93" spans="1:7" ht="15" x14ac:dyDescent="0.25">
      <c r="A93" s="368">
        <v>91</v>
      </c>
      <c r="B93" s="369" t="s">
        <v>861</v>
      </c>
      <c r="C93" s="370" t="s">
        <v>8</v>
      </c>
      <c r="D93" s="439">
        <v>70.252499999999998</v>
      </c>
      <c r="E93" s="63"/>
      <c r="F93" s="439">
        <v>23.417499999999997</v>
      </c>
      <c r="G93" s="63"/>
    </row>
    <row r="94" spans="1:7" ht="15" x14ac:dyDescent="0.25">
      <c r="A94" s="368">
        <v>92</v>
      </c>
      <c r="B94" s="369" t="s">
        <v>2846</v>
      </c>
      <c r="C94" s="370" t="s">
        <v>8</v>
      </c>
      <c r="D94" s="439">
        <v>23.417499999999997</v>
      </c>
      <c r="E94" s="63"/>
      <c r="F94" s="439">
        <v>23.417499999999997</v>
      </c>
      <c r="G94" s="63"/>
    </row>
    <row r="95" spans="1:7" ht="15" x14ac:dyDescent="0.25">
      <c r="A95" s="368">
        <v>93</v>
      </c>
      <c r="B95" s="369" t="s">
        <v>2847</v>
      </c>
      <c r="C95" s="370" t="s">
        <v>8</v>
      </c>
      <c r="D95" s="439">
        <v>134.34249999999997</v>
      </c>
      <c r="E95" s="63"/>
      <c r="F95" s="439">
        <v>55.462500000000006</v>
      </c>
      <c r="G95" s="63"/>
    </row>
    <row r="96" spans="1:7" ht="15" x14ac:dyDescent="0.25">
      <c r="A96" s="368">
        <v>94</v>
      </c>
      <c r="B96" s="369" t="s">
        <v>2848</v>
      </c>
      <c r="C96" s="370" t="s">
        <v>8</v>
      </c>
      <c r="D96" s="439">
        <v>182.41</v>
      </c>
      <c r="E96" s="63"/>
      <c r="F96" s="439">
        <v>55.462500000000006</v>
      </c>
      <c r="G96" s="63"/>
    </row>
    <row r="97" spans="1:7" ht="15" x14ac:dyDescent="0.25">
      <c r="A97" s="368">
        <v>95</v>
      </c>
      <c r="B97" s="369" t="s">
        <v>2849</v>
      </c>
      <c r="C97" s="370" t="s">
        <v>8</v>
      </c>
      <c r="D97" s="439">
        <v>102.2975</v>
      </c>
      <c r="E97" s="63"/>
      <c r="F97" s="439">
        <v>55.462500000000006</v>
      </c>
      <c r="G97" s="63"/>
    </row>
    <row r="98" spans="1:7" ht="15" x14ac:dyDescent="0.25">
      <c r="A98" s="368">
        <v>96</v>
      </c>
      <c r="B98" s="369" t="s">
        <v>452</v>
      </c>
      <c r="C98" s="370" t="s">
        <v>8</v>
      </c>
      <c r="D98" s="439">
        <v>967.51250000000005</v>
      </c>
      <c r="E98" s="63"/>
      <c r="F98" s="439">
        <v>78.88</v>
      </c>
      <c r="G98" s="63"/>
    </row>
    <row r="99" spans="1:7" ht="15" x14ac:dyDescent="0.25">
      <c r="A99" s="368">
        <v>97</v>
      </c>
      <c r="B99" s="369" t="s">
        <v>2850</v>
      </c>
      <c r="C99" s="370" t="s">
        <v>8</v>
      </c>
      <c r="D99" s="439">
        <v>0</v>
      </c>
      <c r="E99" s="63"/>
      <c r="F99" s="439">
        <v>70.252499999999998</v>
      </c>
      <c r="G99" s="63"/>
    </row>
    <row r="100" spans="1:7" ht="15" x14ac:dyDescent="0.25">
      <c r="A100" s="368">
        <v>98</v>
      </c>
      <c r="B100" s="369" t="s">
        <v>919</v>
      </c>
      <c r="C100" s="370" t="s">
        <v>8</v>
      </c>
      <c r="D100" s="439">
        <v>182.41</v>
      </c>
      <c r="E100" s="63"/>
      <c r="F100" s="439">
        <v>23.417499999999997</v>
      </c>
      <c r="G100" s="63"/>
    </row>
    <row r="101" spans="1:7" ht="15" x14ac:dyDescent="0.25">
      <c r="A101" s="368">
        <v>99</v>
      </c>
      <c r="B101" s="369" t="s">
        <v>77</v>
      </c>
      <c r="C101" s="370" t="s">
        <v>8</v>
      </c>
      <c r="D101" s="439">
        <v>887.40000000000009</v>
      </c>
      <c r="E101" s="63"/>
      <c r="F101" s="439">
        <v>70.252499999999998</v>
      </c>
      <c r="G101" s="63"/>
    </row>
    <row r="102" spans="1:7" ht="15" x14ac:dyDescent="0.25">
      <c r="A102" s="368">
        <v>100</v>
      </c>
      <c r="B102" s="369" t="s">
        <v>709</v>
      </c>
      <c r="C102" s="370" t="s">
        <v>8</v>
      </c>
      <c r="D102" s="439">
        <v>0</v>
      </c>
      <c r="E102" s="63"/>
      <c r="F102" s="439">
        <v>23.417499999999997</v>
      </c>
      <c r="G102" s="63"/>
    </row>
    <row r="103" spans="1:7" ht="15" x14ac:dyDescent="0.25">
      <c r="A103" s="368">
        <v>101</v>
      </c>
      <c r="B103" s="369" t="s">
        <v>710</v>
      </c>
      <c r="C103" s="370" t="s">
        <v>8</v>
      </c>
      <c r="D103" s="439">
        <v>62.857500000000002</v>
      </c>
      <c r="E103" s="63"/>
      <c r="F103" s="439">
        <v>23.417499999999997</v>
      </c>
      <c r="G103" s="63"/>
    </row>
    <row r="104" spans="1:7" ht="15" x14ac:dyDescent="0.25">
      <c r="A104" s="368">
        <v>102</v>
      </c>
      <c r="B104" s="369" t="s">
        <v>2851</v>
      </c>
      <c r="C104" s="370" t="s">
        <v>8</v>
      </c>
      <c r="D104" s="439">
        <v>887.40000000000009</v>
      </c>
      <c r="E104" s="63"/>
      <c r="F104" s="439">
        <v>166.38749999999999</v>
      </c>
      <c r="G104" s="63"/>
    </row>
    <row r="105" spans="1:7" ht="15" x14ac:dyDescent="0.25">
      <c r="A105" s="368">
        <v>103</v>
      </c>
      <c r="B105" s="369" t="s">
        <v>2852</v>
      </c>
      <c r="C105" s="370" t="s">
        <v>8</v>
      </c>
      <c r="D105" s="439">
        <v>0</v>
      </c>
      <c r="E105" s="63"/>
      <c r="F105" s="439">
        <v>166.38749999999999</v>
      </c>
      <c r="G105" s="63"/>
    </row>
    <row r="106" spans="1:7" ht="15" x14ac:dyDescent="0.25">
      <c r="A106" s="368">
        <v>104</v>
      </c>
      <c r="B106" s="369" t="s">
        <v>2853</v>
      </c>
      <c r="C106" s="370" t="s">
        <v>8</v>
      </c>
      <c r="D106" s="439">
        <v>420.28249999999991</v>
      </c>
      <c r="E106" s="63"/>
      <c r="F106" s="439">
        <v>166.38749999999999</v>
      </c>
      <c r="G106" s="63"/>
    </row>
    <row r="107" spans="1:7" ht="15" x14ac:dyDescent="0.25">
      <c r="A107" s="368">
        <v>105</v>
      </c>
      <c r="B107" s="369" t="s">
        <v>3607</v>
      </c>
      <c r="C107" s="371" t="s">
        <v>8</v>
      </c>
      <c r="D107" s="439">
        <v>62.857500000000002</v>
      </c>
      <c r="E107" s="63"/>
      <c r="F107" s="439">
        <v>14.79</v>
      </c>
      <c r="G107" s="63"/>
    </row>
    <row r="108" spans="1:7" ht="15" x14ac:dyDescent="0.25">
      <c r="A108" s="368">
        <v>106</v>
      </c>
      <c r="B108" s="369" t="s">
        <v>82</v>
      </c>
      <c r="C108" s="371" t="s">
        <v>8</v>
      </c>
      <c r="D108" s="439">
        <v>0</v>
      </c>
      <c r="E108" s="63"/>
      <c r="F108" s="439">
        <v>134.34249999999997</v>
      </c>
      <c r="G108" s="63"/>
    </row>
    <row r="109" spans="1:7" ht="15" x14ac:dyDescent="0.25">
      <c r="A109" s="368">
        <v>107</v>
      </c>
      <c r="B109" s="369" t="s">
        <v>83</v>
      </c>
      <c r="C109" s="370" t="s">
        <v>8</v>
      </c>
      <c r="D109" s="439">
        <v>1053.7874999999999</v>
      </c>
      <c r="E109" s="63"/>
      <c r="F109" s="439">
        <v>110.92500000000001</v>
      </c>
      <c r="G109" s="63"/>
    </row>
    <row r="110" spans="1:7" ht="15" x14ac:dyDescent="0.25">
      <c r="A110" s="368">
        <v>108</v>
      </c>
      <c r="B110" s="369" t="s">
        <v>3612</v>
      </c>
      <c r="C110" s="370" t="s">
        <v>420</v>
      </c>
      <c r="D110" s="439">
        <v>62.857500000000002</v>
      </c>
      <c r="E110" s="63"/>
      <c r="F110" s="439">
        <v>23.417499999999997</v>
      </c>
      <c r="G110" s="63"/>
    </row>
    <row r="111" spans="1:7" ht="15" x14ac:dyDescent="0.25">
      <c r="A111" s="368">
        <v>109</v>
      </c>
      <c r="B111" s="369" t="s">
        <v>3613</v>
      </c>
      <c r="C111" s="370" t="s">
        <v>420</v>
      </c>
      <c r="D111" s="439">
        <v>0</v>
      </c>
      <c r="E111" s="63"/>
      <c r="F111" s="439">
        <v>87</v>
      </c>
      <c r="G111" s="63"/>
    </row>
    <row r="112" spans="1:7" ht="15" x14ac:dyDescent="0.25">
      <c r="A112" s="368">
        <v>110</v>
      </c>
      <c r="B112" s="369" t="s">
        <v>3614</v>
      </c>
      <c r="C112" s="370" t="s">
        <v>420</v>
      </c>
      <c r="D112" s="439">
        <v>87</v>
      </c>
      <c r="E112" s="63"/>
      <c r="F112" s="439">
        <v>43.5</v>
      </c>
      <c r="G112" s="63"/>
    </row>
    <row r="113" spans="1:7" ht="15" x14ac:dyDescent="0.25">
      <c r="A113" s="368">
        <v>111</v>
      </c>
      <c r="B113" s="369" t="s">
        <v>492</v>
      </c>
      <c r="C113" s="370" t="s">
        <v>420</v>
      </c>
      <c r="D113" s="439">
        <v>150.36500000000001</v>
      </c>
      <c r="E113" s="63"/>
      <c r="F113" s="439">
        <v>55.462500000000006</v>
      </c>
      <c r="G113" s="63"/>
    </row>
    <row r="114" spans="1:7" ht="15" x14ac:dyDescent="0.25">
      <c r="A114" s="368">
        <v>112</v>
      </c>
      <c r="B114" s="369" t="s">
        <v>493</v>
      </c>
      <c r="C114" s="370" t="s">
        <v>8</v>
      </c>
      <c r="D114" s="439">
        <v>102.2975</v>
      </c>
      <c r="E114" s="63"/>
      <c r="F114" s="439">
        <v>23.417499999999997</v>
      </c>
      <c r="G114" s="63"/>
    </row>
    <row r="115" spans="1:7" ht="15" x14ac:dyDescent="0.25">
      <c r="A115" s="368">
        <v>113</v>
      </c>
      <c r="B115" s="369" t="s">
        <v>91</v>
      </c>
      <c r="C115" s="370" t="s">
        <v>8</v>
      </c>
      <c r="D115" s="439">
        <v>554.625</v>
      </c>
      <c r="E115" s="63"/>
      <c r="F115" s="439">
        <v>70.252499999999998</v>
      </c>
      <c r="G115" s="63"/>
    </row>
    <row r="116" spans="1:7" ht="15" x14ac:dyDescent="0.25">
      <c r="A116" s="368">
        <v>114</v>
      </c>
      <c r="B116" s="369" t="s">
        <v>92</v>
      </c>
      <c r="C116" s="370" t="s">
        <v>8</v>
      </c>
      <c r="D116" s="439">
        <v>23.417499999999997</v>
      </c>
      <c r="E116" s="63"/>
      <c r="F116" s="439">
        <v>23.417499999999997</v>
      </c>
      <c r="G116" s="63"/>
    </row>
    <row r="117" spans="1:7" ht="15" x14ac:dyDescent="0.25">
      <c r="A117" s="368">
        <v>115</v>
      </c>
      <c r="B117" s="369" t="s">
        <v>494</v>
      </c>
      <c r="C117" s="370" t="s">
        <v>8</v>
      </c>
      <c r="D117" s="439">
        <v>420.28249999999991</v>
      </c>
      <c r="E117" s="63"/>
      <c r="F117" s="439">
        <v>70.252499999999998</v>
      </c>
      <c r="G117" s="63"/>
    </row>
    <row r="118" spans="1:7" ht="15" x14ac:dyDescent="0.25">
      <c r="A118" s="368">
        <v>116</v>
      </c>
      <c r="B118" s="369" t="s">
        <v>95</v>
      </c>
      <c r="C118" s="370" t="s">
        <v>8</v>
      </c>
      <c r="D118" s="439">
        <v>118.32</v>
      </c>
      <c r="E118" s="63"/>
      <c r="F118" s="439">
        <v>70.252499999999998</v>
      </c>
      <c r="G118" s="63"/>
    </row>
    <row r="119" spans="1:7" ht="15" x14ac:dyDescent="0.25">
      <c r="A119" s="368">
        <v>117</v>
      </c>
      <c r="B119" s="369" t="s">
        <v>673</v>
      </c>
      <c r="C119" s="370" t="s">
        <v>8</v>
      </c>
      <c r="D119" s="439">
        <v>887.40000000000009</v>
      </c>
      <c r="E119" s="63"/>
      <c r="F119" s="439">
        <v>55.462500000000006</v>
      </c>
      <c r="G119" s="63"/>
    </row>
    <row r="120" spans="1:7" ht="15" x14ac:dyDescent="0.25">
      <c r="A120" s="368">
        <v>118</v>
      </c>
      <c r="B120" s="369" t="s">
        <v>949</v>
      </c>
      <c r="C120" s="370" t="s">
        <v>420</v>
      </c>
      <c r="D120" s="439">
        <v>3335</v>
      </c>
      <c r="E120" s="63"/>
      <c r="F120" s="439">
        <v>217.5</v>
      </c>
      <c r="G120" s="63"/>
    </row>
    <row r="121" spans="1:7" ht="15" x14ac:dyDescent="0.25">
      <c r="A121" s="368">
        <v>119</v>
      </c>
      <c r="B121" s="369" t="s">
        <v>1326</v>
      </c>
      <c r="C121" s="370" t="s">
        <v>420</v>
      </c>
      <c r="D121" s="439">
        <v>2175</v>
      </c>
      <c r="E121" s="63"/>
      <c r="F121" s="439">
        <v>217.5</v>
      </c>
      <c r="G121" s="63"/>
    </row>
    <row r="122" spans="1:7" ht="15" x14ac:dyDescent="0.25">
      <c r="A122" s="368">
        <v>120</v>
      </c>
      <c r="B122" s="369" t="s">
        <v>98</v>
      </c>
      <c r="C122" s="370" t="s">
        <v>8</v>
      </c>
      <c r="D122" s="439">
        <v>173.7825</v>
      </c>
      <c r="E122" s="63"/>
      <c r="F122" s="439">
        <v>55.462500000000006</v>
      </c>
      <c r="G122" s="63"/>
    </row>
    <row r="123" spans="1:7" ht="15" x14ac:dyDescent="0.25">
      <c r="A123" s="368">
        <v>121</v>
      </c>
      <c r="B123" s="369" t="s">
        <v>99</v>
      </c>
      <c r="C123" s="370" t="s">
        <v>8</v>
      </c>
      <c r="D123" s="439">
        <v>1885</v>
      </c>
      <c r="E123" s="63"/>
      <c r="F123" s="439">
        <v>145</v>
      </c>
      <c r="G123" s="63"/>
    </row>
    <row r="124" spans="1:7" ht="15" x14ac:dyDescent="0.25">
      <c r="A124" s="368">
        <v>122</v>
      </c>
      <c r="B124" s="369" t="s">
        <v>101</v>
      </c>
      <c r="C124" s="370" t="s">
        <v>8</v>
      </c>
      <c r="D124" s="439">
        <v>70.252499999999998</v>
      </c>
      <c r="E124" s="63"/>
      <c r="F124" s="439">
        <v>70.252499999999998</v>
      </c>
      <c r="G124" s="63"/>
    </row>
    <row r="125" spans="1:7" ht="15" x14ac:dyDescent="0.25">
      <c r="A125" s="368">
        <v>123</v>
      </c>
      <c r="B125" s="369" t="s">
        <v>106</v>
      </c>
      <c r="C125" s="370" t="s">
        <v>8</v>
      </c>
      <c r="D125" s="439">
        <v>451.09499999999991</v>
      </c>
      <c r="E125" s="63"/>
      <c r="F125" s="439">
        <v>427.67750000000001</v>
      </c>
      <c r="G125" s="63"/>
    </row>
    <row r="126" spans="1:7" ht="15" x14ac:dyDescent="0.25">
      <c r="A126" s="368">
        <v>124</v>
      </c>
      <c r="B126" s="369" t="s">
        <v>681</v>
      </c>
      <c r="C126" s="370" t="s">
        <v>8</v>
      </c>
      <c r="D126" s="439">
        <v>46.834999999999994</v>
      </c>
      <c r="E126" s="63"/>
      <c r="F126" s="439">
        <v>23.417499999999997</v>
      </c>
      <c r="G126" s="63"/>
    </row>
    <row r="127" spans="1:7" ht="15" x14ac:dyDescent="0.25">
      <c r="A127" s="368">
        <v>125</v>
      </c>
      <c r="B127" s="369" t="s">
        <v>682</v>
      </c>
      <c r="C127" s="370" t="s">
        <v>8</v>
      </c>
      <c r="D127" s="439">
        <v>967.51250000000005</v>
      </c>
      <c r="E127" s="63"/>
      <c r="F127" s="439">
        <v>94.902500000000003</v>
      </c>
      <c r="G127" s="63"/>
    </row>
    <row r="128" spans="1:7" ht="15" x14ac:dyDescent="0.25">
      <c r="A128" s="368">
        <v>126</v>
      </c>
      <c r="B128" s="369" t="s">
        <v>2704</v>
      </c>
      <c r="C128" s="370" t="s">
        <v>8</v>
      </c>
      <c r="D128" s="439">
        <v>102.2975</v>
      </c>
      <c r="E128" s="63"/>
      <c r="F128" s="439">
        <v>70.252499999999998</v>
      </c>
      <c r="G128" s="63"/>
    </row>
    <row r="129" spans="1:7" ht="15" x14ac:dyDescent="0.25">
      <c r="A129" s="368">
        <v>127</v>
      </c>
      <c r="B129" s="369" t="s">
        <v>683</v>
      </c>
      <c r="C129" s="370" t="s">
        <v>8</v>
      </c>
      <c r="D129" s="439">
        <v>0</v>
      </c>
      <c r="E129" s="63"/>
      <c r="F129" s="439">
        <v>110.92500000000001</v>
      </c>
      <c r="G129" s="63"/>
    </row>
    <row r="130" spans="1:7" ht="15" x14ac:dyDescent="0.25">
      <c r="A130" s="368">
        <v>128</v>
      </c>
      <c r="B130" s="369" t="s">
        <v>685</v>
      </c>
      <c r="C130" s="370" t="s">
        <v>8</v>
      </c>
      <c r="D130" s="439">
        <v>182.41</v>
      </c>
      <c r="E130" s="63"/>
      <c r="F130" s="439">
        <v>23.417499999999997</v>
      </c>
      <c r="G130" s="63"/>
    </row>
    <row r="131" spans="1:7" ht="15" x14ac:dyDescent="0.25">
      <c r="A131" s="368">
        <v>129</v>
      </c>
      <c r="B131" s="369" t="s">
        <v>686</v>
      </c>
      <c r="C131" s="370" t="s">
        <v>8</v>
      </c>
      <c r="D131" s="439">
        <v>23.417499999999997</v>
      </c>
      <c r="E131" s="63"/>
      <c r="F131" s="439">
        <v>7.3949999999999996</v>
      </c>
      <c r="G131" s="63"/>
    </row>
    <row r="132" spans="1:7" ht="15" x14ac:dyDescent="0.25">
      <c r="A132" s="368">
        <v>130</v>
      </c>
      <c r="B132" s="369" t="s">
        <v>687</v>
      </c>
      <c r="C132" s="370" t="s">
        <v>8</v>
      </c>
      <c r="D132" s="439">
        <v>245.26750000000001</v>
      </c>
      <c r="E132" s="63"/>
      <c r="F132" s="439">
        <v>23.417499999999997</v>
      </c>
      <c r="G132" s="63"/>
    </row>
    <row r="133" spans="1:7" ht="15" x14ac:dyDescent="0.25">
      <c r="A133" s="368">
        <v>131</v>
      </c>
      <c r="B133" s="369" t="s">
        <v>688</v>
      </c>
      <c r="C133" s="370" t="s">
        <v>8</v>
      </c>
      <c r="D133" s="439">
        <v>134.34249999999997</v>
      </c>
      <c r="E133" s="63"/>
      <c r="F133" s="439">
        <v>14.79</v>
      </c>
      <c r="G133" s="63"/>
    </row>
    <row r="134" spans="1:7" ht="15" x14ac:dyDescent="0.25">
      <c r="A134" s="368">
        <v>132</v>
      </c>
      <c r="B134" s="369" t="s">
        <v>3461</v>
      </c>
      <c r="C134" s="370" t="s">
        <v>8</v>
      </c>
      <c r="D134" s="439">
        <v>166.38749999999999</v>
      </c>
      <c r="E134" s="63"/>
      <c r="F134" s="439">
        <v>55.462500000000006</v>
      </c>
      <c r="G134" s="63"/>
    </row>
    <row r="135" spans="1:7" ht="15" x14ac:dyDescent="0.25">
      <c r="A135" s="368">
        <v>133</v>
      </c>
      <c r="B135" s="369" t="s">
        <v>2218</v>
      </c>
      <c r="C135" s="370" t="s">
        <v>8</v>
      </c>
      <c r="D135" s="439">
        <v>189.80500000000001</v>
      </c>
      <c r="E135" s="63"/>
      <c r="F135" s="439">
        <v>55.462500000000006</v>
      </c>
      <c r="G135" s="63"/>
    </row>
    <row r="136" spans="1:7" ht="15" x14ac:dyDescent="0.25">
      <c r="A136" s="368">
        <v>134</v>
      </c>
      <c r="B136" s="369" t="s">
        <v>691</v>
      </c>
      <c r="C136" s="370" t="s">
        <v>8</v>
      </c>
      <c r="D136" s="439">
        <v>435.07249999999999</v>
      </c>
      <c r="E136" s="63"/>
      <c r="F136" s="439">
        <v>55.462500000000006</v>
      </c>
      <c r="G136" s="63"/>
    </row>
    <row r="137" spans="1:7" ht="15" x14ac:dyDescent="0.25">
      <c r="A137" s="368">
        <v>135</v>
      </c>
      <c r="B137" s="369" t="s">
        <v>115</v>
      </c>
      <c r="C137" s="370" t="s">
        <v>8</v>
      </c>
      <c r="D137" s="439">
        <v>150.36500000000001</v>
      </c>
      <c r="E137" s="63"/>
      <c r="F137" s="439">
        <v>118.32</v>
      </c>
      <c r="G137" s="63"/>
    </row>
    <row r="138" spans="1:7" ht="15" x14ac:dyDescent="0.25">
      <c r="A138" s="368">
        <v>136</v>
      </c>
      <c r="B138" s="369" t="s">
        <v>116</v>
      </c>
      <c r="C138" s="370" t="s">
        <v>8</v>
      </c>
      <c r="D138" s="439">
        <v>150.36500000000001</v>
      </c>
      <c r="E138" s="63"/>
      <c r="F138" s="439">
        <v>23.417499999999997</v>
      </c>
      <c r="G138" s="63"/>
    </row>
    <row r="139" spans="1:7" ht="15" x14ac:dyDescent="0.25">
      <c r="A139" s="368">
        <v>137</v>
      </c>
      <c r="B139" s="369" t="s">
        <v>117</v>
      </c>
      <c r="C139" s="370" t="s">
        <v>8</v>
      </c>
      <c r="D139" s="439">
        <v>729.64</v>
      </c>
      <c r="E139" s="63"/>
      <c r="F139" s="439">
        <v>55.462500000000006</v>
      </c>
      <c r="G139" s="63"/>
    </row>
    <row r="140" spans="1:7" ht="15" x14ac:dyDescent="0.25">
      <c r="A140" s="368">
        <v>138</v>
      </c>
      <c r="B140" s="369" t="s">
        <v>1087</v>
      </c>
      <c r="C140" s="370" t="s">
        <v>8</v>
      </c>
      <c r="D140" s="439">
        <v>3081.25</v>
      </c>
      <c r="E140" s="63"/>
      <c r="F140" s="439">
        <v>184.875</v>
      </c>
      <c r="G140" s="63"/>
    </row>
    <row r="141" spans="1:7" ht="15" x14ac:dyDescent="0.25">
      <c r="A141" s="368">
        <v>139</v>
      </c>
      <c r="B141" s="369" t="s">
        <v>701</v>
      </c>
      <c r="C141" s="370" t="s">
        <v>8</v>
      </c>
      <c r="D141" s="439">
        <v>0</v>
      </c>
      <c r="E141" s="63"/>
      <c r="F141" s="439">
        <v>903.4224999999999</v>
      </c>
      <c r="G141" s="63"/>
    </row>
    <row r="142" spans="1:7" ht="15" x14ac:dyDescent="0.25">
      <c r="A142" s="368">
        <v>140</v>
      </c>
      <c r="B142" s="369" t="s">
        <v>702</v>
      </c>
      <c r="C142" s="370" t="s">
        <v>8</v>
      </c>
      <c r="D142" s="439">
        <v>420.28249999999991</v>
      </c>
      <c r="E142" s="63"/>
      <c r="F142" s="439">
        <v>23.417499999999997</v>
      </c>
      <c r="G142" s="63"/>
    </row>
    <row r="143" spans="1:7" ht="15" x14ac:dyDescent="0.25">
      <c r="A143" s="368">
        <v>141</v>
      </c>
      <c r="B143" s="369" t="s">
        <v>703</v>
      </c>
      <c r="C143" s="370" t="s">
        <v>8</v>
      </c>
      <c r="D143" s="439">
        <v>1387.7950000000001</v>
      </c>
      <c r="E143" s="63"/>
      <c r="F143" s="439">
        <v>110.92500000000001</v>
      </c>
      <c r="G143" s="63"/>
    </row>
    <row r="144" spans="1:7" ht="15" x14ac:dyDescent="0.25">
      <c r="A144" s="368">
        <v>142</v>
      </c>
      <c r="B144" s="369" t="s">
        <v>121</v>
      </c>
      <c r="C144" s="370" t="s">
        <v>8</v>
      </c>
      <c r="D144" s="439">
        <v>855.35500000000002</v>
      </c>
      <c r="E144" s="63"/>
      <c r="F144" s="439">
        <v>110.92500000000001</v>
      </c>
      <c r="G144" s="63"/>
    </row>
    <row r="145" spans="1:7" ht="15" x14ac:dyDescent="0.25">
      <c r="A145" s="368">
        <v>143</v>
      </c>
      <c r="B145" s="369" t="s">
        <v>2705</v>
      </c>
      <c r="C145" s="370" t="s">
        <v>8</v>
      </c>
      <c r="D145" s="439">
        <v>0</v>
      </c>
      <c r="E145" s="63"/>
      <c r="F145" s="439">
        <v>554.625</v>
      </c>
      <c r="G145" s="63"/>
    </row>
    <row r="146" spans="1:7" ht="15" x14ac:dyDescent="0.25">
      <c r="A146" s="368">
        <v>144</v>
      </c>
      <c r="B146" s="369" t="s">
        <v>123</v>
      </c>
      <c r="C146" s="370" t="s">
        <v>8</v>
      </c>
      <c r="D146" s="439">
        <v>118.32</v>
      </c>
      <c r="E146" s="63"/>
      <c r="F146" s="439">
        <v>55.462500000000006</v>
      </c>
      <c r="G146" s="63"/>
    </row>
    <row r="147" spans="1:7" ht="15" x14ac:dyDescent="0.25">
      <c r="A147" s="368">
        <v>145</v>
      </c>
      <c r="B147" s="369" t="s">
        <v>503</v>
      </c>
      <c r="C147" s="370" t="s">
        <v>8</v>
      </c>
      <c r="D147" s="439">
        <v>348.79749999999996</v>
      </c>
      <c r="E147" s="63"/>
      <c r="F147" s="439">
        <v>55.462500000000006</v>
      </c>
      <c r="G147" s="63"/>
    </row>
    <row r="148" spans="1:7" ht="15" x14ac:dyDescent="0.25">
      <c r="A148" s="368">
        <v>146</v>
      </c>
      <c r="B148" s="369" t="s">
        <v>2854</v>
      </c>
      <c r="C148" s="370" t="s">
        <v>8</v>
      </c>
      <c r="D148" s="439">
        <v>150.36500000000001</v>
      </c>
      <c r="E148" s="63"/>
      <c r="F148" s="439">
        <v>23.417499999999997</v>
      </c>
      <c r="G148" s="63"/>
    </row>
    <row r="149" spans="1:7" ht="15" x14ac:dyDescent="0.25">
      <c r="A149" s="368">
        <v>147</v>
      </c>
      <c r="B149" s="369" t="s">
        <v>2855</v>
      </c>
      <c r="C149" s="370" t="s">
        <v>8</v>
      </c>
      <c r="D149" s="439">
        <v>182.41</v>
      </c>
      <c r="E149" s="63"/>
      <c r="F149" s="439">
        <v>39.44</v>
      </c>
      <c r="G149" s="63"/>
    </row>
    <row r="150" spans="1:7" ht="15" x14ac:dyDescent="0.25">
      <c r="A150" s="368">
        <v>148</v>
      </c>
      <c r="B150" s="369" t="s">
        <v>126</v>
      </c>
      <c r="C150" s="370" t="s">
        <v>8</v>
      </c>
      <c r="D150" s="439">
        <v>39.44</v>
      </c>
      <c r="E150" s="63"/>
      <c r="F150" s="439">
        <v>23.417499999999997</v>
      </c>
      <c r="G150" s="63"/>
    </row>
    <row r="151" spans="1:7" ht="15" x14ac:dyDescent="0.25">
      <c r="A151" s="368">
        <v>149</v>
      </c>
      <c r="B151" s="369" t="s">
        <v>128</v>
      </c>
      <c r="C151" s="370" t="s">
        <v>8</v>
      </c>
      <c r="D151" s="439">
        <v>808.52</v>
      </c>
      <c r="E151" s="63"/>
      <c r="F151" s="439">
        <v>205.82749999999999</v>
      </c>
      <c r="G151" s="63"/>
    </row>
    <row r="152" spans="1:7" ht="15" x14ac:dyDescent="0.25">
      <c r="A152" s="368">
        <v>150</v>
      </c>
      <c r="B152" s="369" t="s">
        <v>705</v>
      </c>
      <c r="C152" s="370" t="s">
        <v>8</v>
      </c>
      <c r="D152" s="439">
        <v>0</v>
      </c>
      <c r="E152" s="63"/>
      <c r="F152" s="439">
        <v>252.66250000000002</v>
      </c>
      <c r="G152" s="63"/>
    </row>
    <row r="153" spans="1:7" ht="15" x14ac:dyDescent="0.25">
      <c r="A153" s="368">
        <v>151</v>
      </c>
      <c r="B153" s="369" t="s">
        <v>129</v>
      </c>
      <c r="C153" s="370" t="s">
        <v>8</v>
      </c>
      <c r="D153" s="439">
        <v>284.70749999999998</v>
      </c>
      <c r="E153" s="63"/>
      <c r="F153" s="439">
        <v>23.417499999999997</v>
      </c>
      <c r="G153" s="63"/>
    </row>
    <row r="154" spans="1:7" ht="15" x14ac:dyDescent="0.25">
      <c r="A154" s="368">
        <v>152</v>
      </c>
      <c r="B154" s="369" t="s">
        <v>706</v>
      </c>
      <c r="C154" s="370" t="s">
        <v>8</v>
      </c>
      <c r="D154" s="439">
        <v>1085.8325</v>
      </c>
      <c r="E154" s="63"/>
      <c r="F154" s="439">
        <v>118.32</v>
      </c>
      <c r="G154" s="63"/>
    </row>
    <row r="155" spans="1:7" ht="15" x14ac:dyDescent="0.25">
      <c r="A155" s="368">
        <v>153</v>
      </c>
      <c r="B155" s="369" t="s">
        <v>131</v>
      </c>
      <c r="C155" s="370" t="s">
        <v>8</v>
      </c>
      <c r="D155" s="439">
        <v>554.625</v>
      </c>
      <c r="E155" s="63"/>
      <c r="F155" s="439">
        <v>55.462500000000006</v>
      </c>
      <c r="G155" s="63"/>
    </row>
    <row r="156" spans="1:7" ht="15" x14ac:dyDescent="0.25">
      <c r="A156" s="368">
        <v>154</v>
      </c>
      <c r="B156" s="369" t="s">
        <v>2856</v>
      </c>
      <c r="C156" s="370" t="s">
        <v>420</v>
      </c>
      <c r="D156" s="439">
        <v>150.36500000000001</v>
      </c>
      <c r="E156" s="63"/>
      <c r="F156" s="439">
        <v>55.462500000000006</v>
      </c>
      <c r="G156" s="63"/>
    </row>
    <row r="157" spans="1:7" ht="15" x14ac:dyDescent="0.25">
      <c r="A157" s="368">
        <v>155</v>
      </c>
      <c r="B157" s="369" t="s">
        <v>711</v>
      </c>
      <c r="C157" s="370" t="s">
        <v>8</v>
      </c>
      <c r="D157" s="439">
        <v>451.09499999999991</v>
      </c>
      <c r="E157" s="63"/>
      <c r="F157" s="439">
        <v>78.88</v>
      </c>
      <c r="G157" s="63"/>
    </row>
    <row r="158" spans="1:7" ht="25.5" x14ac:dyDescent="0.25">
      <c r="A158" s="368">
        <v>156</v>
      </c>
      <c r="B158" s="369" t="s">
        <v>774</v>
      </c>
      <c r="C158" s="370" t="s">
        <v>8</v>
      </c>
      <c r="D158" s="439">
        <v>284.70749999999998</v>
      </c>
      <c r="E158" s="63"/>
      <c r="F158" s="439">
        <v>205.82749999999999</v>
      </c>
      <c r="G158" s="63"/>
    </row>
    <row r="159" spans="1:7" ht="15" x14ac:dyDescent="0.25">
      <c r="A159" s="368">
        <v>157</v>
      </c>
      <c r="B159" s="369" t="s">
        <v>775</v>
      </c>
      <c r="C159" s="370" t="s">
        <v>8</v>
      </c>
      <c r="D159" s="439">
        <v>221.85000000000002</v>
      </c>
      <c r="E159" s="63"/>
      <c r="F159" s="439">
        <v>205.82749999999999</v>
      </c>
      <c r="G159" s="63"/>
    </row>
    <row r="160" spans="1:7" ht="15" x14ac:dyDescent="0.25">
      <c r="A160" s="368">
        <v>158</v>
      </c>
      <c r="B160" s="369" t="s">
        <v>1804</v>
      </c>
      <c r="C160" s="370" t="s">
        <v>8</v>
      </c>
      <c r="D160" s="439">
        <v>166.38749999999999</v>
      </c>
      <c r="E160" s="63"/>
      <c r="F160" s="439">
        <v>205.82749999999999</v>
      </c>
      <c r="G160" s="63"/>
    </row>
    <row r="161" spans="1:7" ht="15" x14ac:dyDescent="0.25">
      <c r="A161" s="368">
        <v>159</v>
      </c>
      <c r="B161" s="369" t="s">
        <v>136</v>
      </c>
      <c r="C161" s="370" t="s">
        <v>8</v>
      </c>
      <c r="D161" s="439">
        <v>1450.6524999999999</v>
      </c>
      <c r="E161" s="63"/>
      <c r="F161" s="439">
        <v>205.82749999999999</v>
      </c>
      <c r="G161" s="63"/>
    </row>
    <row r="162" spans="1:7" ht="15" x14ac:dyDescent="0.25">
      <c r="A162" s="368">
        <v>160</v>
      </c>
      <c r="B162" s="369" t="s">
        <v>2857</v>
      </c>
      <c r="C162" s="370" t="s">
        <v>8</v>
      </c>
      <c r="D162" s="439">
        <v>182.41</v>
      </c>
      <c r="E162" s="63"/>
      <c r="F162" s="439">
        <v>14.79</v>
      </c>
      <c r="G162" s="63"/>
    </row>
    <row r="163" spans="1:7" ht="15" x14ac:dyDescent="0.25">
      <c r="A163" s="368">
        <v>161</v>
      </c>
      <c r="B163" s="369" t="s">
        <v>508</v>
      </c>
      <c r="C163" s="370" t="s">
        <v>8</v>
      </c>
      <c r="D163" s="439">
        <v>475.74499999999995</v>
      </c>
      <c r="E163" s="63"/>
      <c r="F163" s="439">
        <v>14.79</v>
      </c>
      <c r="G163" s="63"/>
    </row>
    <row r="164" spans="1:7" ht="15" x14ac:dyDescent="0.25">
      <c r="A164" s="368">
        <v>162</v>
      </c>
      <c r="B164" s="369" t="s">
        <v>2707</v>
      </c>
      <c r="C164" s="370" t="s">
        <v>8</v>
      </c>
      <c r="D164" s="439">
        <v>0</v>
      </c>
      <c r="E164" s="63"/>
      <c r="F164" s="439">
        <v>340.16999999999996</v>
      </c>
      <c r="G164" s="63"/>
    </row>
    <row r="165" spans="1:7" ht="15" x14ac:dyDescent="0.25">
      <c r="A165" s="368">
        <v>163</v>
      </c>
      <c r="B165" s="369" t="s">
        <v>2858</v>
      </c>
      <c r="C165" s="370" t="s">
        <v>8</v>
      </c>
      <c r="D165" s="439">
        <v>0</v>
      </c>
      <c r="E165" s="63"/>
      <c r="F165" s="439">
        <v>110.92500000000001</v>
      </c>
      <c r="G165" s="63"/>
    </row>
    <row r="166" spans="1:7" ht="15" x14ac:dyDescent="0.25">
      <c r="A166" s="368">
        <v>164</v>
      </c>
      <c r="B166" s="369" t="s">
        <v>1379</v>
      </c>
      <c r="C166" s="370" t="s">
        <v>8</v>
      </c>
      <c r="D166" s="439">
        <v>166.38749999999999</v>
      </c>
      <c r="E166" s="63"/>
      <c r="F166" s="439">
        <v>14.79</v>
      </c>
      <c r="G166" s="63"/>
    </row>
    <row r="167" spans="1:7" ht="15" x14ac:dyDescent="0.25">
      <c r="A167" s="368">
        <v>165</v>
      </c>
      <c r="B167" s="369" t="s">
        <v>142</v>
      </c>
      <c r="C167" s="370" t="s">
        <v>8</v>
      </c>
      <c r="D167" s="439">
        <v>166.38749999999999</v>
      </c>
      <c r="E167" s="63"/>
      <c r="F167" s="439">
        <v>39.44</v>
      </c>
      <c r="G167" s="63"/>
    </row>
    <row r="168" spans="1:7" ht="15" x14ac:dyDescent="0.25">
      <c r="A168" s="368">
        <v>166</v>
      </c>
      <c r="B168" s="369" t="s">
        <v>2859</v>
      </c>
      <c r="C168" s="370" t="s">
        <v>8</v>
      </c>
      <c r="D168" s="439">
        <v>62.857500000000002</v>
      </c>
      <c r="E168" s="63"/>
      <c r="F168" s="439">
        <v>14.79</v>
      </c>
      <c r="G168" s="63"/>
    </row>
    <row r="169" spans="1:7" ht="15" x14ac:dyDescent="0.25">
      <c r="A169" s="368">
        <v>167</v>
      </c>
      <c r="B169" s="369" t="s">
        <v>1382</v>
      </c>
      <c r="C169" s="370" t="s">
        <v>420</v>
      </c>
      <c r="D169" s="439">
        <v>46.834999999999994</v>
      </c>
      <c r="E169" s="63"/>
      <c r="F169" s="439">
        <v>14.79</v>
      </c>
      <c r="G169" s="63"/>
    </row>
    <row r="170" spans="1:7" ht="15" x14ac:dyDescent="0.25">
      <c r="A170" s="368">
        <v>168</v>
      </c>
      <c r="B170" s="369" t="s">
        <v>2860</v>
      </c>
      <c r="C170" s="370" t="s">
        <v>420</v>
      </c>
      <c r="D170" s="439">
        <v>39.44</v>
      </c>
      <c r="E170" s="63"/>
      <c r="F170" s="439">
        <v>14.79</v>
      </c>
      <c r="G170" s="63"/>
    </row>
    <row r="171" spans="1:7" ht="15" x14ac:dyDescent="0.25">
      <c r="A171" s="368">
        <v>169</v>
      </c>
      <c r="B171" s="369" t="s">
        <v>927</v>
      </c>
      <c r="C171" s="370" t="s">
        <v>8</v>
      </c>
      <c r="D171" s="439">
        <v>2180.2924999999996</v>
      </c>
      <c r="E171" s="63"/>
      <c r="F171" s="439">
        <v>205.82749999999999</v>
      </c>
      <c r="G171" s="63"/>
    </row>
    <row r="172" spans="1:7" ht="15" x14ac:dyDescent="0.25">
      <c r="A172" s="368">
        <v>170</v>
      </c>
      <c r="B172" s="369" t="s">
        <v>1092</v>
      </c>
      <c r="C172" s="370" t="s">
        <v>8</v>
      </c>
      <c r="D172" s="439">
        <v>166.38749999999999</v>
      </c>
      <c r="E172" s="63"/>
      <c r="F172" s="439">
        <v>94.902500000000003</v>
      </c>
      <c r="G172" s="63"/>
    </row>
    <row r="173" spans="1:7" ht="15" x14ac:dyDescent="0.25">
      <c r="A173" s="368">
        <v>171</v>
      </c>
      <c r="B173" s="369" t="s">
        <v>929</v>
      </c>
      <c r="C173" s="370" t="s">
        <v>8</v>
      </c>
      <c r="D173" s="439">
        <v>134.34249999999997</v>
      </c>
      <c r="E173" s="63"/>
      <c r="F173" s="439">
        <v>94.902500000000003</v>
      </c>
      <c r="G173" s="63"/>
    </row>
    <row r="174" spans="1:7" ht="15" x14ac:dyDescent="0.25">
      <c r="A174" s="368">
        <v>172</v>
      </c>
      <c r="B174" s="369" t="s">
        <v>930</v>
      </c>
      <c r="C174" s="370" t="s">
        <v>8</v>
      </c>
      <c r="D174" s="439">
        <v>118.32</v>
      </c>
      <c r="E174" s="63"/>
      <c r="F174" s="439">
        <v>94.902500000000003</v>
      </c>
      <c r="G174" s="63"/>
    </row>
    <row r="175" spans="1:7" ht="15" x14ac:dyDescent="0.25">
      <c r="A175" s="368">
        <v>173</v>
      </c>
      <c r="B175" s="369" t="s">
        <v>154</v>
      </c>
      <c r="C175" s="370" t="s">
        <v>420</v>
      </c>
      <c r="D175" s="439">
        <v>221.85000000000002</v>
      </c>
      <c r="E175" s="63"/>
      <c r="F175" s="439">
        <v>205.82749999999999</v>
      </c>
      <c r="G175" s="63"/>
    </row>
    <row r="176" spans="1:7" ht="15" x14ac:dyDescent="0.25">
      <c r="A176" s="368">
        <v>174</v>
      </c>
      <c r="B176" s="369" t="s">
        <v>155</v>
      </c>
      <c r="C176" s="370" t="s">
        <v>8</v>
      </c>
      <c r="D176" s="439">
        <v>78.88</v>
      </c>
      <c r="E176" s="63"/>
      <c r="F176" s="439">
        <v>150.36500000000001</v>
      </c>
      <c r="G176" s="63"/>
    </row>
    <row r="177" spans="1:7" ht="15" x14ac:dyDescent="0.25">
      <c r="A177" s="368">
        <v>175</v>
      </c>
      <c r="B177" s="369" t="s">
        <v>931</v>
      </c>
      <c r="C177" s="370" t="s">
        <v>8</v>
      </c>
      <c r="D177" s="439">
        <v>388.23750000000001</v>
      </c>
      <c r="E177" s="63"/>
      <c r="F177" s="439">
        <v>173.7825</v>
      </c>
      <c r="G177" s="63"/>
    </row>
    <row r="178" spans="1:7" ht="15" x14ac:dyDescent="0.25">
      <c r="A178" s="368">
        <v>176</v>
      </c>
      <c r="B178" s="369" t="s">
        <v>510</v>
      </c>
      <c r="C178" s="370" t="s">
        <v>8</v>
      </c>
      <c r="D178" s="439">
        <v>268.68499999999995</v>
      </c>
      <c r="E178" s="63"/>
      <c r="F178" s="439">
        <v>173.7825</v>
      </c>
      <c r="G178" s="63"/>
    </row>
    <row r="179" spans="1:7" ht="15" x14ac:dyDescent="0.25">
      <c r="A179" s="368">
        <v>177</v>
      </c>
      <c r="B179" s="369" t="s">
        <v>511</v>
      </c>
      <c r="C179" s="370" t="s">
        <v>8</v>
      </c>
      <c r="D179" s="439">
        <v>594.06500000000005</v>
      </c>
      <c r="E179" s="63"/>
      <c r="F179" s="439">
        <v>205.82749999999999</v>
      </c>
      <c r="G179" s="63"/>
    </row>
    <row r="180" spans="1:7" ht="15" x14ac:dyDescent="0.25">
      <c r="A180" s="368">
        <v>178</v>
      </c>
      <c r="B180" s="369" t="s">
        <v>730</v>
      </c>
      <c r="C180" s="370" t="s">
        <v>8</v>
      </c>
      <c r="D180" s="439">
        <v>221.85000000000002</v>
      </c>
      <c r="E180" s="63"/>
      <c r="F180" s="439">
        <v>55.462500000000006</v>
      </c>
      <c r="G180" s="63"/>
    </row>
    <row r="181" spans="1:7" ht="15" x14ac:dyDescent="0.25">
      <c r="A181" s="368">
        <v>179</v>
      </c>
      <c r="B181" s="369" t="s">
        <v>2861</v>
      </c>
      <c r="C181" s="370" t="s">
        <v>8</v>
      </c>
      <c r="D181" s="439">
        <v>173.7825</v>
      </c>
      <c r="E181" s="63"/>
      <c r="F181" s="439">
        <v>23.417499999999997</v>
      </c>
      <c r="G181" s="63"/>
    </row>
    <row r="182" spans="1:7" ht="15" x14ac:dyDescent="0.25">
      <c r="A182" s="368">
        <v>180</v>
      </c>
      <c r="B182" s="369" t="s">
        <v>2768</v>
      </c>
      <c r="C182" s="370" t="s">
        <v>8</v>
      </c>
      <c r="D182" s="439">
        <v>420.28249999999991</v>
      </c>
      <c r="E182" s="63"/>
      <c r="F182" s="439">
        <v>55.462500000000006</v>
      </c>
      <c r="G182" s="63"/>
    </row>
    <row r="183" spans="1:7" ht="15" x14ac:dyDescent="0.25">
      <c r="A183" s="368">
        <v>181</v>
      </c>
      <c r="B183" s="369" t="s">
        <v>2766</v>
      </c>
      <c r="C183" s="370" t="s">
        <v>8</v>
      </c>
      <c r="D183" s="439">
        <v>268.68499999999995</v>
      </c>
      <c r="E183" s="63"/>
      <c r="F183" s="439">
        <v>39.44</v>
      </c>
      <c r="G183" s="63"/>
    </row>
    <row r="184" spans="1:7" ht="15" x14ac:dyDescent="0.25">
      <c r="A184" s="368">
        <v>182</v>
      </c>
      <c r="B184" s="369" t="s">
        <v>2862</v>
      </c>
      <c r="C184" s="370" t="s">
        <v>8</v>
      </c>
      <c r="D184" s="439">
        <v>182.41</v>
      </c>
      <c r="E184" s="63"/>
      <c r="F184" s="439">
        <v>39.44</v>
      </c>
      <c r="G184" s="63"/>
    </row>
    <row r="185" spans="1:7" ht="15" x14ac:dyDescent="0.25">
      <c r="A185" s="368">
        <v>183</v>
      </c>
      <c r="B185" s="369" t="s">
        <v>1735</v>
      </c>
      <c r="C185" s="370" t="s">
        <v>8</v>
      </c>
      <c r="D185" s="439">
        <v>475.74499999999995</v>
      </c>
      <c r="E185" s="63"/>
      <c r="F185" s="439">
        <v>39.44</v>
      </c>
      <c r="G185" s="63"/>
    </row>
    <row r="186" spans="1:7" ht="25.5" x14ac:dyDescent="0.25">
      <c r="A186" s="368">
        <v>184</v>
      </c>
      <c r="B186" s="369" t="s">
        <v>2863</v>
      </c>
      <c r="C186" s="370" t="s">
        <v>8</v>
      </c>
      <c r="D186" s="439">
        <v>420.28249999999991</v>
      </c>
      <c r="E186" s="63"/>
      <c r="F186" s="439">
        <v>70.252499999999998</v>
      </c>
      <c r="G186" s="63"/>
    </row>
    <row r="187" spans="1:7" ht="15" x14ac:dyDescent="0.25">
      <c r="A187" s="368">
        <v>185</v>
      </c>
      <c r="B187" s="369" t="s">
        <v>1095</v>
      </c>
      <c r="C187" s="370" t="s">
        <v>8</v>
      </c>
      <c r="D187" s="439">
        <v>102.2975</v>
      </c>
      <c r="E187" s="63"/>
      <c r="F187" s="439">
        <v>39.44</v>
      </c>
      <c r="G187" s="63"/>
    </row>
    <row r="188" spans="1:7" ht="15" x14ac:dyDescent="0.25">
      <c r="A188" s="368">
        <v>186</v>
      </c>
      <c r="B188" s="369" t="s">
        <v>2864</v>
      </c>
      <c r="C188" s="370" t="s">
        <v>8</v>
      </c>
      <c r="D188" s="439">
        <v>150.36500000000001</v>
      </c>
      <c r="E188" s="63"/>
      <c r="F188" s="439">
        <v>23.417499999999997</v>
      </c>
      <c r="G188" s="63"/>
    </row>
    <row r="189" spans="1:7" ht="15" x14ac:dyDescent="0.25">
      <c r="A189" s="368">
        <v>187</v>
      </c>
      <c r="B189" s="369" t="s">
        <v>2710</v>
      </c>
      <c r="C189" s="370" t="s">
        <v>8</v>
      </c>
      <c r="D189" s="439">
        <v>554.625</v>
      </c>
      <c r="E189" s="63"/>
      <c r="F189" s="439">
        <v>205.82749999999999</v>
      </c>
      <c r="G189" s="63"/>
    </row>
    <row r="190" spans="1:7" ht="15" x14ac:dyDescent="0.25">
      <c r="A190" s="368">
        <v>188</v>
      </c>
      <c r="B190" s="369" t="s">
        <v>2865</v>
      </c>
      <c r="C190" s="370" t="s">
        <v>8</v>
      </c>
      <c r="D190" s="439">
        <v>435.07249999999999</v>
      </c>
      <c r="E190" s="63"/>
      <c r="F190" s="439">
        <v>23.417499999999997</v>
      </c>
      <c r="G190" s="63"/>
    </row>
    <row r="191" spans="1:7" ht="15" x14ac:dyDescent="0.25">
      <c r="A191" s="368">
        <v>189</v>
      </c>
      <c r="B191" s="369" t="s">
        <v>165</v>
      </c>
      <c r="C191" s="370" t="s">
        <v>8</v>
      </c>
      <c r="D191" s="439">
        <v>173.7825</v>
      </c>
      <c r="E191" s="63"/>
      <c r="F191" s="439">
        <v>55.462500000000006</v>
      </c>
      <c r="G191" s="63"/>
    </row>
    <row r="192" spans="1:7" ht="15" x14ac:dyDescent="0.25">
      <c r="A192" s="368">
        <v>190</v>
      </c>
      <c r="B192" s="369" t="s">
        <v>517</v>
      </c>
      <c r="C192" s="370" t="s">
        <v>8</v>
      </c>
      <c r="D192" s="439">
        <v>967.51250000000005</v>
      </c>
      <c r="E192" s="63"/>
      <c r="F192" s="439">
        <v>70.252499999999998</v>
      </c>
      <c r="G192" s="63"/>
    </row>
    <row r="193" spans="1:7" ht="15" x14ac:dyDescent="0.25">
      <c r="A193" s="368">
        <v>191</v>
      </c>
      <c r="B193" s="369" t="s">
        <v>518</v>
      </c>
      <c r="C193" s="370" t="s">
        <v>8</v>
      </c>
      <c r="D193" s="439">
        <v>0</v>
      </c>
      <c r="E193" s="63"/>
      <c r="F193" s="439">
        <v>340.16999999999996</v>
      </c>
      <c r="G193" s="63"/>
    </row>
    <row r="194" spans="1:7" ht="15" x14ac:dyDescent="0.25">
      <c r="A194" s="368">
        <v>192</v>
      </c>
      <c r="B194" s="369" t="s">
        <v>167</v>
      </c>
      <c r="C194" s="370" t="s">
        <v>8</v>
      </c>
      <c r="D194" s="439">
        <v>118.32</v>
      </c>
      <c r="E194" s="63"/>
      <c r="F194" s="439">
        <v>55.462500000000006</v>
      </c>
      <c r="G194" s="63"/>
    </row>
    <row r="195" spans="1:7" ht="15" x14ac:dyDescent="0.25">
      <c r="A195" s="368">
        <v>193</v>
      </c>
      <c r="B195" s="369" t="s">
        <v>2866</v>
      </c>
      <c r="C195" s="370" t="s">
        <v>8</v>
      </c>
      <c r="D195" s="439">
        <v>166.38749999999999</v>
      </c>
      <c r="E195" s="63"/>
      <c r="F195" s="439">
        <v>23.417499999999997</v>
      </c>
      <c r="G195" s="63"/>
    </row>
    <row r="196" spans="1:7" ht="15" x14ac:dyDescent="0.25">
      <c r="A196" s="368">
        <v>194</v>
      </c>
      <c r="B196" s="369" t="s">
        <v>172</v>
      </c>
      <c r="C196" s="370" t="s">
        <v>8</v>
      </c>
      <c r="D196" s="439">
        <v>998.32500000000005</v>
      </c>
      <c r="E196" s="63"/>
      <c r="F196" s="439">
        <v>39.44</v>
      </c>
      <c r="G196" s="63"/>
    </row>
    <row r="197" spans="1:7" ht="15" x14ac:dyDescent="0.25">
      <c r="A197" s="368">
        <v>195</v>
      </c>
      <c r="B197" s="369" t="s">
        <v>173</v>
      </c>
      <c r="C197" s="370" t="s">
        <v>8</v>
      </c>
      <c r="D197" s="439">
        <v>547.23</v>
      </c>
      <c r="E197" s="63"/>
      <c r="F197" s="439">
        <v>134.34249999999997</v>
      </c>
      <c r="G197" s="63"/>
    </row>
    <row r="198" spans="1:7" ht="15" x14ac:dyDescent="0.25">
      <c r="A198" s="368">
        <v>196</v>
      </c>
      <c r="B198" s="369" t="s">
        <v>174</v>
      </c>
      <c r="C198" s="370" t="s">
        <v>8</v>
      </c>
      <c r="D198" s="439">
        <v>166.38749999999999</v>
      </c>
      <c r="E198" s="63"/>
      <c r="F198" s="439">
        <v>23.417499999999997</v>
      </c>
      <c r="G198" s="63"/>
    </row>
    <row r="199" spans="1:7" ht="15" x14ac:dyDescent="0.25">
      <c r="A199" s="368">
        <v>197</v>
      </c>
      <c r="B199" s="369" t="s">
        <v>176</v>
      </c>
      <c r="C199" s="370" t="s">
        <v>8</v>
      </c>
      <c r="D199" s="439">
        <v>0</v>
      </c>
      <c r="E199" s="63"/>
      <c r="F199" s="439">
        <v>205.82749999999999</v>
      </c>
      <c r="G199" s="63"/>
    </row>
    <row r="200" spans="1:7" ht="15" x14ac:dyDescent="0.25">
      <c r="A200" s="368">
        <v>198</v>
      </c>
      <c r="B200" s="369" t="s">
        <v>2867</v>
      </c>
      <c r="C200" s="371" t="s">
        <v>420</v>
      </c>
      <c r="D200" s="439">
        <v>725</v>
      </c>
      <c r="E200" s="63"/>
      <c r="F200" s="439">
        <v>70.252499999999998</v>
      </c>
      <c r="G200" s="63"/>
    </row>
    <row r="201" spans="1:7" ht="15" x14ac:dyDescent="0.25">
      <c r="A201" s="368">
        <v>199</v>
      </c>
      <c r="B201" s="369" t="s">
        <v>2868</v>
      </c>
      <c r="C201" s="370" t="s">
        <v>8</v>
      </c>
      <c r="D201" s="439">
        <v>0</v>
      </c>
      <c r="E201" s="63"/>
      <c r="F201" s="439">
        <v>507.5</v>
      </c>
      <c r="G201" s="63"/>
    </row>
    <row r="202" spans="1:7" ht="15" x14ac:dyDescent="0.25">
      <c r="A202" s="368">
        <v>200</v>
      </c>
      <c r="B202" s="369" t="s">
        <v>2869</v>
      </c>
      <c r="C202" s="370" t="s">
        <v>8</v>
      </c>
      <c r="D202" s="439">
        <v>364.82</v>
      </c>
      <c r="E202" s="63"/>
      <c r="F202" s="439">
        <v>70.252499999999998</v>
      </c>
      <c r="G202" s="63"/>
    </row>
    <row r="203" spans="1:7" ht="15" x14ac:dyDescent="0.25">
      <c r="A203" s="368">
        <v>201</v>
      </c>
      <c r="B203" s="369" t="s">
        <v>677</v>
      </c>
      <c r="C203" s="370" t="s">
        <v>8</v>
      </c>
      <c r="D203" s="439">
        <v>70.252499999999998</v>
      </c>
      <c r="E203" s="63"/>
      <c r="F203" s="439">
        <v>110.92500000000001</v>
      </c>
      <c r="G203" s="63"/>
    </row>
    <row r="204" spans="1:7" ht="15" x14ac:dyDescent="0.25">
      <c r="A204" s="368">
        <v>202</v>
      </c>
      <c r="B204" s="369" t="s">
        <v>678</v>
      </c>
      <c r="C204" s="370" t="s">
        <v>8</v>
      </c>
      <c r="D204" s="439">
        <v>284.70749999999998</v>
      </c>
      <c r="E204" s="63"/>
      <c r="F204" s="439">
        <v>23.417499999999997</v>
      </c>
      <c r="G204" s="63"/>
    </row>
    <row r="205" spans="1:7" ht="15" x14ac:dyDescent="0.25">
      <c r="A205" s="368">
        <v>203</v>
      </c>
      <c r="B205" s="369" t="s">
        <v>2870</v>
      </c>
      <c r="C205" s="370" t="s">
        <v>8</v>
      </c>
      <c r="D205" s="439">
        <v>967.51250000000005</v>
      </c>
      <c r="E205" s="63"/>
      <c r="F205" s="439">
        <v>166.38749999999999</v>
      </c>
      <c r="G205" s="63"/>
    </row>
    <row r="206" spans="1:7" ht="15" x14ac:dyDescent="0.25">
      <c r="A206" s="368">
        <v>204</v>
      </c>
      <c r="B206" s="369" t="s">
        <v>2871</v>
      </c>
      <c r="C206" s="370" t="s">
        <v>8</v>
      </c>
      <c r="D206" s="439">
        <v>547.23</v>
      </c>
      <c r="E206" s="63"/>
      <c r="F206" s="439">
        <v>110.92500000000001</v>
      </c>
      <c r="G206" s="63"/>
    </row>
    <row r="207" spans="1:7" ht="15" x14ac:dyDescent="0.25">
      <c r="A207" s="368">
        <v>205</v>
      </c>
      <c r="B207" s="369" t="s">
        <v>177</v>
      </c>
      <c r="C207" s="370" t="s">
        <v>8</v>
      </c>
      <c r="D207" s="439">
        <v>0</v>
      </c>
      <c r="E207" s="63"/>
      <c r="F207" s="439">
        <v>475.74499999999995</v>
      </c>
      <c r="G207" s="63"/>
    </row>
    <row r="208" spans="1:7" ht="15" x14ac:dyDescent="0.25">
      <c r="A208" s="368">
        <v>206</v>
      </c>
      <c r="B208" s="369" t="s">
        <v>178</v>
      </c>
      <c r="C208" s="370" t="s">
        <v>8</v>
      </c>
      <c r="D208" s="439">
        <v>182.41</v>
      </c>
      <c r="E208" s="63"/>
      <c r="F208" s="439">
        <v>14.79</v>
      </c>
      <c r="G208" s="63"/>
    </row>
    <row r="209" spans="1:7" ht="15" x14ac:dyDescent="0.25">
      <c r="A209" s="368">
        <v>207</v>
      </c>
      <c r="B209" s="369" t="s">
        <v>720</v>
      </c>
      <c r="C209" s="370" t="s">
        <v>8</v>
      </c>
      <c r="D209" s="439">
        <v>792.49749999999995</v>
      </c>
      <c r="E209" s="63"/>
      <c r="F209" s="439">
        <v>55.462500000000006</v>
      </c>
      <c r="G209" s="63"/>
    </row>
    <row r="210" spans="1:7" ht="15" x14ac:dyDescent="0.25">
      <c r="A210" s="368">
        <v>208</v>
      </c>
      <c r="B210" s="369" t="s">
        <v>182</v>
      </c>
      <c r="C210" s="370" t="s">
        <v>8</v>
      </c>
      <c r="D210" s="439">
        <v>665.55</v>
      </c>
      <c r="E210" s="63"/>
      <c r="F210" s="439">
        <v>134.34249999999997</v>
      </c>
      <c r="G210" s="63"/>
    </row>
    <row r="211" spans="1:7" ht="15" x14ac:dyDescent="0.25">
      <c r="A211" s="368">
        <v>209</v>
      </c>
      <c r="B211" s="369" t="s">
        <v>210</v>
      </c>
      <c r="C211" s="370" t="s">
        <v>8</v>
      </c>
      <c r="D211" s="439">
        <v>475.74499999999995</v>
      </c>
      <c r="E211" s="63"/>
      <c r="F211" s="439">
        <v>134.34249999999997</v>
      </c>
      <c r="G211" s="63"/>
    </row>
    <row r="212" spans="1:7" ht="15" x14ac:dyDescent="0.25">
      <c r="A212" s="368">
        <v>210</v>
      </c>
      <c r="B212" s="369" t="s">
        <v>184</v>
      </c>
      <c r="C212" s="370" t="s">
        <v>8</v>
      </c>
      <c r="D212" s="439">
        <v>0</v>
      </c>
      <c r="E212" s="63"/>
      <c r="F212" s="439">
        <v>388.23750000000001</v>
      </c>
      <c r="G212" s="63"/>
    </row>
    <row r="213" spans="1:7" ht="15" x14ac:dyDescent="0.25">
      <c r="A213" s="368">
        <v>211</v>
      </c>
      <c r="B213" s="369" t="s">
        <v>721</v>
      </c>
      <c r="C213" s="370" t="s">
        <v>8</v>
      </c>
      <c r="D213" s="439">
        <v>189.80500000000001</v>
      </c>
      <c r="E213" s="63"/>
      <c r="F213" s="439">
        <v>39.44</v>
      </c>
      <c r="G213" s="63"/>
    </row>
    <row r="214" spans="1:7" ht="15" x14ac:dyDescent="0.25">
      <c r="A214" s="368">
        <v>212</v>
      </c>
      <c r="B214" s="369" t="s">
        <v>192</v>
      </c>
      <c r="C214" s="370" t="s">
        <v>8</v>
      </c>
      <c r="D214" s="439">
        <v>2006.51</v>
      </c>
      <c r="E214" s="63"/>
      <c r="F214" s="439">
        <v>55.462500000000006</v>
      </c>
      <c r="G214" s="63"/>
    </row>
    <row r="215" spans="1:7" ht="15" x14ac:dyDescent="0.25">
      <c r="A215" s="368">
        <v>213</v>
      </c>
      <c r="B215" s="369" t="s">
        <v>193</v>
      </c>
      <c r="C215" s="370" t="s">
        <v>8</v>
      </c>
      <c r="D215" s="439">
        <v>0</v>
      </c>
      <c r="E215" s="63"/>
      <c r="F215" s="439">
        <v>1902.9799999999998</v>
      </c>
      <c r="G215" s="63"/>
    </row>
    <row r="216" spans="1:7" ht="15" x14ac:dyDescent="0.25">
      <c r="A216" s="368">
        <v>214</v>
      </c>
      <c r="B216" s="369" t="s">
        <v>521</v>
      </c>
      <c r="C216" s="370" t="s">
        <v>8</v>
      </c>
      <c r="D216" s="439">
        <v>665.55</v>
      </c>
      <c r="E216" s="63"/>
      <c r="F216" s="439">
        <v>23.417499999999997</v>
      </c>
      <c r="G216" s="63"/>
    </row>
    <row r="217" spans="1:7" ht="15" x14ac:dyDescent="0.25">
      <c r="A217" s="368">
        <v>215</v>
      </c>
      <c r="B217" s="369" t="s">
        <v>522</v>
      </c>
      <c r="C217" s="370" t="s">
        <v>8</v>
      </c>
      <c r="D217" s="439">
        <v>0</v>
      </c>
      <c r="E217" s="63"/>
      <c r="F217" s="439">
        <v>134.34249999999997</v>
      </c>
      <c r="G217" s="63"/>
    </row>
    <row r="218" spans="1:7" ht="15" x14ac:dyDescent="0.25">
      <c r="A218" s="368">
        <v>216</v>
      </c>
      <c r="B218" s="369" t="s">
        <v>1566</v>
      </c>
      <c r="C218" s="370" t="s">
        <v>8</v>
      </c>
      <c r="D218" s="439">
        <v>70.252499999999998</v>
      </c>
      <c r="E218" s="63"/>
      <c r="F218" s="439">
        <v>39.44</v>
      </c>
      <c r="G218" s="63"/>
    </row>
    <row r="219" spans="1:7" ht="15" x14ac:dyDescent="0.25">
      <c r="A219" s="368">
        <v>217</v>
      </c>
      <c r="B219" s="369" t="s">
        <v>2872</v>
      </c>
      <c r="C219" s="370" t="s">
        <v>8</v>
      </c>
      <c r="D219" s="439">
        <v>23.417499999999997</v>
      </c>
      <c r="E219" s="63"/>
      <c r="F219" s="439">
        <v>23.417499999999997</v>
      </c>
      <c r="G219" s="63"/>
    </row>
    <row r="220" spans="1:7" ht="15" x14ac:dyDescent="0.25">
      <c r="A220" s="368">
        <v>218</v>
      </c>
      <c r="B220" s="369" t="s">
        <v>2873</v>
      </c>
      <c r="C220" s="370" t="s">
        <v>8</v>
      </c>
      <c r="D220" s="439">
        <v>0</v>
      </c>
      <c r="E220" s="63"/>
      <c r="F220" s="439">
        <v>23.417499999999997</v>
      </c>
      <c r="G220" s="63"/>
    </row>
    <row r="221" spans="1:7" ht="15" x14ac:dyDescent="0.25">
      <c r="A221" s="368">
        <v>219</v>
      </c>
      <c r="B221" s="369" t="s">
        <v>199</v>
      </c>
      <c r="C221" s="370" t="s">
        <v>8</v>
      </c>
      <c r="D221" s="439">
        <v>118.32</v>
      </c>
      <c r="E221" s="63"/>
      <c r="F221" s="439">
        <v>55.462500000000006</v>
      </c>
      <c r="G221" s="63"/>
    </row>
    <row r="222" spans="1:7" ht="15" x14ac:dyDescent="0.25">
      <c r="A222" s="368">
        <v>220</v>
      </c>
      <c r="B222" s="369" t="s">
        <v>1940</v>
      </c>
      <c r="C222" s="370" t="s">
        <v>8</v>
      </c>
      <c r="D222" s="439">
        <v>173.7825</v>
      </c>
      <c r="E222" s="63"/>
      <c r="F222" s="439">
        <v>23.417499999999997</v>
      </c>
      <c r="G222" s="63"/>
    </row>
    <row r="223" spans="1:7" ht="15" x14ac:dyDescent="0.25">
      <c r="A223" s="368">
        <v>221</v>
      </c>
      <c r="B223" s="369" t="s">
        <v>204</v>
      </c>
      <c r="C223" s="370" t="s">
        <v>8</v>
      </c>
      <c r="D223" s="439">
        <v>0</v>
      </c>
      <c r="E223" s="63"/>
      <c r="F223" s="439">
        <v>252.66250000000002</v>
      </c>
      <c r="G223" s="63"/>
    </row>
    <row r="224" spans="1:7" ht="15" x14ac:dyDescent="0.25">
      <c r="A224" s="368">
        <v>222</v>
      </c>
      <c r="B224" s="369" t="s">
        <v>524</v>
      </c>
      <c r="C224" s="370" t="s">
        <v>8</v>
      </c>
      <c r="D224" s="439">
        <v>896.02749999999992</v>
      </c>
      <c r="E224" s="63"/>
      <c r="F224" s="439">
        <v>134.34249999999997</v>
      </c>
      <c r="G224" s="63"/>
    </row>
    <row r="225" spans="1:7" ht="15" x14ac:dyDescent="0.25">
      <c r="A225" s="368">
        <v>223</v>
      </c>
      <c r="B225" s="369" t="s">
        <v>525</v>
      </c>
      <c r="C225" s="370" t="s">
        <v>8</v>
      </c>
      <c r="D225" s="439">
        <v>0</v>
      </c>
      <c r="E225" s="63"/>
      <c r="F225" s="439">
        <v>760.45249999999987</v>
      </c>
      <c r="G225" s="63"/>
    </row>
    <row r="226" spans="1:7" ht="15" x14ac:dyDescent="0.25">
      <c r="A226" s="368">
        <v>224</v>
      </c>
      <c r="B226" s="369" t="s">
        <v>2874</v>
      </c>
      <c r="C226" s="370" t="s">
        <v>8</v>
      </c>
      <c r="D226" s="439">
        <v>665.55</v>
      </c>
      <c r="E226" s="63"/>
      <c r="F226" s="439">
        <v>39.44</v>
      </c>
      <c r="G226" s="63"/>
    </row>
    <row r="227" spans="1:7" ht="15" x14ac:dyDescent="0.25">
      <c r="A227" s="368">
        <v>225</v>
      </c>
      <c r="B227" s="369" t="s">
        <v>2397</v>
      </c>
      <c r="C227" s="370" t="s">
        <v>8</v>
      </c>
      <c r="D227" s="439">
        <v>173.7825</v>
      </c>
      <c r="E227" s="63"/>
      <c r="F227" s="439">
        <v>23.417499999999997</v>
      </c>
      <c r="G227" s="63"/>
    </row>
    <row r="228" spans="1:7" ht="15" x14ac:dyDescent="0.25">
      <c r="A228" s="368">
        <v>226</v>
      </c>
      <c r="B228" s="369" t="s">
        <v>2239</v>
      </c>
      <c r="C228" s="370" t="s">
        <v>8</v>
      </c>
      <c r="D228" s="439">
        <v>173.7825</v>
      </c>
      <c r="E228" s="63"/>
      <c r="F228" s="439">
        <v>14.79</v>
      </c>
      <c r="G228" s="63"/>
    </row>
    <row r="229" spans="1:7" ht="15" x14ac:dyDescent="0.25">
      <c r="A229" s="368">
        <v>227</v>
      </c>
      <c r="B229" s="369" t="s">
        <v>2875</v>
      </c>
      <c r="C229" s="370" t="s">
        <v>8</v>
      </c>
      <c r="D229" s="439">
        <v>300.73</v>
      </c>
      <c r="E229" s="63"/>
      <c r="F229" s="439">
        <v>23.417499999999997</v>
      </c>
      <c r="G229" s="63"/>
    </row>
    <row r="230" spans="1:7" ht="15" x14ac:dyDescent="0.25">
      <c r="A230" s="368">
        <v>228</v>
      </c>
      <c r="B230" s="369" t="s">
        <v>2876</v>
      </c>
      <c r="C230" s="370" t="s">
        <v>8</v>
      </c>
      <c r="D230" s="439">
        <v>0</v>
      </c>
      <c r="E230" s="63"/>
      <c r="F230" s="439">
        <v>23.417499999999997</v>
      </c>
      <c r="G230" s="63"/>
    </row>
    <row r="231" spans="1:7" ht="15" x14ac:dyDescent="0.25">
      <c r="A231" s="368">
        <v>229</v>
      </c>
      <c r="B231" s="369" t="s">
        <v>2877</v>
      </c>
      <c r="C231" s="370" t="s">
        <v>8</v>
      </c>
      <c r="D231" s="439">
        <v>0</v>
      </c>
      <c r="E231" s="63"/>
      <c r="F231" s="439">
        <v>23.417499999999997</v>
      </c>
      <c r="G231" s="63"/>
    </row>
    <row r="232" spans="1:7" ht="15" x14ac:dyDescent="0.25">
      <c r="A232" s="368">
        <v>230</v>
      </c>
      <c r="B232" s="369" t="s">
        <v>2878</v>
      </c>
      <c r="C232" s="370" t="s">
        <v>8</v>
      </c>
      <c r="D232" s="439">
        <v>0</v>
      </c>
      <c r="E232" s="63"/>
      <c r="F232" s="439">
        <v>23.417499999999997</v>
      </c>
      <c r="G232" s="63"/>
    </row>
    <row r="233" spans="1:7" ht="15" x14ac:dyDescent="0.25">
      <c r="A233" s="368">
        <v>231</v>
      </c>
      <c r="B233" s="369" t="s">
        <v>206</v>
      </c>
      <c r="C233" s="370" t="s">
        <v>8</v>
      </c>
      <c r="D233" s="439">
        <v>1037.7649999999999</v>
      </c>
      <c r="E233" s="63"/>
      <c r="F233" s="439">
        <v>55.462500000000006</v>
      </c>
      <c r="G233" s="63"/>
    </row>
    <row r="234" spans="1:7" ht="15" x14ac:dyDescent="0.25">
      <c r="A234" s="368">
        <v>232</v>
      </c>
      <c r="B234" s="369" t="s">
        <v>2879</v>
      </c>
      <c r="C234" s="370" t="s">
        <v>8</v>
      </c>
      <c r="D234" s="439">
        <v>189.80500000000001</v>
      </c>
      <c r="E234" s="63"/>
      <c r="F234" s="439">
        <v>39.44</v>
      </c>
      <c r="G234" s="63"/>
    </row>
    <row r="235" spans="1:7" ht="15" x14ac:dyDescent="0.25">
      <c r="A235" s="368">
        <v>233</v>
      </c>
      <c r="B235" s="369" t="s">
        <v>208</v>
      </c>
      <c r="C235" s="370" t="s">
        <v>8</v>
      </c>
      <c r="D235" s="439">
        <v>221.85000000000002</v>
      </c>
      <c r="E235" s="63"/>
      <c r="F235" s="439">
        <v>70.252499999999998</v>
      </c>
      <c r="G235" s="63"/>
    </row>
    <row r="236" spans="1:7" ht="15" x14ac:dyDescent="0.25">
      <c r="A236" s="368">
        <v>234</v>
      </c>
      <c r="B236" s="369" t="s">
        <v>527</v>
      </c>
      <c r="C236" s="370" t="s">
        <v>8</v>
      </c>
      <c r="D236" s="439">
        <v>0</v>
      </c>
      <c r="E236" s="63"/>
      <c r="F236" s="439">
        <v>277.3125</v>
      </c>
      <c r="G236" s="63"/>
    </row>
    <row r="237" spans="1:7" ht="15" x14ac:dyDescent="0.25">
      <c r="A237" s="368">
        <v>235</v>
      </c>
      <c r="B237" s="369" t="s">
        <v>734</v>
      </c>
      <c r="C237" s="370" t="s">
        <v>8</v>
      </c>
      <c r="D237" s="439">
        <v>173.7825</v>
      </c>
      <c r="E237" s="63"/>
      <c r="F237" s="439">
        <v>39.44</v>
      </c>
      <c r="G237" s="63"/>
    </row>
    <row r="238" spans="1:7" ht="15" x14ac:dyDescent="0.25">
      <c r="A238" s="368">
        <v>236</v>
      </c>
      <c r="B238" s="369" t="s">
        <v>2674</v>
      </c>
      <c r="C238" s="370" t="s">
        <v>8</v>
      </c>
      <c r="D238" s="439">
        <v>0</v>
      </c>
      <c r="E238" s="63"/>
      <c r="F238" s="439">
        <v>411.65499999999997</v>
      </c>
      <c r="G238" s="63"/>
    </row>
    <row r="239" spans="1:7" ht="15" x14ac:dyDescent="0.25">
      <c r="A239" s="368">
        <v>237</v>
      </c>
      <c r="B239" s="369" t="s">
        <v>2880</v>
      </c>
      <c r="C239" s="370" t="s">
        <v>8</v>
      </c>
      <c r="D239" s="439">
        <v>166.38749999999999</v>
      </c>
      <c r="E239" s="63"/>
      <c r="F239" s="439">
        <v>78.88</v>
      </c>
      <c r="G239" s="63"/>
    </row>
    <row r="240" spans="1:7" ht="15" x14ac:dyDescent="0.25">
      <c r="A240" s="368">
        <v>238</v>
      </c>
      <c r="B240" s="369" t="s">
        <v>236</v>
      </c>
      <c r="C240" s="370" t="s">
        <v>8</v>
      </c>
      <c r="D240" s="439">
        <v>189.80500000000001</v>
      </c>
      <c r="E240" s="63"/>
      <c r="F240" s="439">
        <v>205.82749999999999</v>
      </c>
      <c r="G240" s="63"/>
    </row>
    <row r="241" spans="1:7" ht="15" x14ac:dyDescent="0.25">
      <c r="A241" s="368">
        <v>239</v>
      </c>
      <c r="B241" s="369" t="s">
        <v>2881</v>
      </c>
      <c r="C241" s="370" t="s">
        <v>8</v>
      </c>
      <c r="D241" s="439">
        <v>189.80500000000001</v>
      </c>
      <c r="E241" s="63"/>
      <c r="F241" s="439">
        <v>205.82749999999999</v>
      </c>
      <c r="G241" s="63"/>
    </row>
    <row r="242" spans="1:7" ht="15" x14ac:dyDescent="0.25">
      <c r="A242" s="368">
        <v>240</v>
      </c>
      <c r="B242" s="369" t="s">
        <v>2882</v>
      </c>
      <c r="C242" s="370" t="s">
        <v>8</v>
      </c>
      <c r="D242" s="439">
        <v>166.38749999999999</v>
      </c>
      <c r="E242" s="63"/>
      <c r="F242" s="439">
        <v>205.82749999999999</v>
      </c>
      <c r="G242" s="63"/>
    </row>
    <row r="243" spans="1:7" ht="15" x14ac:dyDescent="0.25">
      <c r="A243" s="368">
        <v>241</v>
      </c>
      <c r="B243" s="369" t="s">
        <v>739</v>
      </c>
      <c r="C243" s="370" t="s">
        <v>8</v>
      </c>
      <c r="D243" s="439">
        <v>173.7825</v>
      </c>
      <c r="E243" s="63"/>
      <c r="F243" s="439">
        <v>340.16999999999996</v>
      </c>
      <c r="G243" s="63"/>
    </row>
    <row r="244" spans="1:7" ht="15" x14ac:dyDescent="0.25">
      <c r="A244" s="368">
        <v>242</v>
      </c>
      <c r="B244" s="369" t="s">
        <v>740</v>
      </c>
      <c r="C244" s="370" t="s">
        <v>8</v>
      </c>
      <c r="D244" s="439">
        <v>102.2975</v>
      </c>
      <c r="E244" s="63"/>
      <c r="F244" s="439">
        <v>70.252499999999998</v>
      </c>
      <c r="G244" s="63"/>
    </row>
    <row r="245" spans="1:7" ht="15" x14ac:dyDescent="0.25">
      <c r="A245" s="368">
        <v>243</v>
      </c>
      <c r="B245" s="369" t="s">
        <v>741</v>
      </c>
      <c r="C245" s="370" t="s">
        <v>8</v>
      </c>
      <c r="D245" s="439">
        <v>102.2975</v>
      </c>
      <c r="E245" s="63"/>
      <c r="F245" s="439">
        <v>70.252499999999998</v>
      </c>
      <c r="G245" s="63"/>
    </row>
    <row r="246" spans="1:7" ht="15" x14ac:dyDescent="0.25">
      <c r="A246" s="368">
        <v>244</v>
      </c>
      <c r="B246" s="369" t="s">
        <v>742</v>
      </c>
      <c r="C246" s="370" t="s">
        <v>8</v>
      </c>
      <c r="D246" s="439">
        <v>102.2975</v>
      </c>
      <c r="E246" s="63"/>
      <c r="F246" s="439">
        <v>205.82749999999999</v>
      </c>
      <c r="G246" s="63"/>
    </row>
    <row r="247" spans="1:7" ht="15" x14ac:dyDescent="0.25">
      <c r="A247" s="368">
        <v>245</v>
      </c>
      <c r="B247" s="369" t="s">
        <v>743</v>
      </c>
      <c r="C247" s="370" t="s">
        <v>8</v>
      </c>
      <c r="D247" s="439">
        <v>7.3949999999999996</v>
      </c>
      <c r="E247" s="63"/>
      <c r="F247" s="439">
        <v>205.82749999999999</v>
      </c>
      <c r="G247" s="63"/>
    </row>
    <row r="248" spans="1:7" ht="15" x14ac:dyDescent="0.25">
      <c r="A248" s="368">
        <v>246</v>
      </c>
      <c r="B248" s="369" t="s">
        <v>224</v>
      </c>
      <c r="C248" s="370" t="s">
        <v>8</v>
      </c>
      <c r="D248" s="439">
        <v>62.857500000000002</v>
      </c>
      <c r="E248" s="63"/>
      <c r="F248" s="439">
        <v>205.82749999999999</v>
      </c>
      <c r="G248" s="63"/>
    </row>
    <row r="249" spans="1:7" ht="15" x14ac:dyDescent="0.25">
      <c r="A249" s="368">
        <v>247</v>
      </c>
      <c r="B249" s="369" t="s">
        <v>225</v>
      </c>
      <c r="C249" s="370" t="s">
        <v>8</v>
      </c>
      <c r="D249" s="439">
        <v>70.252499999999998</v>
      </c>
      <c r="E249" s="63"/>
      <c r="F249" s="439">
        <v>205.82749999999999</v>
      </c>
      <c r="G249" s="63"/>
    </row>
    <row r="250" spans="1:7" ht="15" x14ac:dyDescent="0.25">
      <c r="A250" s="368">
        <v>248</v>
      </c>
      <c r="B250" s="369" t="s">
        <v>744</v>
      </c>
      <c r="C250" s="370" t="s">
        <v>8</v>
      </c>
      <c r="D250" s="439">
        <v>721.01250000000005</v>
      </c>
      <c r="E250" s="63"/>
      <c r="F250" s="439">
        <v>340.16999999999996</v>
      </c>
      <c r="G250" s="63"/>
    </row>
    <row r="251" spans="1:7" ht="15" x14ac:dyDescent="0.25">
      <c r="A251" s="368">
        <v>249</v>
      </c>
      <c r="B251" s="369" t="s">
        <v>228</v>
      </c>
      <c r="C251" s="370" t="s">
        <v>8</v>
      </c>
      <c r="D251" s="439">
        <v>776.47500000000002</v>
      </c>
      <c r="E251" s="63"/>
      <c r="F251" s="439">
        <v>166.38749999999999</v>
      </c>
      <c r="G251" s="63"/>
    </row>
    <row r="252" spans="1:7" ht="15" x14ac:dyDescent="0.25">
      <c r="A252" s="368">
        <v>250</v>
      </c>
      <c r="B252" s="369" t="s">
        <v>230</v>
      </c>
      <c r="C252" s="370" t="s">
        <v>8</v>
      </c>
      <c r="D252" s="439">
        <v>792.49749999999995</v>
      </c>
      <c r="E252" s="63"/>
      <c r="F252" s="439">
        <v>23.417499999999997</v>
      </c>
      <c r="G252" s="63"/>
    </row>
    <row r="253" spans="1:7" ht="15" x14ac:dyDescent="0.25">
      <c r="A253" s="368">
        <v>251</v>
      </c>
      <c r="B253" s="369" t="s">
        <v>231</v>
      </c>
      <c r="C253" s="370" t="s">
        <v>8</v>
      </c>
      <c r="D253" s="439">
        <v>2450.21</v>
      </c>
      <c r="E253" s="63"/>
      <c r="F253" s="439">
        <v>538.60249999999996</v>
      </c>
      <c r="G253" s="63"/>
    </row>
    <row r="254" spans="1:7" ht="15" x14ac:dyDescent="0.25">
      <c r="A254" s="368">
        <v>252</v>
      </c>
      <c r="B254" s="369" t="s">
        <v>1098</v>
      </c>
      <c r="C254" s="370" t="s">
        <v>8</v>
      </c>
      <c r="D254" s="439">
        <v>6693.7074999999986</v>
      </c>
      <c r="E254" s="63"/>
      <c r="F254" s="439">
        <v>1030.3700000000001</v>
      </c>
      <c r="G254" s="63"/>
    </row>
    <row r="255" spans="1:7" ht="15" x14ac:dyDescent="0.25">
      <c r="A255" s="368">
        <v>253</v>
      </c>
      <c r="B255" s="369" t="s">
        <v>745</v>
      </c>
      <c r="C255" s="370" t="s">
        <v>8</v>
      </c>
      <c r="D255" s="439">
        <v>46.834999999999994</v>
      </c>
      <c r="E255" s="63"/>
      <c r="F255" s="439">
        <v>340.16999999999996</v>
      </c>
      <c r="G255" s="63"/>
    </row>
    <row r="256" spans="1:7" ht="15" x14ac:dyDescent="0.25">
      <c r="A256" s="368">
        <v>254</v>
      </c>
      <c r="B256" s="369" t="s">
        <v>2883</v>
      </c>
      <c r="C256" s="370" t="s">
        <v>8</v>
      </c>
      <c r="D256" s="439">
        <v>39.44</v>
      </c>
      <c r="E256" s="63"/>
      <c r="F256" s="439">
        <v>340.16999999999996</v>
      </c>
      <c r="G256" s="63"/>
    </row>
    <row r="257" spans="1:7" ht="15" x14ac:dyDescent="0.25">
      <c r="A257" s="368">
        <v>255</v>
      </c>
      <c r="B257" s="372" t="s">
        <v>2257</v>
      </c>
      <c r="C257" s="370" t="s">
        <v>8</v>
      </c>
      <c r="D257" s="439">
        <v>70.252499999999998</v>
      </c>
      <c r="E257" s="63"/>
      <c r="F257" s="439">
        <v>340.16999999999996</v>
      </c>
      <c r="G257" s="63"/>
    </row>
    <row r="258" spans="1:7" ht="15" x14ac:dyDescent="0.25">
      <c r="A258" s="368">
        <v>256</v>
      </c>
      <c r="B258" s="369" t="s">
        <v>2884</v>
      </c>
      <c r="C258" s="370" t="s">
        <v>8</v>
      </c>
      <c r="D258" s="439">
        <v>173.7825</v>
      </c>
      <c r="E258" s="63"/>
      <c r="F258" s="439">
        <v>39.44</v>
      </c>
      <c r="G258" s="63"/>
    </row>
    <row r="259" spans="1:7" ht="15" x14ac:dyDescent="0.25">
      <c r="A259" s="368">
        <v>257</v>
      </c>
      <c r="B259" s="369" t="s">
        <v>2885</v>
      </c>
      <c r="C259" s="370" t="s">
        <v>8</v>
      </c>
      <c r="D259" s="439">
        <v>324.14749999999998</v>
      </c>
      <c r="E259" s="63"/>
      <c r="F259" s="439">
        <v>39.44</v>
      </c>
      <c r="G259" s="63"/>
    </row>
    <row r="260" spans="1:7" ht="15" x14ac:dyDescent="0.25">
      <c r="A260" s="368">
        <v>258</v>
      </c>
      <c r="B260" s="369" t="s">
        <v>243</v>
      </c>
      <c r="C260" s="370" t="s">
        <v>8</v>
      </c>
      <c r="D260" s="439">
        <v>364.82</v>
      </c>
      <c r="E260" s="63"/>
      <c r="F260" s="439">
        <v>70.252499999999998</v>
      </c>
      <c r="G260" s="63"/>
    </row>
    <row r="261" spans="1:7" ht="15" x14ac:dyDescent="0.25">
      <c r="A261" s="368">
        <v>259</v>
      </c>
      <c r="B261" s="369" t="s">
        <v>2886</v>
      </c>
      <c r="C261" s="370" t="s">
        <v>8</v>
      </c>
      <c r="D261" s="439">
        <v>7.3949999999999996</v>
      </c>
      <c r="E261" s="63"/>
      <c r="F261" s="439">
        <v>0</v>
      </c>
      <c r="G261" s="63"/>
    </row>
    <row r="262" spans="1:7" ht="15" x14ac:dyDescent="0.25">
      <c r="A262" s="368">
        <v>260</v>
      </c>
      <c r="B262" s="369" t="s">
        <v>2887</v>
      </c>
      <c r="C262" s="370" t="s">
        <v>8</v>
      </c>
      <c r="D262" s="439">
        <v>70.252499999999998</v>
      </c>
      <c r="E262" s="63"/>
      <c r="F262" s="439">
        <v>70.252499999999998</v>
      </c>
      <c r="G262" s="63"/>
    </row>
    <row r="263" spans="1:7" ht="15" x14ac:dyDescent="0.25">
      <c r="A263" s="368">
        <v>261</v>
      </c>
      <c r="B263" s="369" t="s">
        <v>247</v>
      </c>
      <c r="C263" s="370" t="s">
        <v>8</v>
      </c>
      <c r="D263" s="439">
        <v>665.55</v>
      </c>
      <c r="E263" s="63"/>
      <c r="F263" s="439">
        <v>110.92500000000001</v>
      </c>
      <c r="G263" s="63"/>
    </row>
    <row r="264" spans="1:7" ht="15" x14ac:dyDescent="0.25">
      <c r="A264" s="368">
        <v>262</v>
      </c>
      <c r="B264" s="369" t="s">
        <v>248</v>
      </c>
      <c r="C264" s="370" t="s">
        <v>8</v>
      </c>
      <c r="D264" s="439">
        <v>594.06500000000005</v>
      </c>
      <c r="E264" s="63"/>
      <c r="F264" s="439">
        <v>110.92500000000001</v>
      </c>
      <c r="G264" s="63"/>
    </row>
    <row r="265" spans="1:7" ht="15" x14ac:dyDescent="0.25">
      <c r="A265" s="368">
        <v>263</v>
      </c>
      <c r="B265" s="369" t="s">
        <v>2888</v>
      </c>
      <c r="C265" s="370" t="s">
        <v>8</v>
      </c>
      <c r="D265" s="439">
        <v>150.36500000000001</v>
      </c>
      <c r="E265" s="63"/>
      <c r="F265" s="439">
        <v>23.417499999999997</v>
      </c>
      <c r="G265" s="63"/>
    </row>
    <row r="266" spans="1:7" ht="15" x14ac:dyDescent="0.25">
      <c r="A266" s="368">
        <v>264</v>
      </c>
      <c r="B266" s="369" t="s">
        <v>250</v>
      </c>
      <c r="C266" s="370" t="s">
        <v>8</v>
      </c>
      <c r="D266" s="439">
        <v>324.14749999999998</v>
      </c>
      <c r="E266" s="63"/>
      <c r="F266" s="439">
        <v>55.462500000000006</v>
      </c>
      <c r="G266" s="63"/>
    </row>
    <row r="267" spans="1:7" ht="15" x14ac:dyDescent="0.25">
      <c r="A267" s="368">
        <v>265</v>
      </c>
      <c r="B267" s="369" t="s">
        <v>760</v>
      </c>
      <c r="C267" s="370" t="s">
        <v>8</v>
      </c>
      <c r="D267" s="439">
        <v>221.85000000000002</v>
      </c>
      <c r="E267" s="63"/>
      <c r="F267" s="439">
        <v>55.462500000000006</v>
      </c>
      <c r="G267" s="63"/>
    </row>
    <row r="268" spans="1:7" ht="15" x14ac:dyDescent="0.25">
      <c r="A268" s="368">
        <v>266</v>
      </c>
      <c r="B268" s="369" t="s">
        <v>761</v>
      </c>
      <c r="C268" s="370" t="s">
        <v>8</v>
      </c>
      <c r="D268" s="439">
        <v>0</v>
      </c>
      <c r="E268" s="63"/>
      <c r="F268" s="439">
        <v>72.5</v>
      </c>
      <c r="G268" s="63"/>
    </row>
    <row r="269" spans="1:7" ht="15" x14ac:dyDescent="0.25">
      <c r="A269" s="368">
        <v>267</v>
      </c>
      <c r="B269" s="369" t="s">
        <v>762</v>
      </c>
      <c r="C269" s="370" t="s">
        <v>8</v>
      </c>
      <c r="D269" s="439">
        <v>7.3949999999999996</v>
      </c>
      <c r="E269" s="63"/>
      <c r="F269" s="439">
        <v>7.3949999999999996</v>
      </c>
      <c r="G269" s="63"/>
    </row>
    <row r="270" spans="1:7" ht="15" x14ac:dyDescent="0.25">
      <c r="A270" s="368">
        <v>268</v>
      </c>
      <c r="B270" s="369" t="s">
        <v>2261</v>
      </c>
      <c r="C270" s="370" t="s">
        <v>8</v>
      </c>
      <c r="D270" s="439">
        <v>7.3949999999999996</v>
      </c>
      <c r="E270" s="63"/>
      <c r="F270" s="439">
        <v>7.3949999999999996</v>
      </c>
      <c r="G270" s="63"/>
    </row>
    <row r="271" spans="1:7" ht="15" x14ac:dyDescent="0.25">
      <c r="A271" s="368">
        <v>269</v>
      </c>
      <c r="B271" s="369" t="s">
        <v>251</v>
      </c>
      <c r="C271" s="370" t="s">
        <v>8</v>
      </c>
      <c r="D271" s="439">
        <v>919.44500000000005</v>
      </c>
      <c r="E271" s="63"/>
      <c r="F271" s="439">
        <v>78.88</v>
      </c>
      <c r="G271" s="63"/>
    </row>
    <row r="272" spans="1:7" ht="15" x14ac:dyDescent="0.25">
      <c r="A272" s="368">
        <v>270</v>
      </c>
      <c r="B272" s="369" t="s">
        <v>252</v>
      </c>
      <c r="C272" s="370" t="s">
        <v>8</v>
      </c>
      <c r="D272" s="439">
        <v>110.92500000000001</v>
      </c>
      <c r="E272" s="63"/>
      <c r="F272" s="439">
        <v>78.88</v>
      </c>
      <c r="G272" s="63"/>
    </row>
    <row r="273" spans="1:7" ht="15" x14ac:dyDescent="0.25">
      <c r="A273" s="368">
        <v>271</v>
      </c>
      <c r="B273" s="369" t="s">
        <v>869</v>
      </c>
      <c r="C273" s="370" t="s">
        <v>8</v>
      </c>
      <c r="D273" s="439">
        <v>420.28249999999991</v>
      </c>
      <c r="E273" s="63"/>
      <c r="F273" s="439">
        <v>78.88</v>
      </c>
      <c r="G273" s="63"/>
    </row>
    <row r="274" spans="1:7" ht="15" x14ac:dyDescent="0.25">
      <c r="A274" s="368">
        <v>272</v>
      </c>
      <c r="B274" s="369" t="s">
        <v>257</v>
      </c>
      <c r="C274" s="370" t="s">
        <v>8</v>
      </c>
      <c r="D274" s="439">
        <v>189.80500000000001</v>
      </c>
      <c r="E274" s="63"/>
      <c r="F274" s="439">
        <v>23.417499999999997</v>
      </c>
      <c r="G274" s="63"/>
    </row>
    <row r="275" spans="1:7" ht="15" x14ac:dyDescent="0.25">
      <c r="A275" s="368">
        <v>273</v>
      </c>
      <c r="B275" s="369" t="s">
        <v>259</v>
      </c>
      <c r="C275" s="370" t="s">
        <v>8</v>
      </c>
      <c r="D275" s="439">
        <v>475.74499999999995</v>
      </c>
      <c r="E275" s="63"/>
      <c r="F275" s="439">
        <v>340.16999999999996</v>
      </c>
      <c r="G275" s="63"/>
    </row>
    <row r="276" spans="1:7" ht="15" x14ac:dyDescent="0.25">
      <c r="A276" s="368">
        <v>274</v>
      </c>
      <c r="B276" s="369" t="s">
        <v>2259</v>
      </c>
      <c r="C276" s="370" t="s">
        <v>8</v>
      </c>
      <c r="D276" s="439">
        <v>420.28249999999991</v>
      </c>
      <c r="E276" s="63"/>
      <c r="F276" s="439">
        <v>70.252499999999998</v>
      </c>
      <c r="G276" s="63"/>
    </row>
    <row r="277" spans="1:7" ht="15" x14ac:dyDescent="0.25">
      <c r="A277" s="368">
        <v>275</v>
      </c>
      <c r="B277" s="369" t="s">
        <v>694</v>
      </c>
      <c r="C277" s="370" t="s">
        <v>8</v>
      </c>
      <c r="D277" s="439">
        <v>134.34249999999997</v>
      </c>
      <c r="E277" s="63"/>
      <c r="F277" s="439">
        <v>39.44</v>
      </c>
      <c r="G277" s="63"/>
    </row>
    <row r="278" spans="1:7" ht="15" x14ac:dyDescent="0.25">
      <c r="A278" s="368">
        <v>276</v>
      </c>
      <c r="B278" s="369" t="s">
        <v>695</v>
      </c>
      <c r="C278" s="370" t="s">
        <v>8</v>
      </c>
      <c r="D278" s="439">
        <v>70.252499999999998</v>
      </c>
      <c r="E278" s="63"/>
      <c r="F278" s="439">
        <v>39.44</v>
      </c>
      <c r="G278" s="63"/>
    </row>
    <row r="279" spans="1:7" ht="15" x14ac:dyDescent="0.25">
      <c r="A279" s="368">
        <v>277</v>
      </c>
      <c r="B279" s="369" t="s">
        <v>696</v>
      </c>
      <c r="C279" s="370" t="s">
        <v>8</v>
      </c>
      <c r="D279" s="439">
        <v>62.857500000000002</v>
      </c>
      <c r="E279" s="63"/>
      <c r="F279" s="439">
        <v>23.417499999999997</v>
      </c>
      <c r="G279" s="63"/>
    </row>
    <row r="280" spans="1:7" ht="15" x14ac:dyDescent="0.25">
      <c r="A280" s="368">
        <v>278</v>
      </c>
      <c r="B280" s="369" t="s">
        <v>3615</v>
      </c>
      <c r="C280" s="370" t="s">
        <v>8</v>
      </c>
      <c r="D280" s="439">
        <v>0</v>
      </c>
      <c r="E280" s="63"/>
      <c r="F280" s="439">
        <v>1109.25</v>
      </c>
      <c r="G280" s="63"/>
    </row>
    <row r="281" spans="1:7" ht="15" x14ac:dyDescent="0.25">
      <c r="A281" s="368">
        <v>279</v>
      </c>
      <c r="B281" s="369" t="s">
        <v>2889</v>
      </c>
      <c r="C281" s="370" t="s">
        <v>8</v>
      </c>
      <c r="D281" s="439">
        <v>776.47500000000002</v>
      </c>
      <c r="E281" s="63"/>
      <c r="F281" s="439">
        <v>134.34249999999997</v>
      </c>
      <c r="G281" s="63"/>
    </row>
    <row r="282" spans="1:7" ht="15" x14ac:dyDescent="0.25">
      <c r="A282" s="368">
        <v>280</v>
      </c>
      <c r="B282" s="369" t="s">
        <v>2280</v>
      </c>
      <c r="C282" s="370" t="s">
        <v>8</v>
      </c>
      <c r="D282" s="439">
        <v>713.61749999999995</v>
      </c>
      <c r="E282" s="63"/>
      <c r="F282" s="439">
        <v>134.34249999999997</v>
      </c>
      <c r="G282" s="63"/>
    </row>
    <row r="283" spans="1:7" ht="15" x14ac:dyDescent="0.25">
      <c r="A283" s="368">
        <v>281</v>
      </c>
      <c r="B283" s="369" t="s">
        <v>2281</v>
      </c>
      <c r="C283" s="370" t="s">
        <v>8</v>
      </c>
      <c r="D283" s="439">
        <v>799.89249999999993</v>
      </c>
      <c r="E283" s="63"/>
      <c r="F283" s="439">
        <v>134.34249999999997</v>
      </c>
      <c r="G283" s="63"/>
    </row>
    <row r="284" spans="1:7" ht="25.5" x14ac:dyDescent="0.25">
      <c r="A284" s="368">
        <v>282</v>
      </c>
      <c r="B284" s="369" t="s">
        <v>2890</v>
      </c>
      <c r="C284" s="370" t="s">
        <v>8</v>
      </c>
      <c r="D284" s="439">
        <v>23.417499999999997</v>
      </c>
      <c r="E284" s="63"/>
      <c r="F284" s="439">
        <v>14.79</v>
      </c>
      <c r="G284" s="63"/>
    </row>
    <row r="285" spans="1:7" ht="25.5" x14ac:dyDescent="0.25">
      <c r="A285" s="368">
        <v>283</v>
      </c>
      <c r="B285" s="369" t="s">
        <v>2891</v>
      </c>
      <c r="C285" s="370" t="s">
        <v>8</v>
      </c>
      <c r="D285" s="439">
        <v>39.44</v>
      </c>
      <c r="E285" s="63"/>
      <c r="F285" s="439">
        <v>23.417499999999997</v>
      </c>
      <c r="G285" s="63"/>
    </row>
    <row r="286" spans="1:7" ht="15" x14ac:dyDescent="0.25">
      <c r="A286" s="368">
        <v>284</v>
      </c>
      <c r="B286" s="369" t="s">
        <v>2892</v>
      </c>
      <c r="C286" s="370" t="s">
        <v>8</v>
      </c>
      <c r="D286" s="439">
        <v>681.57249999999999</v>
      </c>
      <c r="E286" s="63"/>
      <c r="F286" s="439">
        <v>39.44</v>
      </c>
      <c r="G286" s="63"/>
    </row>
    <row r="287" spans="1:7" ht="25.5" x14ac:dyDescent="0.25">
      <c r="A287" s="368">
        <v>285</v>
      </c>
      <c r="B287" s="369" t="s">
        <v>2285</v>
      </c>
      <c r="C287" s="370" t="s">
        <v>8</v>
      </c>
      <c r="D287" s="439">
        <v>0</v>
      </c>
      <c r="E287" s="63"/>
      <c r="F287" s="439">
        <v>362.5</v>
      </c>
      <c r="G287" s="63"/>
    </row>
    <row r="288" spans="1:7" ht="15" x14ac:dyDescent="0.25">
      <c r="A288" s="368">
        <v>286</v>
      </c>
      <c r="B288" s="369" t="s">
        <v>1337</v>
      </c>
      <c r="C288" s="370" t="s">
        <v>8</v>
      </c>
      <c r="D288" s="439">
        <v>78.88</v>
      </c>
      <c r="E288" s="63"/>
      <c r="F288" s="439">
        <v>39.44</v>
      </c>
      <c r="G288" s="63"/>
    </row>
    <row r="289" spans="1:7" ht="15" x14ac:dyDescent="0.25">
      <c r="A289" s="368">
        <v>287</v>
      </c>
      <c r="B289" s="369" t="s">
        <v>1339</v>
      </c>
      <c r="C289" s="370" t="s">
        <v>8</v>
      </c>
      <c r="D289" s="439">
        <v>245.26750000000001</v>
      </c>
      <c r="E289" s="63"/>
      <c r="F289" s="439">
        <v>70.252499999999998</v>
      </c>
      <c r="G289" s="63"/>
    </row>
    <row r="290" spans="1:7" ht="15" x14ac:dyDescent="0.25">
      <c r="A290" s="368">
        <v>288</v>
      </c>
      <c r="B290" s="369" t="s">
        <v>2286</v>
      </c>
      <c r="C290" s="370" t="s">
        <v>8</v>
      </c>
      <c r="D290" s="439">
        <v>150.36500000000001</v>
      </c>
      <c r="E290" s="63"/>
      <c r="F290" s="439">
        <v>39.44</v>
      </c>
      <c r="G290" s="63"/>
    </row>
    <row r="291" spans="1:7" ht="25.5" x14ac:dyDescent="0.25">
      <c r="A291" s="368">
        <v>289</v>
      </c>
      <c r="B291" s="369" t="s">
        <v>2287</v>
      </c>
      <c r="C291" s="370" t="s">
        <v>8</v>
      </c>
      <c r="D291" s="439">
        <v>173.7825</v>
      </c>
      <c r="E291" s="63"/>
      <c r="F291" s="439">
        <v>39.44</v>
      </c>
      <c r="G291" s="63"/>
    </row>
    <row r="292" spans="1:7" ht="15" x14ac:dyDescent="0.25">
      <c r="A292" s="368">
        <v>290</v>
      </c>
      <c r="B292" s="369" t="s">
        <v>2288</v>
      </c>
      <c r="C292" s="370" t="s">
        <v>8</v>
      </c>
      <c r="D292" s="439">
        <v>182.41</v>
      </c>
      <c r="E292" s="63"/>
      <c r="F292" s="439">
        <v>39.44</v>
      </c>
      <c r="G292" s="63"/>
    </row>
    <row r="293" spans="1:7" ht="15" x14ac:dyDescent="0.25">
      <c r="A293" s="368">
        <v>291</v>
      </c>
      <c r="B293" s="369" t="s">
        <v>2289</v>
      </c>
      <c r="C293" s="370" t="s">
        <v>8</v>
      </c>
      <c r="D293" s="439">
        <v>0</v>
      </c>
      <c r="E293" s="63"/>
      <c r="F293" s="439">
        <v>475.74499999999995</v>
      </c>
      <c r="G293" s="63"/>
    </row>
    <row r="294" spans="1:7" ht="15" x14ac:dyDescent="0.25">
      <c r="A294" s="368">
        <v>292</v>
      </c>
      <c r="B294" s="369" t="s">
        <v>2893</v>
      </c>
      <c r="C294" s="370" t="s">
        <v>8</v>
      </c>
      <c r="D294" s="439">
        <v>0</v>
      </c>
      <c r="E294" s="63"/>
      <c r="F294" s="439">
        <v>332.77499999999998</v>
      </c>
      <c r="G294" s="63"/>
    </row>
    <row r="295" spans="1:7" ht="15" x14ac:dyDescent="0.25">
      <c r="A295" s="368">
        <v>293</v>
      </c>
      <c r="B295" s="369" t="s">
        <v>2894</v>
      </c>
      <c r="C295" s="370" t="s">
        <v>8</v>
      </c>
      <c r="D295" s="439">
        <v>182.41</v>
      </c>
      <c r="E295" s="63"/>
      <c r="F295" s="439">
        <v>23.417499999999997</v>
      </c>
      <c r="G295" s="63"/>
    </row>
    <row r="296" spans="1:7" ht="15" x14ac:dyDescent="0.25">
      <c r="A296" s="368">
        <v>294</v>
      </c>
      <c r="B296" s="369" t="s">
        <v>1941</v>
      </c>
      <c r="C296" s="370" t="s">
        <v>8</v>
      </c>
      <c r="D296" s="439">
        <v>70.252499999999998</v>
      </c>
      <c r="E296" s="63"/>
      <c r="F296" s="439">
        <v>55.462500000000006</v>
      </c>
      <c r="G296" s="63"/>
    </row>
    <row r="297" spans="1:7" ht="15" x14ac:dyDescent="0.25">
      <c r="A297" s="368">
        <v>295</v>
      </c>
      <c r="B297" s="369" t="s">
        <v>780</v>
      </c>
      <c r="C297" s="370" t="s">
        <v>8</v>
      </c>
      <c r="D297" s="439">
        <v>46.834999999999994</v>
      </c>
      <c r="E297" s="63"/>
      <c r="F297" s="439">
        <v>14.79</v>
      </c>
      <c r="G297" s="63"/>
    </row>
    <row r="298" spans="1:7" ht="15" x14ac:dyDescent="0.25">
      <c r="A298" s="368">
        <v>296</v>
      </c>
      <c r="B298" s="369" t="s">
        <v>2148</v>
      </c>
      <c r="C298" s="370" t="s">
        <v>8</v>
      </c>
      <c r="D298" s="439">
        <v>23.417499999999997</v>
      </c>
      <c r="E298" s="63"/>
      <c r="F298" s="439">
        <v>14.79</v>
      </c>
      <c r="G298" s="63"/>
    </row>
    <row r="299" spans="1:7" ht="15" x14ac:dyDescent="0.25">
      <c r="A299" s="368">
        <v>297</v>
      </c>
      <c r="B299" s="369" t="s">
        <v>2895</v>
      </c>
      <c r="C299" s="370" t="s">
        <v>8</v>
      </c>
      <c r="D299" s="439">
        <v>1109.25</v>
      </c>
      <c r="E299" s="63"/>
      <c r="F299" s="439">
        <v>23.417499999999997</v>
      </c>
      <c r="G299" s="63"/>
    </row>
    <row r="300" spans="1:7" ht="15" x14ac:dyDescent="0.25">
      <c r="A300" s="368">
        <v>298</v>
      </c>
      <c r="B300" s="369" t="s">
        <v>2896</v>
      </c>
      <c r="C300" s="370" t="s">
        <v>8</v>
      </c>
      <c r="D300" s="439">
        <v>831.9375</v>
      </c>
      <c r="E300" s="63"/>
      <c r="F300" s="439">
        <v>277.3125</v>
      </c>
      <c r="G300" s="63"/>
    </row>
    <row r="301" spans="1:7" ht="15" x14ac:dyDescent="0.25">
      <c r="A301" s="368">
        <v>299</v>
      </c>
      <c r="B301" s="369" t="s">
        <v>904</v>
      </c>
      <c r="C301" s="370" t="s">
        <v>8</v>
      </c>
      <c r="D301" s="439">
        <v>348.79749999999996</v>
      </c>
      <c r="E301" s="63"/>
      <c r="F301" s="439">
        <v>14.79</v>
      </c>
      <c r="G301" s="63"/>
    </row>
    <row r="302" spans="1:7" ht="25.5" x14ac:dyDescent="0.25">
      <c r="A302" s="368">
        <v>300</v>
      </c>
      <c r="B302" s="369" t="s">
        <v>2897</v>
      </c>
      <c r="C302" s="370" t="s">
        <v>420</v>
      </c>
      <c r="D302" s="439">
        <v>792.49749999999995</v>
      </c>
      <c r="E302" s="63"/>
      <c r="F302" s="439">
        <v>221.85000000000002</v>
      </c>
      <c r="G302" s="63"/>
    </row>
    <row r="303" spans="1:7" ht="15" x14ac:dyDescent="0.25">
      <c r="A303" s="368">
        <v>301</v>
      </c>
      <c r="B303" s="369" t="s">
        <v>295</v>
      </c>
      <c r="C303" s="370" t="s">
        <v>8</v>
      </c>
      <c r="D303" s="439">
        <v>182.41</v>
      </c>
      <c r="E303" s="63"/>
      <c r="F303" s="439">
        <v>70.252499999999998</v>
      </c>
      <c r="G303" s="63"/>
    </row>
    <row r="304" spans="1:7" ht="15" x14ac:dyDescent="0.25">
      <c r="A304" s="368">
        <v>302</v>
      </c>
      <c r="B304" s="369" t="s">
        <v>296</v>
      </c>
      <c r="C304" s="370" t="s">
        <v>8</v>
      </c>
      <c r="D304" s="439">
        <v>62.857500000000002</v>
      </c>
      <c r="E304" s="63"/>
      <c r="F304" s="439">
        <v>23.417499999999997</v>
      </c>
      <c r="G304" s="63"/>
    </row>
    <row r="305" spans="1:7" ht="15" x14ac:dyDescent="0.25">
      <c r="A305" s="368">
        <v>303</v>
      </c>
      <c r="B305" s="369" t="s">
        <v>2898</v>
      </c>
      <c r="C305" s="370" t="s">
        <v>8</v>
      </c>
      <c r="D305" s="439">
        <v>150.36500000000001</v>
      </c>
      <c r="E305" s="63"/>
      <c r="F305" s="439">
        <v>39.44</v>
      </c>
      <c r="G305" s="63"/>
    </row>
    <row r="306" spans="1:7" ht="15" x14ac:dyDescent="0.25">
      <c r="A306" s="368">
        <v>304</v>
      </c>
      <c r="B306" s="369" t="s">
        <v>2899</v>
      </c>
      <c r="C306" s="370" t="s">
        <v>8</v>
      </c>
      <c r="D306" s="439">
        <v>78.88</v>
      </c>
      <c r="E306" s="63"/>
      <c r="F306" s="439">
        <v>23.417499999999997</v>
      </c>
      <c r="G306" s="63"/>
    </row>
    <row r="307" spans="1:7" ht="15" x14ac:dyDescent="0.25">
      <c r="A307" s="368">
        <v>305</v>
      </c>
      <c r="B307" s="369" t="s">
        <v>2900</v>
      </c>
      <c r="C307" s="370" t="s">
        <v>8</v>
      </c>
      <c r="D307" s="439">
        <v>78.88</v>
      </c>
      <c r="E307" s="63"/>
      <c r="F307" s="439">
        <v>23.417499999999997</v>
      </c>
      <c r="G307" s="63"/>
    </row>
    <row r="308" spans="1:7" ht="15" x14ac:dyDescent="0.25">
      <c r="A308" s="368">
        <v>306</v>
      </c>
      <c r="B308" s="369" t="s">
        <v>1550</v>
      </c>
      <c r="C308" s="370" t="s">
        <v>8</v>
      </c>
      <c r="D308" s="439">
        <v>217.5</v>
      </c>
      <c r="E308" s="63"/>
      <c r="F308" s="439">
        <v>23.417499999999997</v>
      </c>
      <c r="G308" s="63"/>
    </row>
    <row r="309" spans="1:7" ht="15" x14ac:dyDescent="0.25">
      <c r="A309" s="368">
        <v>307</v>
      </c>
      <c r="B309" s="369" t="s">
        <v>2901</v>
      </c>
      <c r="C309" s="370" t="s">
        <v>8</v>
      </c>
      <c r="D309" s="439">
        <v>475.74499999999995</v>
      </c>
      <c r="E309" s="63"/>
      <c r="F309" s="439">
        <v>70.252499999999998</v>
      </c>
      <c r="G309" s="63"/>
    </row>
    <row r="310" spans="1:7" ht="25.5" x14ac:dyDescent="0.25">
      <c r="A310" s="368">
        <v>308</v>
      </c>
      <c r="B310" s="369" t="s">
        <v>2902</v>
      </c>
      <c r="C310" s="370" t="s">
        <v>8</v>
      </c>
      <c r="D310" s="439">
        <v>55.462500000000006</v>
      </c>
      <c r="E310" s="63"/>
      <c r="F310" s="439">
        <v>39.44</v>
      </c>
      <c r="G310" s="63"/>
    </row>
    <row r="311" spans="1:7" ht="15" x14ac:dyDescent="0.25">
      <c r="A311" s="368">
        <v>309</v>
      </c>
      <c r="B311" s="369" t="s">
        <v>1579</v>
      </c>
      <c r="C311" s="370" t="s">
        <v>8</v>
      </c>
      <c r="D311" s="439">
        <v>284.70749999999998</v>
      </c>
      <c r="E311" s="63"/>
      <c r="F311" s="439">
        <v>70.252499999999998</v>
      </c>
      <c r="G311" s="63"/>
    </row>
    <row r="312" spans="1:7" ht="25.5" x14ac:dyDescent="0.25">
      <c r="A312" s="368">
        <v>310</v>
      </c>
      <c r="B312" s="369" t="s">
        <v>1580</v>
      </c>
      <c r="C312" s="370" t="s">
        <v>8</v>
      </c>
      <c r="D312" s="439">
        <v>46.834999999999994</v>
      </c>
      <c r="E312" s="63"/>
      <c r="F312" s="439">
        <v>39.44</v>
      </c>
      <c r="G312" s="63"/>
    </row>
    <row r="313" spans="1:7" ht="15" x14ac:dyDescent="0.25">
      <c r="A313" s="368">
        <v>311</v>
      </c>
      <c r="B313" s="369" t="s">
        <v>314</v>
      </c>
      <c r="C313" s="370" t="s">
        <v>8</v>
      </c>
      <c r="D313" s="439">
        <v>0</v>
      </c>
      <c r="E313" s="63"/>
      <c r="F313" s="439">
        <v>831.9375</v>
      </c>
      <c r="G313" s="63"/>
    </row>
    <row r="314" spans="1:7" ht="15" x14ac:dyDescent="0.25">
      <c r="A314" s="368">
        <v>312</v>
      </c>
      <c r="B314" s="369" t="s">
        <v>2903</v>
      </c>
      <c r="C314" s="370" t="s">
        <v>8</v>
      </c>
      <c r="D314" s="439">
        <v>46.834999999999994</v>
      </c>
      <c r="E314" s="63"/>
      <c r="F314" s="439">
        <v>70.252499999999998</v>
      </c>
      <c r="G314" s="63"/>
    </row>
    <row r="315" spans="1:7" ht="15" x14ac:dyDescent="0.25">
      <c r="A315" s="368">
        <v>313</v>
      </c>
      <c r="B315" s="369" t="s">
        <v>2904</v>
      </c>
      <c r="C315" s="370" t="s">
        <v>8</v>
      </c>
      <c r="D315" s="439">
        <v>46.834999999999994</v>
      </c>
      <c r="E315" s="63"/>
      <c r="F315" s="439">
        <v>70.252499999999998</v>
      </c>
      <c r="G315" s="63"/>
    </row>
    <row r="316" spans="1:7" ht="15" x14ac:dyDescent="0.25">
      <c r="A316" s="368">
        <v>314</v>
      </c>
      <c r="B316" s="369" t="s">
        <v>2905</v>
      </c>
      <c r="C316" s="370" t="s">
        <v>8</v>
      </c>
      <c r="D316" s="439">
        <v>102.2975</v>
      </c>
      <c r="E316" s="63"/>
      <c r="F316" s="439">
        <v>70.252499999999998</v>
      </c>
      <c r="G316" s="63"/>
    </row>
    <row r="317" spans="1:7" ht="15" x14ac:dyDescent="0.25">
      <c r="A317" s="368">
        <v>315</v>
      </c>
      <c r="B317" s="369" t="s">
        <v>548</v>
      </c>
      <c r="C317" s="370" t="s">
        <v>8</v>
      </c>
      <c r="D317" s="439">
        <v>792.49749999999995</v>
      </c>
      <c r="E317" s="63"/>
      <c r="F317" s="439">
        <v>78.88</v>
      </c>
      <c r="G317" s="63"/>
    </row>
    <row r="318" spans="1:7" ht="15" x14ac:dyDescent="0.25">
      <c r="A318" s="368">
        <v>316</v>
      </c>
      <c r="B318" s="369" t="s">
        <v>550</v>
      </c>
      <c r="C318" s="370" t="s">
        <v>8</v>
      </c>
      <c r="D318" s="439">
        <v>1220.175</v>
      </c>
      <c r="E318" s="63"/>
      <c r="F318" s="439">
        <v>78.88</v>
      </c>
      <c r="G318" s="63"/>
    </row>
    <row r="319" spans="1:7" ht="15" x14ac:dyDescent="0.25">
      <c r="A319" s="368">
        <v>317</v>
      </c>
      <c r="B319" s="369" t="s">
        <v>322</v>
      </c>
      <c r="C319" s="370" t="s">
        <v>8</v>
      </c>
      <c r="D319" s="439">
        <v>150.36500000000001</v>
      </c>
      <c r="E319" s="63"/>
      <c r="F319" s="439">
        <v>55.462500000000006</v>
      </c>
      <c r="G319" s="63"/>
    </row>
    <row r="320" spans="1:7" ht="15" x14ac:dyDescent="0.25">
      <c r="A320" s="368">
        <v>318</v>
      </c>
      <c r="B320" s="369" t="s">
        <v>1355</v>
      </c>
      <c r="C320" s="370" t="s">
        <v>8</v>
      </c>
      <c r="D320" s="439">
        <v>7.3949999999999996</v>
      </c>
      <c r="E320" s="63"/>
      <c r="F320" s="439">
        <v>7.3949999999999996</v>
      </c>
      <c r="G320" s="63"/>
    </row>
    <row r="321" spans="1:7" ht="15" x14ac:dyDescent="0.25">
      <c r="A321" s="368">
        <v>319</v>
      </c>
      <c r="B321" s="369" t="s">
        <v>2906</v>
      </c>
      <c r="C321" s="370" t="s">
        <v>8</v>
      </c>
      <c r="D321" s="439">
        <v>435.07249999999999</v>
      </c>
      <c r="E321" s="63"/>
      <c r="F321" s="439">
        <v>46.834999999999994</v>
      </c>
      <c r="G321" s="63"/>
    </row>
    <row r="322" spans="1:7" ht="15" x14ac:dyDescent="0.25">
      <c r="A322" s="368">
        <v>320</v>
      </c>
      <c r="B322" s="369" t="s">
        <v>2907</v>
      </c>
      <c r="C322" s="370" t="s">
        <v>8</v>
      </c>
      <c r="D322" s="439">
        <v>1220.175</v>
      </c>
      <c r="E322" s="63"/>
      <c r="F322" s="439">
        <v>94.902500000000003</v>
      </c>
      <c r="G322" s="63"/>
    </row>
    <row r="323" spans="1:7" ht="15" x14ac:dyDescent="0.25">
      <c r="A323" s="368">
        <v>321</v>
      </c>
      <c r="B323" s="369" t="s">
        <v>2908</v>
      </c>
      <c r="C323" s="370" t="s">
        <v>8</v>
      </c>
      <c r="D323" s="439">
        <v>729.64</v>
      </c>
      <c r="E323" s="63"/>
      <c r="F323" s="439">
        <v>94.902500000000003</v>
      </c>
      <c r="G323" s="63"/>
    </row>
    <row r="324" spans="1:7" ht="15" x14ac:dyDescent="0.25">
      <c r="A324" s="368">
        <v>322</v>
      </c>
      <c r="B324" s="369" t="s">
        <v>2909</v>
      </c>
      <c r="C324" s="370" t="s">
        <v>8</v>
      </c>
      <c r="D324" s="439">
        <v>268.68499999999995</v>
      </c>
      <c r="E324" s="63"/>
      <c r="F324" s="439">
        <v>70.252499999999998</v>
      </c>
      <c r="G324" s="63"/>
    </row>
    <row r="325" spans="1:7" ht="15" x14ac:dyDescent="0.25">
      <c r="A325" s="368">
        <v>323</v>
      </c>
      <c r="B325" s="369" t="s">
        <v>327</v>
      </c>
      <c r="C325" s="370" t="s">
        <v>8</v>
      </c>
      <c r="D325" s="439">
        <v>300.73</v>
      </c>
      <c r="E325" s="63"/>
      <c r="F325" s="439">
        <v>39.44</v>
      </c>
      <c r="G325" s="63"/>
    </row>
    <row r="326" spans="1:7" ht="15" x14ac:dyDescent="0.25">
      <c r="A326" s="368">
        <v>324</v>
      </c>
      <c r="B326" s="369" t="s">
        <v>2910</v>
      </c>
      <c r="C326" s="370" t="s">
        <v>8</v>
      </c>
      <c r="D326" s="439">
        <v>0</v>
      </c>
      <c r="E326" s="63"/>
      <c r="F326" s="439">
        <v>205.82749999999999</v>
      </c>
      <c r="G326" s="63"/>
    </row>
    <row r="327" spans="1:7" ht="15" x14ac:dyDescent="0.25">
      <c r="A327" s="368">
        <v>325</v>
      </c>
      <c r="B327" s="369" t="s">
        <v>784</v>
      </c>
      <c r="C327" s="370" t="s">
        <v>8</v>
      </c>
      <c r="D327" s="439">
        <v>451.09499999999991</v>
      </c>
      <c r="E327" s="63"/>
      <c r="F327" s="439">
        <v>23.417499999999997</v>
      </c>
      <c r="G327" s="63"/>
    </row>
    <row r="328" spans="1:7" ht="15" x14ac:dyDescent="0.25">
      <c r="A328" s="368">
        <v>326</v>
      </c>
      <c r="B328" s="369" t="s">
        <v>783</v>
      </c>
      <c r="C328" s="370" t="s">
        <v>8</v>
      </c>
      <c r="D328" s="439">
        <v>1101.855</v>
      </c>
      <c r="E328" s="63"/>
      <c r="F328" s="439">
        <v>55.462500000000006</v>
      </c>
      <c r="G328" s="63"/>
    </row>
    <row r="329" spans="1:7" ht="15" x14ac:dyDescent="0.25">
      <c r="A329" s="368">
        <v>327</v>
      </c>
      <c r="B329" s="369" t="s">
        <v>556</v>
      </c>
      <c r="C329" s="370" t="s">
        <v>8</v>
      </c>
      <c r="D329" s="439">
        <v>290</v>
      </c>
      <c r="E329" s="63"/>
      <c r="F329" s="439">
        <v>43.5</v>
      </c>
      <c r="G329" s="63"/>
    </row>
    <row r="330" spans="1:7" ht="15" x14ac:dyDescent="0.25">
      <c r="A330" s="368">
        <v>328</v>
      </c>
      <c r="B330" s="369" t="s">
        <v>331</v>
      </c>
      <c r="C330" s="370" t="s">
        <v>8</v>
      </c>
      <c r="D330" s="439">
        <v>665.55</v>
      </c>
      <c r="E330" s="63"/>
      <c r="F330" s="439">
        <v>0</v>
      </c>
      <c r="G330" s="63"/>
    </row>
    <row r="331" spans="1:7" ht="15" x14ac:dyDescent="0.25">
      <c r="A331" s="368">
        <v>329</v>
      </c>
      <c r="B331" s="369" t="s">
        <v>332</v>
      </c>
      <c r="C331" s="370" t="s">
        <v>8</v>
      </c>
      <c r="D331" s="439">
        <v>0</v>
      </c>
      <c r="E331" s="63"/>
      <c r="F331" s="439">
        <v>277.3125</v>
      </c>
      <c r="G331" s="63"/>
    </row>
    <row r="332" spans="1:7" ht="15" x14ac:dyDescent="0.25">
      <c r="A332" s="368">
        <v>330</v>
      </c>
      <c r="B332" s="369" t="s">
        <v>333</v>
      </c>
      <c r="C332" s="370" t="s">
        <v>8</v>
      </c>
      <c r="D332" s="439">
        <v>189.80500000000001</v>
      </c>
      <c r="E332" s="63"/>
      <c r="F332" s="439">
        <v>46.834999999999994</v>
      </c>
      <c r="G332" s="63"/>
    </row>
    <row r="333" spans="1:7" ht="15" x14ac:dyDescent="0.25">
      <c r="A333" s="368">
        <v>331</v>
      </c>
      <c r="B333" s="369" t="s">
        <v>2294</v>
      </c>
      <c r="C333" s="370" t="s">
        <v>8</v>
      </c>
      <c r="D333" s="439">
        <v>284.70749999999998</v>
      </c>
      <c r="E333" s="63"/>
      <c r="F333" s="439">
        <v>55.462500000000006</v>
      </c>
      <c r="G333" s="63"/>
    </row>
    <row r="334" spans="1:7" ht="15" x14ac:dyDescent="0.25">
      <c r="A334" s="368">
        <v>332</v>
      </c>
      <c r="B334" s="369" t="s">
        <v>2295</v>
      </c>
      <c r="C334" s="370" t="s">
        <v>8</v>
      </c>
      <c r="D334" s="439">
        <v>245.26750000000001</v>
      </c>
      <c r="E334" s="63"/>
      <c r="F334" s="439">
        <v>70.252499999999998</v>
      </c>
      <c r="G334" s="63"/>
    </row>
    <row r="335" spans="1:7" ht="15" x14ac:dyDescent="0.25">
      <c r="A335" s="368">
        <v>333</v>
      </c>
      <c r="B335" s="369" t="s">
        <v>2296</v>
      </c>
      <c r="C335" s="370" t="s">
        <v>8</v>
      </c>
      <c r="D335" s="439">
        <v>39.44</v>
      </c>
      <c r="E335" s="63"/>
      <c r="F335" s="439">
        <v>39.44</v>
      </c>
      <c r="G335" s="63"/>
    </row>
    <row r="336" spans="1:7" ht="15" x14ac:dyDescent="0.25">
      <c r="A336" s="368">
        <v>334</v>
      </c>
      <c r="B336" s="369" t="s">
        <v>2297</v>
      </c>
      <c r="C336" s="370" t="s">
        <v>8</v>
      </c>
      <c r="D336" s="439">
        <v>150.36500000000001</v>
      </c>
      <c r="E336" s="63"/>
      <c r="F336" s="439">
        <v>39.44</v>
      </c>
      <c r="G336" s="63"/>
    </row>
    <row r="337" spans="1:7" ht="15" x14ac:dyDescent="0.25">
      <c r="A337" s="368">
        <v>335</v>
      </c>
      <c r="B337" s="369" t="s">
        <v>3083</v>
      </c>
      <c r="C337" s="370" t="s">
        <v>8</v>
      </c>
      <c r="D337" s="439">
        <v>102.2975</v>
      </c>
      <c r="E337" s="63"/>
      <c r="F337" s="439">
        <v>23.417499999999997</v>
      </c>
      <c r="G337" s="63"/>
    </row>
    <row r="338" spans="1:7" ht="15" x14ac:dyDescent="0.25">
      <c r="A338" s="368">
        <v>336</v>
      </c>
      <c r="B338" s="369" t="s">
        <v>2911</v>
      </c>
      <c r="C338" s="370" t="s">
        <v>8</v>
      </c>
      <c r="D338" s="439">
        <v>182.41</v>
      </c>
      <c r="E338" s="63"/>
      <c r="F338" s="439">
        <v>70.252499999999998</v>
      </c>
      <c r="G338" s="63"/>
    </row>
    <row r="339" spans="1:7" ht="15" x14ac:dyDescent="0.25">
      <c r="A339" s="368">
        <v>337</v>
      </c>
      <c r="B339" s="369" t="s">
        <v>2299</v>
      </c>
      <c r="C339" s="370" t="s">
        <v>8</v>
      </c>
      <c r="D339" s="439">
        <v>102.2975</v>
      </c>
      <c r="E339" s="63"/>
      <c r="F339" s="439">
        <v>55.462500000000006</v>
      </c>
      <c r="G339" s="63"/>
    </row>
    <row r="340" spans="1:7" ht="15" x14ac:dyDescent="0.25">
      <c r="A340" s="368">
        <v>338</v>
      </c>
      <c r="B340" s="369" t="s">
        <v>2300</v>
      </c>
      <c r="C340" s="370" t="s">
        <v>8</v>
      </c>
      <c r="D340" s="439">
        <v>0</v>
      </c>
      <c r="E340" s="63"/>
      <c r="F340" s="439">
        <v>39.44</v>
      </c>
      <c r="G340" s="63"/>
    </row>
    <row r="341" spans="1:7" ht="15" x14ac:dyDescent="0.25">
      <c r="A341" s="368">
        <v>339</v>
      </c>
      <c r="B341" s="369" t="s">
        <v>3084</v>
      </c>
      <c r="C341" s="370" t="s">
        <v>8</v>
      </c>
      <c r="D341" s="439">
        <v>70.252499999999998</v>
      </c>
      <c r="E341" s="63"/>
      <c r="F341" s="439">
        <v>23.417499999999997</v>
      </c>
      <c r="G341" s="63"/>
    </row>
    <row r="342" spans="1:7" ht="15" x14ac:dyDescent="0.25">
      <c r="A342" s="368">
        <v>340</v>
      </c>
      <c r="B342" s="369" t="s">
        <v>2293</v>
      </c>
      <c r="C342" s="370" t="s">
        <v>8</v>
      </c>
      <c r="D342" s="439">
        <v>792.49749999999995</v>
      </c>
      <c r="E342" s="63"/>
      <c r="F342" s="439">
        <v>55.462500000000006</v>
      </c>
      <c r="G342" s="63"/>
    </row>
    <row r="343" spans="1:7" ht="15" x14ac:dyDescent="0.25">
      <c r="A343" s="368">
        <v>341</v>
      </c>
      <c r="B343" s="369" t="s">
        <v>2298</v>
      </c>
      <c r="C343" s="370" t="s">
        <v>8</v>
      </c>
      <c r="D343" s="439">
        <v>760.45249999999987</v>
      </c>
      <c r="E343" s="63"/>
      <c r="F343" s="439">
        <v>55.462500000000006</v>
      </c>
      <c r="G343" s="63"/>
    </row>
    <row r="344" spans="1:7" ht="15" x14ac:dyDescent="0.25">
      <c r="A344" s="368">
        <v>342</v>
      </c>
      <c r="B344" s="369" t="s">
        <v>338</v>
      </c>
      <c r="C344" s="370" t="s">
        <v>8</v>
      </c>
      <c r="D344" s="439">
        <v>681.57249999999999</v>
      </c>
      <c r="E344" s="63"/>
      <c r="F344" s="439">
        <v>166.38749999999999</v>
      </c>
      <c r="G344" s="63"/>
    </row>
    <row r="345" spans="1:7" ht="15" x14ac:dyDescent="0.25">
      <c r="A345" s="368">
        <v>343</v>
      </c>
      <c r="B345" s="369" t="s">
        <v>2320</v>
      </c>
      <c r="C345" s="370" t="s">
        <v>8</v>
      </c>
      <c r="D345" s="439">
        <v>102.2975</v>
      </c>
      <c r="E345" s="63"/>
      <c r="F345" s="439">
        <v>23.417499999999997</v>
      </c>
      <c r="G345" s="63"/>
    </row>
    <row r="346" spans="1:7" ht="15" x14ac:dyDescent="0.25">
      <c r="A346" s="368">
        <v>344</v>
      </c>
      <c r="B346" s="369" t="s">
        <v>2321</v>
      </c>
      <c r="C346" s="370" t="s">
        <v>8</v>
      </c>
      <c r="D346" s="439">
        <v>7.3949999999999996</v>
      </c>
      <c r="E346" s="63"/>
      <c r="F346" s="439">
        <v>7.3949999999999996</v>
      </c>
      <c r="G346" s="63"/>
    </row>
    <row r="347" spans="1:7" ht="15" x14ac:dyDescent="0.25">
      <c r="A347" s="368">
        <v>345</v>
      </c>
      <c r="B347" s="369" t="s">
        <v>2322</v>
      </c>
      <c r="C347" s="370" t="s">
        <v>8</v>
      </c>
      <c r="D347" s="439">
        <v>39.44</v>
      </c>
      <c r="E347" s="63"/>
      <c r="F347" s="439">
        <v>14.79</v>
      </c>
      <c r="G347" s="63"/>
    </row>
    <row r="348" spans="1:7" ht="15" x14ac:dyDescent="0.25">
      <c r="A348" s="368">
        <v>346</v>
      </c>
      <c r="B348" s="369" t="s">
        <v>339</v>
      </c>
      <c r="C348" s="370" t="s">
        <v>8</v>
      </c>
      <c r="D348" s="439">
        <v>792.49749999999995</v>
      </c>
      <c r="E348" s="63"/>
      <c r="F348" s="439">
        <v>166.38749999999999</v>
      </c>
      <c r="G348" s="63"/>
    </row>
    <row r="349" spans="1:7" ht="15" x14ac:dyDescent="0.25">
      <c r="A349" s="368">
        <v>347</v>
      </c>
      <c r="B349" s="369" t="s">
        <v>342</v>
      </c>
      <c r="C349" s="370" t="s">
        <v>8</v>
      </c>
      <c r="D349" s="439">
        <v>55.462500000000006</v>
      </c>
      <c r="E349" s="63"/>
      <c r="F349" s="439">
        <v>39.44</v>
      </c>
      <c r="G349" s="63"/>
    </row>
    <row r="350" spans="1:7" ht="15" x14ac:dyDescent="0.25">
      <c r="A350" s="368">
        <v>348</v>
      </c>
      <c r="B350" s="369" t="s">
        <v>2912</v>
      </c>
      <c r="C350" s="370" t="s">
        <v>8</v>
      </c>
      <c r="D350" s="439">
        <v>78.88</v>
      </c>
      <c r="E350" s="63"/>
      <c r="F350" s="439">
        <v>39.44</v>
      </c>
      <c r="G350" s="63"/>
    </row>
    <row r="351" spans="1:7" ht="15" x14ac:dyDescent="0.25">
      <c r="A351" s="368">
        <v>349</v>
      </c>
      <c r="B351" s="369" t="s">
        <v>2913</v>
      </c>
      <c r="C351" s="370" t="s">
        <v>8</v>
      </c>
      <c r="D351" s="439">
        <v>23.417499999999997</v>
      </c>
      <c r="E351" s="63"/>
      <c r="F351" s="439">
        <v>14.79</v>
      </c>
      <c r="G351" s="63"/>
    </row>
    <row r="352" spans="1:7" ht="15" x14ac:dyDescent="0.25">
      <c r="A352" s="368">
        <v>350</v>
      </c>
      <c r="B352" s="369" t="s">
        <v>2914</v>
      </c>
      <c r="C352" s="370" t="s">
        <v>8</v>
      </c>
      <c r="D352" s="439">
        <v>39.44</v>
      </c>
      <c r="E352" s="63"/>
      <c r="F352" s="439">
        <v>14.79</v>
      </c>
      <c r="G352" s="63"/>
    </row>
    <row r="353" spans="1:7" ht="15" x14ac:dyDescent="0.25">
      <c r="A353" s="368">
        <v>351</v>
      </c>
      <c r="B353" s="369" t="s">
        <v>1587</v>
      </c>
      <c r="C353" s="370" t="s">
        <v>8</v>
      </c>
      <c r="D353" s="439">
        <v>70.252499999999998</v>
      </c>
      <c r="E353" s="63"/>
      <c r="F353" s="439">
        <v>23.417499999999997</v>
      </c>
      <c r="G353" s="63"/>
    </row>
    <row r="354" spans="1:7" ht="15" x14ac:dyDescent="0.25">
      <c r="A354" s="368">
        <v>352</v>
      </c>
      <c r="B354" s="369" t="s">
        <v>853</v>
      </c>
      <c r="C354" s="370" t="s">
        <v>8</v>
      </c>
      <c r="D354" s="439">
        <v>435.07249999999999</v>
      </c>
      <c r="E354" s="63"/>
      <c r="F354" s="439">
        <v>23.417499999999997</v>
      </c>
      <c r="G354" s="63"/>
    </row>
    <row r="355" spans="1:7" ht="15" x14ac:dyDescent="0.25">
      <c r="A355" s="368">
        <v>353</v>
      </c>
      <c r="B355" s="369" t="s">
        <v>2713</v>
      </c>
      <c r="C355" s="370" t="s">
        <v>8</v>
      </c>
      <c r="D355" s="439">
        <v>150.36500000000001</v>
      </c>
      <c r="E355" s="63"/>
      <c r="F355" s="439">
        <v>23.417499999999997</v>
      </c>
      <c r="G355" s="63"/>
    </row>
    <row r="356" spans="1:7" ht="15" x14ac:dyDescent="0.25">
      <c r="A356" s="368">
        <v>354</v>
      </c>
      <c r="B356" s="369" t="s">
        <v>353</v>
      </c>
      <c r="C356" s="370" t="s">
        <v>8</v>
      </c>
      <c r="D356" s="439">
        <v>182.41</v>
      </c>
      <c r="E356" s="63"/>
      <c r="F356" s="439">
        <v>23.417499999999997</v>
      </c>
      <c r="G356" s="63"/>
    </row>
    <row r="357" spans="1:7" ht="15" x14ac:dyDescent="0.25">
      <c r="A357" s="368">
        <v>355</v>
      </c>
      <c r="B357" s="369" t="s">
        <v>2915</v>
      </c>
      <c r="C357" s="370" t="s">
        <v>8</v>
      </c>
      <c r="D357" s="439">
        <v>46.834999999999994</v>
      </c>
      <c r="E357" s="63"/>
      <c r="F357" s="439">
        <v>23.417499999999997</v>
      </c>
      <c r="G357" s="63"/>
    </row>
    <row r="358" spans="1:7" ht="15" x14ac:dyDescent="0.25">
      <c r="A358" s="368">
        <v>356</v>
      </c>
      <c r="B358" s="369" t="s">
        <v>349</v>
      </c>
      <c r="C358" s="370" t="s">
        <v>8</v>
      </c>
      <c r="D358" s="439">
        <v>420.28249999999991</v>
      </c>
      <c r="E358" s="63"/>
      <c r="F358" s="439">
        <v>46.834999999999994</v>
      </c>
      <c r="G358" s="63"/>
    </row>
    <row r="359" spans="1:7" ht="15" x14ac:dyDescent="0.25">
      <c r="A359" s="368">
        <v>357</v>
      </c>
      <c r="B359" s="369" t="s">
        <v>2916</v>
      </c>
      <c r="C359" s="370" t="s">
        <v>8</v>
      </c>
      <c r="D359" s="439">
        <v>855.35500000000002</v>
      </c>
      <c r="E359" s="63"/>
      <c r="F359" s="439">
        <v>55.462500000000006</v>
      </c>
      <c r="G359" s="63"/>
    </row>
    <row r="360" spans="1:7" ht="15" x14ac:dyDescent="0.25">
      <c r="A360" s="368">
        <v>358</v>
      </c>
      <c r="B360" s="369" t="s">
        <v>351</v>
      </c>
      <c r="C360" s="370" t="s">
        <v>8</v>
      </c>
      <c r="D360" s="439">
        <v>221.85000000000002</v>
      </c>
      <c r="E360" s="63"/>
      <c r="F360" s="439">
        <v>14.79</v>
      </c>
      <c r="G360" s="63"/>
    </row>
    <row r="361" spans="1:7" ht="15" x14ac:dyDescent="0.25">
      <c r="A361" s="368">
        <v>359</v>
      </c>
      <c r="B361" s="369" t="s">
        <v>352</v>
      </c>
      <c r="C361" s="370" t="s">
        <v>8</v>
      </c>
      <c r="D361" s="439">
        <v>665.55</v>
      </c>
      <c r="E361" s="63"/>
      <c r="F361" s="439">
        <v>55.462500000000006</v>
      </c>
      <c r="G361" s="63"/>
    </row>
    <row r="362" spans="1:7" ht="15" x14ac:dyDescent="0.25">
      <c r="A362" s="368">
        <v>360</v>
      </c>
      <c r="B362" s="369" t="s">
        <v>2396</v>
      </c>
      <c r="C362" s="370" t="s">
        <v>8</v>
      </c>
      <c r="D362" s="439">
        <v>792.49749999999995</v>
      </c>
      <c r="E362" s="63"/>
      <c r="F362" s="439">
        <v>70.252499999999998</v>
      </c>
      <c r="G362" s="63"/>
    </row>
    <row r="363" spans="1:7" ht="15" x14ac:dyDescent="0.25">
      <c r="A363" s="368">
        <v>361</v>
      </c>
      <c r="B363" s="369" t="s">
        <v>357</v>
      </c>
      <c r="C363" s="370" t="s">
        <v>8</v>
      </c>
      <c r="D363" s="439">
        <v>1157.3175000000001</v>
      </c>
      <c r="E363" s="63"/>
      <c r="F363" s="439">
        <v>39.44</v>
      </c>
      <c r="G363" s="63"/>
    </row>
    <row r="364" spans="1:7" ht="15" x14ac:dyDescent="0.25">
      <c r="A364" s="368">
        <v>362</v>
      </c>
      <c r="B364" s="369" t="s">
        <v>2314</v>
      </c>
      <c r="C364" s="370" t="s">
        <v>8</v>
      </c>
      <c r="D364" s="439">
        <v>420.28249999999991</v>
      </c>
      <c r="E364" s="63"/>
      <c r="F364" s="439">
        <v>70.252499999999998</v>
      </c>
      <c r="G364" s="63"/>
    </row>
    <row r="365" spans="1:7" ht="15" x14ac:dyDescent="0.25">
      <c r="A365" s="368">
        <v>363</v>
      </c>
      <c r="B365" s="369" t="s">
        <v>561</v>
      </c>
      <c r="C365" s="370" t="s">
        <v>8</v>
      </c>
      <c r="D365" s="439">
        <v>1101.855</v>
      </c>
      <c r="E365" s="63"/>
      <c r="F365" s="439">
        <v>55.462500000000006</v>
      </c>
      <c r="G365" s="63"/>
    </row>
    <row r="366" spans="1:7" ht="15" x14ac:dyDescent="0.25">
      <c r="A366" s="368">
        <v>364</v>
      </c>
      <c r="B366" s="369" t="s">
        <v>2323</v>
      </c>
      <c r="C366" s="370" t="s">
        <v>8</v>
      </c>
      <c r="D366" s="439">
        <v>78.88</v>
      </c>
      <c r="E366" s="63"/>
      <c r="F366" s="439">
        <v>23.417499999999997</v>
      </c>
      <c r="G366" s="63"/>
    </row>
    <row r="367" spans="1:7" ht="15" x14ac:dyDescent="0.25">
      <c r="A367" s="368">
        <v>365</v>
      </c>
      <c r="B367" s="369" t="s">
        <v>2324</v>
      </c>
      <c r="C367" s="370" t="s">
        <v>8</v>
      </c>
      <c r="D367" s="439">
        <v>39.44</v>
      </c>
      <c r="E367" s="63"/>
      <c r="F367" s="439">
        <v>23.417499999999997</v>
      </c>
      <c r="G367" s="63"/>
    </row>
    <row r="368" spans="1:7" ht="15" x14ac:dyDescent="0.25">
      <c r="A368" s="368">
        <v>366</v>
      </c>
      <c r="B368" s="369" t="s">
        <v>2325</v>
      </c>
      <c r="C368" s="370" t="s">
        <v>8</v>
      </c>
      <c r="D368" s="439">
        <v>7.3949999999999996</v>
      </c>
      <c r="E368" s="63"/>
      <c r="F368" s="439">
        <v>7.3949999999999996</v>
      </c>
      <c r="G368" s="63"/>
    </row>
    <row r="369" spans="1:7" ht="15" x14ac:dyDescent="0.25">
      <c r="A369" s="368">
        <v>367</v>
      </c>
      <c r="B369" s="369" t="s">
        <v>363</v>
      </c>
      <c r="C369" s="370" t="s">
        <v>8</v>
      </c>
      <c r="D369" s="439">
        <v>300.73</v>
      </c>
      <c r="E369" s="63"/>
      <c r="F369" s="439">
        <v>55.462500000000006</v>
      </c>
      <c r="G369" s="63"/>
    </row>
    <row r="370" spans="1:7" ht="15" x14ac:dyDescent="0.25">
      <c r="A370" s="368">
        <v>368</v>
      </c>
      <c r="B370" s="369" t="s">
        <v>562</v>
      </c>
      <c r="C370" s="370" t="s">
        <v>8</v>
      </c>
      <c r="D370" s="439">
        <v>919.44500000000005</v>
      </c>
      <c r="E370" s="63"/>
      <c r="F370" s="439">
        <v>55.462500000000006</v>
      </c>
      <c r="G370" s="63"/>
    </row>
    <row r="371" spans="1:7" ht="15" x14ac:dyDescent="0.25">
      <c r="A371" s="368">
        <v>369</v>
      </c>
      <c r="B371" s="369" t="s">
        <v>2319</v>
      </c>
      <c r="C371" s="370" t="s">
        <v>8</v>
      </c>
      <c r="D371" s="439">
        <v>39.44</v>
      </c>
      <c r="E371" s="63"/>
      <c r="F371" s="439">
        <v>23.417499999999997</v>
      </c>
      <c r="G371" s="63"/>
    </row>
    <row r="372" spans="1:7" ht="15" x14ac:dyDescent="0.25">
      <c r="A372" s="368">
        <v>370</v>
      </c>
      <c r="B372" s="369" t="s">
        <v>2350</v>
      </c>
      <c r="C372" s="370" t="s">
        <v>8</v>
      </c>
      <c r="D372" s="439">
        <v>0</v>
      </c>
      <c r="E372" s="63"/>
      <c r="F372" s="439">
        <v>78.88</v>
      </c>
      <c r="G372" s="63"/>
    </row>
    <row r="373" spans="1:7" ht="15" x14ac:dyDescent="0.25">
      <c r="A373" s="368">
        <v>371</v>
      </c>
      <c r="B373" s="369" t="s">
        <v>2917</v>
      </c>
      <c r="C373" s="370" t="s">
        <v>420</v>
      </c>
      <c r="D373" s="439">
        <v>189.80500000000001</v>
      </c>
      <c r="E373" s="63"/>
      <c r="F373" s="439">
        <v>39.44</v>
      </c>
      <c r="G373" s="63"/>
    </row>
    <row r="374" spans="1:7" ht="15" x14ac:dyDescent="0.25">
      <c r="A374" s="368">
        <v>372</v>
      </c>
      <c r="B374" s="369" t="s">
        <v>563</v>
      </c>
      <c r="C374" s="370" t="s">
        <v>8</v>
      </c>
      <c r="D374" s="439">
        <v>300.73</v>
      </c>
      <c r="E374" s="63"/>
      <c r="F374" s="439">
        <v>55.462500000000006</v>
      </c>
      <c r="G374" s="63"/>
    </row>
    <row r="375" spans="1:7" ht="15" x14ac:dyDescent="0.25">
      <c r="A375" s="368">
        <v>373</v>
      </c>
      <c r="B375" s="369" t="s">
        <v>3567</v>
      </c>
      <c r="C375" s="370" t="s">
        <v>8</v>
      </c>
      <c r="D375" s="439">
        <v>46.834999999999994</v>
      </c>
      <c r="E375" s="63"/>
      <c r="F375" s="439">
        <v>14.79</v>
      </c>
      <c r="G375" s="63"/>
    </row>
    <row r="376" spans="1:7" ht="15" x14ac:dyDescent="0.25">
      <c r="A376" s="368">
        <v>374</v>
      </c>
      <c r="B376" s="369" t="s">
        <v>3616</v>
      </c>
      <c r="C376" s="370" t="s">
        <v>420</v>
      </c>
      <c r="D376" s="439">
        <v>0</v>
      </c>
      <c r="E376" s="63"/>
      <c r="F376" s="439">
        <v>87</v>
      </c>
      <c r="G376" s="63"/>
    </row>
    <row r="377" spans="1:7" ht="15" x14ac:dyDescent="0.25">
      <c r="A377" s="368">
        <v>375</v>
      </c>
      <c r="B377" s="369" t="s">
        <v>3573</v>
      </c>
      <c r="C377" s="370" t="s">
        <v>420</v>
      </c>
      <c r="D377" s="439">
        <v>182.41</v>
      </c>
      <c r="E377" s="63"/>
      <c r="F377" s="439">
        <v>0</v>
      </c>
      <c r="G377" s="63"/>
    </row>
    <row r="378" spans="1:7" ht="15" x14ac:dyDescent="0.25">
      <c r="A378" s="368">
        <v>376</v>
      </c>
      <c r="B378" s="369" t="s">
        <v>366</v>
      </c>
      <c r="C378" s="370" t="s">
        <v>8</v>
      </c>
      <c r="D378" s="439">
        <v>189.80500000000001</v>
      </c>
      <c r="E378" s="63"/>
      <c r="F378" s="439">
        <v>0</v>
      </c>
      <c r="G378" s="63"/>
    </row>
    <row r="379" spans="1:7" ht="15" x14ac:dyDescent="0.25">
      <c r="A379" s="368">
        <v>377</v>
      </c>
      <c r="B379" s="369" t="s">
        <v>2918</v>
      </c>
      <c r="C379" s="370" t="s">
        <v>8</v>
      </c>
      <c r="D379" s="439">
        <v>62.857500000000002</v>
      </c>
      <c r="E379" s="63"/>
      <c r="F379" s="439">
        <v>0</v>
      </c>
      <c r="G379" s="63"/>
    </row>
    <row r="380" spans="1:7" ht="15" x14ac:dyDescent="0.25">
      <c r="A380" s="368">
        <v>378</v>
      </c>
      <c r="B380" s="369" t="s">
        <v>2919</v>
      </c>
      <c r="C380" s="370" t="s">
        <v>8</v>
      </c>
      <c r="D380" s="439">
        <v>217.5</v>
      </c>
      <c r="E380" s="63"/>
      <c r="F380" s="439">
        <v>0</v>
      </c>
      <c r="G380" s="63"/>
    </row>
    <row r="381" spans="1:7" ht="15" x14ac:dyDescent="0.25">
      <c r="A381" s="368">
        <v>379</v>
      </c>
      <c r="B381" s="369" t="s">
        <v>2920</v>
      </c>
      <c r="C381" s="370" t="s">
        <v>8</v>
      </c>
      <c r="D381" s="439">
        <v>62.857500000000002</v>
      </c>
      <c r="E381" s="63"/>
      <c r="F381" s="439">
        <v>0</v>
      </c>
      <c r="G381" s="63"/>
    </row>
    <row r="382" spans="1:7" ht="15" x14ac:dyDescent="0.25">
      <c r="A382" s="368">
        <v>380</v>
      </c>
      <c r="B382" s="369" t="s">
        <v>2921</v>
      </c>
      <c r="C382" s="370" t="s">
        <v>8</v>
      </c>
      <c r="D382" s="439">
        <v>217.5</v>
      </c>
      <c r="E382" s="63"/>
      <c r="F382" s="439">
        <v>0</v>
      </c>
      <c r="G382" s="63"/>
    </row>
    <row r="383" spans="1:7" ht="15" x14ac:dyDescent="0.25">
      <c r="A383" s="368">
        <v>381</v>
      </c>
      <c r="B383" s="369" t="s">
        <v>565</v>
      </c>
      <c r="C383" s="370" t="s">
        <v>8</v>
      </c>
      <c r="D383" s="439">
        <v>46.834999999999994</v>
      </c>
      <c r="E383" s="63"/>
      <c r="F383" s="439">
        <v>39.44</v>
      </c>
      <c r="G383" s="63"/>
    </row>
    <row r="384" spans="1:7" ht="15" x14ac:dyDescent="0.25">
      <c r="A384" s="368">
        <v>382</v>
      </c>
      <c r="B384" s="369" t="s">
        <v>2922</v>
      </c>
      <c r="C384" s="370" t="s">
        <v>8</v>
      </c>
      <c r="D384" s="439">
        <v>221.85000000000002</v>
      </c>
      <c r="E384" s="63"/>
      <c r="F384" s="439">
        <v>23.417499999999997</v>
      </c>
      <c r="G384" s="63"/>
    </row>
    <row r="385" spans="1:7" ht="15" x14ac:dyDescent="0.25">
      <c r="A385" s="368">
        <v>383</v>
      </c>
      <c r="B385" s="369" t="s">
        <v>2923</v>
      </c>
      <c r="C385" s="370" t="s">
        <v>8</v>
      </c>
      <c r="D385" s="439">
        <v>102.2975</v>
      </c>
      <c r="E385" s="63"/>
      <c r="F385" s="439">
        <v>14.79</v>
      </c>
      <c r="G385" s="63"/>
    </row>
    <row r="386" spans="1:7" ht="15" x14ac:dyDescent="0.25">
      <c r="A386" s="368">
        <v>384</v>
      </c>
      <c r="B386" s="369" t="s">
        <v>960</v>
      </c>
      <c r="C386" s="370" t="s">
        <v>8</v>
      </c>
      <c r="D386" s="439">
        <v>70.252499999999998</v>
      </c>
      <c r="E386" s="63"/>
      <c r="F386" s="439">
        <v>55.462500000000006</v>
      </c>
      <c r="G386" s="63"/>
    </row>
    <row r="387" spans="1:7" ht="15" x14ac:dyDescent="0.25">
      <c r="A387" s="368">
        <v>385</v>
      </c>
      <c r="B387" s="369" t="s">
        <v>2926</v>
      </c>
      <c r="C387" s="370" t="s">
        <v>8</v>
      </c>
      <c r="D387" s="439">
        <v>70.252499999999998</v>
      </c>
      <c r="E387" s="63"/>
      <c r="F387" s="439">
        <v>0</v>
      </c>
      <c r="G387" s="63"/>
    </row>
    <row r="388" spans="1:7" ht="15" x14ac:dyDescent="0.25">
      <c r="A388" s="368">
        <v>386</v>
      </c>
      <c r="B388" s="369" t="s">
        <v>697</v>
      </c>
      <c r="C388" s="370" t="s">
        <v>8</v>
      </c>
      <c r="D388" s="439">
        <v>46.834999999999994</v>
      </c>
      <c r="E388" s="63"/>
      <c r="F388" s="439">
        <v>0</v>
      </c>
      <c r="G388" s="63"/>
    </row>
    <row r="389" spans="1:7" ht="15" x14ac:dyDescent="0.25">
      <c r="A389" s="368">
        <v>387</v>
      </c>
      <c r="B389" s="369" t="s">
        <v>2927</v>
      </c>
      <c r="C389" s="370" t="s">
        <v>8</v>
      </c>
      <c r="D389" s="439">
        <v>348.79749999999996</v>
      </c>
      <c r="E389" s="63"/>
      <c r="F389" s="439">
        <v>14.79</v>
      </c>
      <c r="G389" s="63"/>
    </row>
    <row r="390" spans="1:7" ht="15" x14ac:dyDescent="0.25">
      <c r="A390" s="368">
        <v>388</v>
      </c>
      <c r="B390" s="369" t="s">
        <v>375</v>
      </c>
      <c r="C390" s="370" t="s">
        <v>8</v>
      </c>
      <c r="D390" s="439">
        <v>70.252499999999998</v>
      </c>
      <c r="E390" s="63"/>
      <c r="F390" s="439">
        <v>14.79</v>
      </c>
      <c r="G390" s="63"/>
    </row>
    <row r="391" spans="1:7" ht="15" x14ac:dyDescent="0.25">
      <c r="A391" s="368">
        <v>389</v>
      </c>
      <c r="B391" s="373" t="s">
        <v>764</v>
      </c>
      <c r="C391" s="370" t="s">
        <v>8</v>
      </c>
      <c r="D391" s="439">
        <v>55.462500000000006</v>
      </c>
      <c r="E391" s="63"/>
      <c r="F391" s="439">
        <v>14.79</v>
      </c>
      <c r="G391" s="63"/>
    </row>
    <row r="392" spans="1:7" ht="15" x14ac:dyDescent="0.25">
      <c r="A392" s="368">
        <v>390</v>
      </c>
      <c r="B392" s="369" t="s">
        <v>2928</v>
      </c>
      <c r="C392" s="370" t="s">
        <v>8</v>
      </c>
      <c r="D392" s="439">
        <v>23.417499999999997</v>
      </c>
      <c r="E392" s="63"/>
      <c r="F392" s="439">
        <v>0</v>
      </c>
      <c r="G392" s="63"/>
    </row>
    <row r="393" spans="1:7" ht="15" x14ac:dyDescent="0.25">
      <c r="A393" s="368">
        <v>391</v>
      </c>
      <c r="B393" s="369" t="s">
        <v>785</v>
      </c>
      <c r="C393" s="370" t="s">
        <v>8</v>
      </c>
      <c r="D393" s="439">
        <v>475.74499999999995</v>
      </c>
      <c r="E393" s="63"/>
      <c r="F393" s="439">
        <v>70.252499999999998</v>
      </c>
      <c r="G393" s="63"/>
    </row>
    <row r="394" spans="1:7" ht="15" x14ac:dyDescent="0.25">
      <c r="A394" s="368">
        <v>392</v>
      </c>
      <c r="B394" s="369" t="s">
        <v>786</v>
      </c>
      <c r="C394" s="370" t="s">
        <v>8</v>
      </c>
      <c r="D394" s="439">
        <v>903.4224999999999</v>
      </c>
      <c r="E394" s="63"/>
      <c r="F394" s="439">
        <v>70.252499999999998</v>
      </c>
      <c r="G394" s="63"/>
    </row>
    <row r="395" spans="1:7" ht="15" x14ac:dyDescent="0.25">
      <c r="A395" s="368">
        <v>393</v>
      </c>
      <c r="B395" s="369" t="s">
        <v>787</v>
      </c>
      <c r="C395" s="370" t="s">
        <v>8</v>
      </c>
      <c r="D395" s="439">
        <v>110.92500000000001</v>
      </c>
      <c r="E395" s="63"/>
      <c r="F395" s="439">
        <v>39.44</v>
      </c>
      <c r="G395" s="63"/>
    </row>
    <row r="396" spans="1:7" ht="15" x14ac:dyDescent="0.25">
      <c r="A396" s="368">
        <v>394</v>
      </c>
      <c r="B396" s="369" t="s">
        <v>203</v>
      </c>
      <c r="C396" s="370" t="s">
        <v>8</v>
      </c>
      <c r="D396" s="439">
        <v>729.64</v>
      </c>
      <c r="E396" s="63"/>
      <c r="F396" s="439">
        <v>23.417499999999997</v>
      </c>
      <c r="G396" s="63"/>
    </row>
    <row r="397" spans="1:7" ht="15" x14ac:dyDescent="0.25">
      <c r="A397" s="368">
        <v>395</v>
      </c>
      <c r="B397" s="369" t="s">
        <v>381</v>
      </c>
      <c r="C397" s="370" t="s">
        <v>8</v>
      </c>
      <c r="D397" s="439">
        <v>268.68499999999995</v>
      </c>
      <c r="E397" s="63"/>
      <c r="F397" s="439">
        <v>55.462500000000006</v>
      </c>
      <c r="G397" s="63"/>
    </row>
    <row r="398" spans="1:7" ht="15" x14ac:dyDescent="0.25">
      <c r="A398" s="368">
        <v>396</v>
      </c>
      <c r="B398" s="369" t="s">
        <v>1108</v>
      </c>
      <c r="C398" s="370" t="s">
        <v>8</v>
      </c>
      <c r="D398" s="439">
        <v>855.35500000000002</v>
      </c>
      <c r="E398" s="63"/>
      <c r="F398" s="439">
        <v>70.252499999999998</v>
      </c>
      <c r="G398" s="63"/>
    </row>
    <row r="399" spans="1:7" ht="15" x14ac:dyDescent="0.25">
      <c r="A399" s="368">
        <v>397</v>
      </c>
      <c r="B399" s="369" t="s">
        <v>2929</v>
      </c>
      <c r="C399" s="370" t="s">
        <v>8</v>
      </c>
      <c r="D399" s="439">
        <v>547.23</v>
      </c>
      <c r="E399" s="63"/>
      <c r="F399" s="439">
        <v>70.252499999999998</v>
      </c>
      <c r="G399" s="63"/>
    </row>
    <row r="400" spans="1:7" ht="15" x14ac:dyDescent="0.25">
      <c r="A400" s="368">
        <v>398</v>
      </c>
      <c r="B400" s="369" t="s">
        <v>3574</v>
      </c>
      <c r="C400" s="370" t="s">
        <v>8</v>
      </c>
      <c r="D400" s="439">
        <v>0</v>
      </c>
      <c r="E400" s="63"/>
      <c r="F400" s="439">
        <v>110.92500000000001</v>
      </c>
      <c r="G400" s="63"/>
    </row>
    <row r="401" spans="1:7" ht="15" x14ac:dyDescent="0.25">
      <c r="A401" s="368">
        <v>399</v>
      </c>
      <c r="B401" s="369" t="s">
        <v>1109</v>
      </c>
      <c r="C401" s="370" t="s">
        <v>8</v>
      </c>
      <c r="D401" s="439">
        <v>1220.175</v>
      </c>
      <c r="E401" s="63"/>
      <c r="F401" s="439">
        <v>94.902500000000003</v>
      </c>
      <c r="G401" s="63"/>
    </row>
    <row r="402" spans="1:7" ht="15" x14ac:dyDescent="0.25">
      <c r="A402" s="368">
        <v>400</v>
      </c>
      <c r="B402" s="369" t="s">
        <v>2930</v>
      </c>
      <c r="C402" s="370" t="s">
        <v>8</v>
      </c>
      <c r="D402" s="439">
        <v>420.28249999999991</v>
      </c>
      <c r="E402" s="63"/>
      <c r="F402" s="439">
        <v>55.462500000000006</v>
      </c>
      <c r="G402" s="63"/>
    </row>
    <row r="403" spans="1:7" ht="15" x14ac:dyDescent="0.25">
      <c r="A403" s="368">
        <v>401</v>
      </c>
      <c r="B403" s="369" t="s">
        <v>2931</v>
      </c>
      <c r="C403" s="370" t="s">
        <v>8</v>
      </c>
      <c r="D403" s="439">
        <v>70.252499999999998</v>
      </c>
      <c r="E403" s="63"/>
      <c r="F403" s="439">
        <v>23.417499999999997</v>
      </c>
      <c r="G403" s="63"/>
    </row>
    <row r="404" spans="1:7" ht="15" x14ac:dyDescent="0.25">
      <c r="A404" s="368">
        <v>402</v>
      </c>
      <c r="B404" s="369" t="s">
        <v>2932</v>
      </c>
      <c r="C404" s="370" t="s">
        <v>8</v>
      </c>
      <c r="D404" s="439">
        <v>102.2975</v>
      </c>
      <c r="E404" s="63"/>
      <c r="F404" s="439">
        <v>23.417499999999997</v>
      </c>
      <c r="G404" s="63"/>
    </row>
    <row r="405" spans="1:7" ht="15" x14ac:dyDescent="0.25">
      <c r="A405" s="368">
        <v>403</v>
      </c>
      <c r="B405" s="369" t="s">
        <v>792</v>
      </c>
      <c r="C405" s="370" t="s">
        <v>8</v>
      </c>
      <c r="D405" s="439">
        <v>62.857500000000002</v>
      </c>
      <c r="E405" s="63"/>
      <c r="F405" s="439">
        <v>23.417499999999997</v>
      </c>
      <c r="G405" s="63"/>
    </row>
    <row r="406" spans="1:7" ht="25.5" x14ac:dyDescent="0.25">
      <c r="A406" s="368">
        <v>404</v>
      </c>
      <c r="B406" s="369" t="s">
        <v>793</v>
      </c>
      <c r="C406" s="370" t="s">
        <v>8</v>
      </c>
      <c r="D406" s="439">
        <v>102.2975</v>
      </c>
      <c r="E406" s="63"/>
      <c r="F406" s="439">
        <v>23.417499999999997</v>
      </c>
      <c r="G406" s="63"/>
    </row>
    <row r="407" spans="1:7" ht="15" x14ac:dyDescent="0.25">
      <c r="A407" s="368">
        <v>405</v>
      </c>
      <c r="B407" s="369" t="s">
        <v>2332</v>
      </c>
      <c r="C407" s="370" t="s">
        <v>8</v>
      </c>
      <c r="D407" s="439">
        <v>62.857500000000002</v>
      </c>
      <c r="E407" s="63"/>
      <c r="F407" s="439">
        <v>23.417499999999997</v>
      </c>
      <c r="G407" s="63"/>
    </row>
    <row r="408" spans="1:7" ht="15" x14ac:dyDescent="0.25">
      <c r="A408" s="368">
        <v>406</v>
      </c>
      <c r="B408" s="369" t="s">
        <v>2334</v>
      </c>
      <c r="C408" s="370" t="s">
        <v>8</v>
      </c>
      <c r="D408" s="439">
        <v>166.38749999999999</v>
      </c>
      <c r="E408" s="63"/>
      <c r="F408" s="439">
        <v>14.79</v>
      </c>
      <c r="G408" s="63"/>
    </row>
    <row r="409" spans="1:7" ht="25.5" x14ac:dyDescent="0.25">
      <c r="A409" s="368">
        <v>407</v>
      </c>
      <c r="B409" s="369" t="s">
        <v>796</v>
      </c>
      <c r="C409" s="370" t="s">
        <v>8</v>
      </c>
      <c r="D409" s="439">
        <v>46.834999999999994</v>
      </c>
      <c r="E409" s="63"/>
      <c r="F409" s="439">
        <v>14.79</v>
      </c>
      <c r="G409" s="63"/>
    </row>
    <row r="410" spans="1:7" ht="15" x14ac:dyDescent="0.25">
      <c r="A410" s="368">
        <v>408</v>
      </c>
      <c r="B410" s="369" t="s">
        <v>797</v>
      </c>
      <c r="C410" s="370" t="s">
        <v>8</v>
      </c>
      <c r="D410" s="439">
        <v>39.44</v>
      </c>
      <c r="E410" s="63"/>
      <c r="F410" s="439">
        <v>14.79</v>
      </c>
      <c r="G410" s="63"/>
    </row>
    <row r="411" spans="1:7" ht="15" x14ac:dyDescent="0.25">
      <c r="A411" s="368">
        <v>409</v>
      </c>
      <c r="B411" s="369" t="s">
        <v>798</v>
      </c>
      <c r="C411" s="370" t="s">
        <v>8</v>
      </c>
      <c r="D411" s="439">
        <v>0</v>
      </c>
      <c r="E411" s="63"/>
      <c r="F411" s="439">
        <v>110.92500000000001</v>
      </c>
      <c r="G411" s="63"/>
    </row>
    <row r="412" spans="1:7" ht="15" x14ac:dyDescent="0.25">
      <c r="A412" s="368">
        <v>410</v>
      </c>
      <c r="B412" s="369" t="s">
        <v>3460</v>
      </c>
      <c r="C412" s="370" t="s">
        <v>8</v>
      </c>
      <c r="D412" s="439">
        <v>0</v>
      </c>
      <c r="E412" s="63"/>
      <c r="F412" s="439">
        <v>277.3125</v>
      </c>
      <c r="G412" s="63"/>
    </row>
    <row r="413" spans="1:7" ht="15" x14ac:dyDescent="0.25">
      <c r="A413" s="368">
        <v>411</v>
      </c>
      <c r="B413" s="369" t="s">
        <v>1597</v>
      </c>
      <c r="C413" s="370" t="s">
        <v>8</v>
      </c>
      <c r="D413" s="439">
        <v>547.23</v>
      </c>
      <c r="E413" s="63"/>
      <c r="F413" s="439">
        <v>39.44</v>
      </c>
      <c r="G413" s="63"/>
    </row>
    <row r="414" spans="1:7" ht="15" x14ac:dyDescent="0.25">
      <c r="A414" s="368">
        <v>412</v>
      </c>
      <c r="B414" s="369" t="s">
        <v>1992</v>
      </c>
      <c r="C414" s="370" t="s">
        <v>8</v>
      </c>
      <c r="D414" s="439">
        <v>475.74499999999995</v>
      </c>
      <c r="E414" s="63"/>
      <c r="F414" s="439">
        <v>110.92500000000001</v>
      </c>
      <c r="G414" s="63"/>
    </row>
    <row r="415" spans="1:7" ht="15" x14ac:dyDescent="0.25">
      <c r="A415" s="368">
        <v>413</v>
      </c>
      <c r="B415" s="369" t="s">
        <v>395</v>
      </c>
      <c r="C415" s="370" t="s">
        <v>8</v>
      </c>
      <c r="D415" s="439">
        <v>102.2975</v>
      </c>
      <c r="E415" s="63"/>
      <c r="F415" s="439">
        <v>23.417499999999997</v>
      </c>
      <c r="G415" s="63"/>
    </row>
    <row r="416" spans="1:7" ht="15" x14ac:dyDescent="0.25">
      <c r="A416" s="368">
        <v>414</v>
      </c>
      <c r="B416" s="369" t="s">
        <v>799</v>
      </c>
      <c r="C416" s="370" t="s">
        <v>8</v>
      </c>
      <c r="D416" s="439">
        <v>150.36500000000001</v>
      </c>
      <c r="E416" s="63"/>
      <c r="F416" s="439">
        <v>70.252499999999998</v>
      </c>
      <c r="G416" s="63"/>
    </row>
    <row r="417" spans="1:7" ht="15" x14ac:dyDescent="0.25">
      <c r="A417" s="368">
        <v>415</v>
      </c>
      <c r="B417" s="369" t="s">
        <v>2933</v>
      </c>
      <c r="C417" s="370" t="s">
        <v>420</v>
      </c>
      <c r="D417" s="439">
        <v>221.85000000000002</v>
      </c>
      <c r="E417" s="63"/>
      <c r="F417" s="439">
        <v>39.44</v>
      </c>
      <c r="G417" s="63"/>
    </row>
    <row r="418" spans="1:7" ht="15" x14ac:dyDescent="0.25">
      <c r="A418" s="368">
        <v>416</v>
      </c>
      <c r="B418" s="369" t="s">
        <v>402</v>
      </c>
      <c r="C418" s="370" t="s">
        <v>8</v>
      </c>
      <c r="D418" s="439">
        <v>221.85000000000002</v>
      </c>
      <c r="E418" s="63"/>
      <c r="F418" s="439">
        <v>55.462500000000006</v>
      </c>
      <c r="G418" s="63"/>
    </row>
    <row r="419" spans="1:7" ht="15" x14ac:dyDescent="0.25">
      <c r="A419" s="368">
        <v>417</v>
      </c>
      <c r="B419" s="369" t="s">
        <v>403</v>
      </c>
      <c r="C419" s="370" t="s">
        <v>8</v>
      </c>
      <c r="D419" s="439">
        <v>0</v>
      </c>
      <c r="E419" s="63"/>
      <c r="F419" s="439">
        <v>70.252499999999998</v>
      </c>
      <c r="G419" s="63"/>
    </row>
    <row r="420" spans="1:7" ht="15" x14ac:dyDescent="0.25">
      <c r="A420" s="368">
        <v>418</v>
      </c>
      <c r="B420" s="369" t="s">
        <v>1646</v>
      </c>
      <c r="C420" s="370" t="s">
        <v>8</v>
      </c>
      <c r="D420" s="439">
        <v>0</v>
      </c>
      <c r="E420" s="63"/>
      <c r="F420" s="439">
        <v>134.34249999999997</v>
      </c>
      <c r="G420" s="63"/>
    </row>
    <row r="421" spans="1:7" ht="15" x14ac:dyDescent="0.25">
      <c r="A421" s="368">
        <v>419</v>
      </c>
      <c r="B421" s="369" t="s">
        <v>1600</v>
      </c>
      <c r="C421" s="370" t="s">
        <v>8</v>
      </c>
      <c r="D421" s="439">
        <v>0</v>
      </c>
      <c r="E421" s="63"/>
      <c r="F421" s="439">
        <v>55.462500000000006</v>
      </c>
      <c r="G421" s="63"/>
    </row>
    <row r="422" spans="1:7" ht="15" x14ac:dyDescent="0.25">
      <c r="A422" s="368">
        <v>420</v>
      </c>
      <c r="B422" s="369" t="s">
        <v>406</v>
      </c>
      <c r="C422" s="370" t="s">
        <v>8</v>
      </c>
      <c r="D422" s="439">
        <v>0</v>
      </c>
      <c r="E422" s="63"/>
      <c r="F422" s="439">
        <v>205.82749999999999</v>
      </c>
      <c r="G422" s="63"/>
    </row>
    <row r="423" spans="1:7" ht="15" x14ac:dyDescent="0.25">
      <c r="A423" s="368">
        <v>421</v>
      </c>
      <c r="B423" s="369" t="s">
        <v>2934</v>
      </c>
      <c r="C423" s="370" t="s">
        <v>8</v>
      </c>
      <c r="D423" s="439">
        <v>506.55749999999995</v>
      </c>
      <c r="E423" s="63"/>
      <c r="F423" s="439">
        <v>55.462500000000006</v>
      </c>
      <c r="G423" s="63"/>
    </row>
    <row r="424" spans="1:7" ht="15" x14ac:dyDescent="0.25">
      <c r="A424" s="368">
        <v>422</v>
      </c>
      <c r="B424" s="369" t="s">
        <v>2522</v>
      </c>
      <c r="C424" s="370" t="s">
        <v>8</v>
      </c>
      <c r="D424" s="439">
        <v>300.73</v>
      </c>
      <c r="E424" s="63"/>
      <c r="F424" s="439">
        <v>78.88</v>
      </c>
      <c r="G424" s="63"/>
    </row>
    <row r="425" spans="1:7" ht="15" x14ac:dyDescent="0.25">
      <c r="A425" s="368">
        <v>423</v>
      </c>
      <c r="B425" s="369" t="s">
        <v>582</v>
      </c>
      <c r="C425" s="370" t="s">
        <v>8</v>
      </c>
      <c r="D425" s="439">
        <v>182.41</v>
      </c>
      <c r="E425" s="63"/>
      <c r="F425" s="439">
        <v>23.417499999999997</v>
      </c>
      <c r="G425" s="63"/>
    </row>
    <row r="426" spans="1:7" ht="15" x14ac:dyDescent="0.25">
      <c r="A426" s="368">
        <v>424</v>
      </c>
      <c r="B426" s="369" t="s">
        <v>2935</v>
      </c>
      <c r="C426" s="370" t="s">
        <v>8</v>
      </c>
      <c r="D426" s="439">
        <v>713.61749999999995</v>
      </c>
      <c r="E426" s="63"/>
      <c r="F426" s="439">
        <v>46.834999999999994</v>
      </c>
      <c r="G426" s="63"/>
    </row>
    <row r="427" spans="1:7" ht="15" x14ac:dyDescent="0.25">
      <c r="A427" s="368">
        <v>425</v>
      </c>
      <c r="B427" s="369" t="s">
        <v>2936</v>
      </c>
      <c r="C427" s="370" t="s">
        <v>8</v>
      </c>
      <c r="D427" s="439">
        <v>284.70749999999998</v>
      </c>
      <c r="E427" s="63"/>
      <c r="F427" s="439">
        <v>46.834999999999994</v>
      </c>
      <c r="G427" s="63"/>
    </row>
    <row r="428" spans="1:7" ht="15" x14ac:dyDescent="0.25">
      <c r="A428" s="368">
        <v>426</v>
      </c>
      <c r="B428" s="369" t="s">
        <v>2937</v>
      </c>
      <c r="C428" s="370" t="s">
        <v>8</v>
      </c>
      <c r="D428" s="439">
        <v>284.70749999999998</v>
      </c>
      <c r="E428" s="63"/>
      <c r="F428" s="439">
        <v>46.834999999999994</v>
      </c>
      <c r="G428" s="63"/>
    </row>
    <row r="429" spans="1:7" ht="15" x14ac:dyDescent="0.25">
      <c r="A429" s="368">
        <v>427</v>
      </c>
      <c r="B429" s="369" t="s">
        <v>2938</v>
      </c>
      <c r="C429" s="370" t="s">
        <v>8</v>
      </c>
      <c r="D429" s="439">
        <v>729.64</v>
      </c>
      <c r="E429" s="63"/>
      <c r="F429" s="439">
        <v>70.252499999999998</v>
      </c>
      <c r="G429" s="63"/>
    </row>
    <row r="430" spans="1:7" ht="15" x14ac:dyDescent="0.25">
      <c r="A430" s="368">
        <v>428</v>
      </c>
      <c r="B430" s="369" t="s">
        <v>2939</v>
      </c>
      <c r="C430" s="370" t="s">
        <v>8</v>
      </c>
      <c r="D430" s="439">
        <v>665.55</v>
      </c>
      <c r="E430" s="63"/>
      <c r="F430" s="439">
        <v>70.252499999999998</v>
      </c>
      <c r="G430" s="63"/>
    </row>
    <row r="431" spans="1:7" ht="15" x14ac:dyDescent="0.25">
      <c r="A431" s="368">
        <v>429</v>
      </c>
      <c r="B431" s="369" t="s">
        <v>2731</v>
      </c>
      <c r="C431" s="370" t="s">
        <v>8</v>
      </c>
      <c r="D431" s="439">
        <v>70.252499999999998</v>
      </c>
      <c r="E431" s="63"/>
      <c r="F431" s="336">
        <v>0</v>
      </c>
      <c r="G431" s="336"/>
    </row>
    <row r="432" spans="1:7" ht="15" x14ac:dyDescent="0.25">
      <c r="A432" s="368">
        <v>430</v>
      </c>
      <c r="B432" s="369" t="s">
        <v>2732</v>
      </c>
      <c r="C432" s="370" t="s">
        <v>8</v>
      </c>
      <c r="D432" s="439">
        <v>39.44</v>
      </c>
      <c r="E432" s="63"/>
      <c r="F432" s="336">
        <v>0</v>
      </c>
      <c r="G432" s="336"/>
    </row>
    <row r="433" spans="1:7" ht="15" x14ac:dyDescent="0.25">
      <c r="A433" s="368">
        <v>431</v>
      </c>
      <c r="B433" s="369" t="s">
        <v>2784</v>
      </c>
      <c r="C433" s="370" t="s">
        <v>8</v>
      </c>
      <c r="D433" s="439">
        <v>46.834999999999994</v>
      </c>
      <c r="E433" s="63"/>
      <c r="F433" s="439">
        <v>23.417499999999997</v>
      </c>
      <c r="G433" s="63"/>
    </row>
    <row r="434" spans="1:7" ht="15" x14ac:dyDescent="0.25">
      <c r="A434" s="368">
        <v>432</v>
      </c>
      <c r="B434" s="369" t="s">
        <v>2354</v>
      </c>
      <c r="C434" s="370" t="s">
        <v>8</v>
      </c>
      <c r="D434" s="439">
        <v>420.28249999999991</v>
      </c>
      <c r="E434" s="63"/>
      <c r="F434" s="439">
        <v>23.417499999999997</v>
      </c>
      <c r="G434" s="63"/>
    </row>
    <row r="435" spans="1:7" ht="15" x14ac:dyDescent="0.25">
      <c r="A435" s="368">
        <v>433</v>
      </c>
      <c r="B435" s="369" t="s">
        <v>809</v>
      </c>
      <c r="C435" s="370" t="s">
        <v>8</v>
      </c>
      <c r="D435" s="439">
        <v>43.5</v>
      </c>
      <c r="E435" s="63"/>
      <c r="F435" s="439">
        <v>0</v>
      </c>
      <c r="G435" s="63"/>
    </row>
    <row r="436" spans="1:7" ht="15" x14ac:dyDescent="0.25">
      <c r="A436" s="368">
        <v>434</v>
      </c>
      <c r="B436" s="369" t="s">
        <v>808</v>
      </c>
      <c r="C436" s="370" t="s">
        <v>8</v>
      </c>
      <c r="D436" s="439">
        <v>130.5</v>
      </c>
      <c r="E436" s="63"/>
      <c r="F436" s="439">
        <v>14.79</v>
      </c>
      <c r="G436" s="63"/>
    </row>
    <row r="437" spans="1:7" ht="15" x14ac:dyDescent="0.25">
      <c r="A437" s="368">
        <v>435</v>
      </c>
      <c r="B437" s="369" t="s">
        <v>810</v>
      </c>
      <c r="C437" s="370" t="s">
        <v>8</v>
      </c>
      <c r="D437" s="439">
        <v>58</v>
      </c>
      <c r="E437" s="63"/>
      <c r="F437" s="439">
        <v>7.25</v>
      </c>
      <c r="G437" s="63"/>
    </row>
    <row r="438" spans="1:7" ht="15" x14ac:dyDescent="0.25">
      <c r="A438" s="368">
        <v>436</v>
      </c>
      <c r="B438" s="369" t="s">
        <v>2940</v>
      </c>
      <c r="C438" s="370" t="s">
        <v>8</v>
      </c>
      <c r="D438" s="439">
        <v>1554.1824999999999</v>
      </c>
      <c r="E438" s="63"/>
      <c r="F438" s="439">
        <v>340.16999999999996</v>
      </c>
      <c r="G438" s="63"/>
    </row>
    <row r="439" spans="1:7" ht="15" x14ac:dyDescent="0.25">
      <c r="A439" s="368">
        <v>437</v>
      </c>
      <c r="B439" s="369" t="s">
        <v>2941</v>
      </c>
      <c r="C439" s="374" t="s">
        <v>8</v>
      </c>
      <c r="D439" s="439">
        <v>729.64</v>
      </c>
      <c r="E439" s="63"/>
      <c r="F439" s="439">
        <v>55.462500000000006</v>
      </c>
      <c r="G439" s="63"/>
    </row>
    <row r="440" spans="1:7" ht="15" x14ac:dyDescent="0.25">
      <c r="A440" s="368">
        <v>438</v>
      </c>
      <c r="B440" s="369" t="s">
        <v>2942</v>
      </c>
      <c r="C440" s="376" t="s">
        <v>8</v>
      </c>
      <c r="D440" s="439">
        <v>125.715</v>
      </c>
      <c r="E440" s="63"/>
      <c r="F440" s="439">
        <v>39.44</v>
      </c>
      <c r="G440" s="63"/>
    </row>
    <row r="441" spans="1:7" ht="15" x14ac:dyDescent="0.25">
      <c r="A441" s="368">
        <v>439</v>
      </c>
      <c r="B441" s="369" t="s">
        <v>650</v>
      </c>
      <c r="C441" s="376" t="s">
        <v>8</v>
      </c>
      <c r="D441" s="439">
        <v>134.34249999999997</v>
      </c>
      <c r="E441" s="63"/>
      <c r="F441" s="439">
        <v>70.252499999999998</v>
      </c>
      <c r="G441" s="63"/>
    </row>
    <row r="442" spans="1:7" ht="15" x14ac:dyDescent="0.25">
      <c r="A442" s="368">
        <v>440</v>
      </c>
      <c r="B442" s="369" t="s">
        <v>2943</v>
      </c>
      <c r="C442" s="374" t="s">
        <v>8</v>
      </c>
      <c r="D442" s="439">
        <v>46.834999999999994</v>
      </c>
      <c r="E442" s="63"/>
      <c r="F442" s="439">
        <v>166.38749999999999</v>
      </c>
      <c r="G442" s="63"/>
    </row>
    <row r="443" spans="1:7" ht="15" x14ac:dyDescent="0.25">
      <c r="A443" s="368">
        <v>441</v>
      </c>
      <c r="B443" s="377" t="s">
        <v>1924</v>
      </c>
      <c r="C443" s="374" t="s">
        <v>8</v>
      </c>
      <c r="D443" s="439">
        <v>150.36500000000001</v>
      </c>
      <c r="E443" s="63"/>
      <c r="F443" s="439">
        <v>94.902500000000003</v>
      </c>
      <c r="G443" s="63"/>
    </row>
    <row r="444" spans="1:7" ht="15" x14ac:dyDescent="0.25">
      <c r="A444" s="368">
        <v>442</v>
      </c>
      <c r="B444" s="377" t="s">
        <v>2944</v>
      </c>
      <c r="C444" s="374" t="s">
        <v>8</v>
      </c>
      <c r="D444" s="439">
        <v>1395.1899999999998</v>
      </c>
      <c r="E444" s="63"/>
      <c r="F444" s="439">
        <v>70.252499999999998</v>
      </c>
      <c r="G444" s="63"/>
    </row>
    <row r="445" spans="1:7" ht="15" x14ac:dyDescent="0.25">
      <c r="A445" s="368">
        <v>443</v>
      </c>
      <c r="B445" s="377" t="s">
        <v>2945</v>
      </c>
      <c r="C445" s="374" t="s">
        <v>8</v>
      </c>
      <c r="D445" s="439">
        <v>102.2975</v>
      </c>
      <c r="E445" s="63"/>
      <c r="F445" s="439">
        <v>62.857500000000002</v>
      </c>
      <c r="G445" s="63"/>
    </row>
    <row r="446" spans="1:7" ht="15" x14ac:dyDescent="0.25">
      <c r="A446" s="368">
        <v>444</v>
      </c>
      <c r="B446" s="377" t="s">
        <v>754</v>
      </c>
      <c r="C446" s="374" t="s">
        <v>8</v>
      </c>
      <c r="D446" s="439">
        <v>102.2975</v>
      </c>
      <c r="E446" s="63"/>
      <c r="F446" s="439">
        <v>267.45249999999999</v>
      </c>
      <c r="G446" s="63"/>
    </row>
    <row r="447" spans="1:7" ht="15" x14ac:dyDescent="0.25">
      <c r="A447" s="368">
        <v>445</v>
      </c>
      <c r="B447" s="377" t="s">
        <v>2946</v>
      </c>
      <c r="C447" s="374" t="s">
        <v>8</v>
      </c>
      <c r="D447" s="439">
        <v>0</v>
      </c>
      <c r="E447" s="63"/>
      <c r="F447" s="439">
        <v>578.04250000000002</v>
      </c>
      <c r="G447" s="63"/>
    </row>
    <row r="448" spans="1:7" ht="15" x14ac:dyDescent="0.25">
      <c r="A448" s="368">
        <v>446</v>
      </c>
      <c r="B448" s="377" t="s">
        <v>2947</v>
      </c>
      <c r="C448" s="374" t="s">
        <v>8</v>
      </c>
      <c r="D448" s="439">
        <v>0</v>
      </c>
      <c r="E448" s="63"/>
      <c r="F448" s="439">
        <v>46.834999999999994</v>
      </c>
      <c r="G448" s="63"/>
    </row>
    <row r="449" spans="1:7" ht="15" x14ac:dyDescent="0.25">
      <c r="A449" s="368">
        <v>447</v>
      </c>
      <c r="B449" s="377" t="s">
        <v>2948</v>
      </c>
      <c r="C449" s="374" t="s">
        <v>8</v>
      </c>
      <c r="D449" s="439">
        <v>0</v>
      </c>
      <c r="E449" s="63"/>
      <c r="F449" s="439">
        <v>217.5</v>
      </c>
      <c r="G449" s="63"/>
    </row>
    <row r="450" spans="1:7" ht="15" x14ac:dyDescent="0.25">
      <c r="A450" s="368">
        <v>448</v>
      </c>
      <c r="B450" s="377" t="s">
        <v>2949</v>
      </c>
      <c r="C450" s="374" t="s">
        <v>420</v>
      </c>
      <c r="D450" s="439">
        <v>0</v>
      </c>
      <c r="E450" s="63"/>
      <c r="F450" s="439">
        <v>998.32500000000005</v>
      </c>
      <c r="G450" s="63"/>
    </row>
    <row r="451" spans="1:7" ht="15" x14ac:dyDescent="0.25">
      <c r="A451" s="368">
        <v>449</v>
      </c>
      <c r="B451" s="377" t="s">
        <v>1943</v>
      </c>
      <c r="C451" s="374" t="s">
        <v>8</v>
      </c>
      <c r="D451" s="439">
        <v>221.85000000000002</v>
      </c>
      <c r="E451" s="63"/>
      <c r="F451" s="439">
        <v>145</v>
      </c>
      <c r="G451" s="63"/>
    </row>
    <row r="452" spans="1:7" ht="15" x14ac:dyDescent="0.25">
      <c r="A452" s="368">
        <v>450</v>
      </c>
      <c r="B452" s="377" t="s">
        <v>2950</v>
      </c>
      <c r="C452" s="374" t="s">
        <v>8</v>
      </c>
      <c r="D452" s="439">
        <v>345.1</v>
      </c>
      <c r="E452" s="63"/>
      <c r="F452" s="439">
        <v>0</v>
      </c>
      <c r="G452" s="63"/>
    </row>
    <row r="453" spans="1:7" ht="25.5" x14ac:dyDescent="0.25">
      <c r="A453" s="368">
        <v>451</v>
      </c>
      <c r="B453" s="377" t="s">
        <v>2951</v>
      </c>
      <c r="C453" s="374" t="s">
        <v>8</v>
      </c>
      <c r="D453" s="439">
        <v>110.92500000000001</v>
      </c>
      <c r="E453" s="63"/>
      <c r="F453" s="439">
        <v>55.462500000000006</v>
      </c>
      <c r="G453" s="63"/>
    </row>
    <row r="454" spans="1:7" ht="15" x14ac:dyDescent="0.25">
      <c r="A454" s="368">
        <v>452</v>
      </c>
      <c r="B454" s="377" t="s">
        <v>2952</v>
      </c>
      <c r="C454" s="374" t="s">
        <v>8</v>
      </c>
      <c r="D454" s="439">
        <v>0</v>
      </c>
      <c r="E454" s="63"/>
      <c r="F454" s="439">
        <v>150.36500000000001</v>
      </c>
      <c r="G454" s="63"/>
    </row>
    <row r="455" spans="1:7" ht="15" x14ac:dyDescent="0.25">
      <c r="A455" s="368">
        <v>453</v>
      </c>
      <c r="B455" s="377" t="s">
        <v>2953</v>
      </c>
      <c r="C455" s="374" t="s">
        <v>8</v>
      </c>
      <c r="D455" s="439">
        <v>1015</v>
      </c>
      <c r="E455" s="63"/>
      <c r="F455" s="439">
        <v>0</v>
      </c>
      <c r="G455" s="63"/>
    </row>
    <row r="456" spans="1:7" ht="15" x14ac:dyDescent="0.25">
      <c r="A456" s="368">
        <v>454</v>
      </c>
      <c r="B456" s="377" t="s">
        <v>2954</v>
      </c>
      <c r="C456" s="374" t="s">
        <v>8</v>
      </c>
      <c r="D456" s="439">
        <v>0</v>
      </c>
      <c r="E456" s="63"/>
      <c r="F456" s="439">
        <v>507.5</v>
      </c>
      <c r="G456" s="63"/>
    </row>
    <row r="457" spans="1:7" ht="15" x14ac:dyDescent="0.25">
      <c r="A457" s="368">
        <v>455</v>
      </c>
      <c r="B457" s="378" t="s">
        <v>1307</v>
      </c>
      <c r="C457" s="379" t="s">
        <v>8</v>
      </c>
      <c r="D457" s="439">
        <v>522.57999999999993</v>
      </c>
      <c r="E457" s="63"/>
      <c r="F457" s="439">
        <v>94.902500000000003</v>
      </c>
      <c r="G457" s="63"/>
    </row>
    <row r="458" spans="1:7" ht="15" x14ac:dyDescent="0.25">
      <c r="A458" s="368">
        <v>456</v>
      </c>
      <c r="B458" s="378" t="s">
        <v>2955</v>
      </c>
      <c r="C458" s="379" t="s">
        <v>8</v>
      </c>
      <c r="D458" s="439">
        <v>0</v>
      </c>
      <c r="E458" s="63"/>
      <c r="F458" s="439">
        <v>145</v>
      </c>
      <c r="G458" s="63"/>
    </row>
    <row r="459" spans="1:7" ht="15" x14ac:dyDescent="0.25">
      <c r="A459" s="368">
        <v>457</v>
      </c>
      <c r="B459" s="380" t="s">
        <v>2956</v>
      </c>
      <c r="C459" s="379" t="s">
        <v>8</v>
      </c>
      <c r="D459" s="439">
        <v>166.38749999999999</v>
      </c>
      <c r="E459" s="63"/>
      <c r="F459" s="439">
        <v>252.66250000000002</v>
      </c>
      <c r="G459" s="63"/>
    </row>
    <row r="460" spans="1:7" ht="15" x14ac:dyDescent="0.25">
      <c r="A460" s="368">
        <v>458</v>
      </c>
      <c r="B460" s="380" t="s">
        <v>2957</v>
      </c>
      <c r="C460" s="379" t="s">
        <v>420</v>
      </c>
      <c r="D460" s="439">
        <v>5678.1274999999996</v>
      </c>
      <c r="E460" s="63"/>
      <c r="F460" s="439">
        <v>315.52</v>
      </c>
      <c r="G460" s="63"/>
    </row>
    <row r="461" spans="1:7" ht="15" x14ac:dyDescent="0.25">
      <c r="A461" s="368">
        <v>459</v>
      </c>
      <c r="B461" s="380" t="s">
        <v>2958</v>
      </c>
      <c r="C461" s="379" t="s">
        <v>8</v>
      </c>
      <c r="D461" s="439">
        <v>116</v>
      </c>
      <c r="E461" s="63"/>
      <c r="F461" s="439">
        <v>14.79</v>
      </c>
      <c r="G461" s="63"/>
    </row>
    <row r="462" spans="1:7" ht="15" x14ac:dyDescent="0.25">
      <c r="A462" s="368">
        <v>460</v>
      </c>
      <c r="B462" s="380" t="s">
        <v>2959</v>
      </c>
      <c r="C462" s="379" t="s">
        <v>8</v>
      </c>
      <c r="D462" s="439">
        <v>110.92500000000001</v>
      </c>
      <c r="E462" s="63"/>
      <c r="F462" s="439">
        <v>0</v>
      </c>
      <c r="G462" s="63"/>
    </row>
    <row r="463" spans="1:7" ht="15" x14ac:dyDescent="0.25">
      <c r="A463" s="368">
        <v>461</v>
      </c>
      <c r="B463" s="380" t="s">
        <v>2960</v>
      </c>
      <c r="C463" s="379" t="s">
        <v>8</v>
      </c>
      <c r="D463" s="439">
        <v>0</v>
      </c>
      <c r="E463" s="63"/>
      <c r="F463" s="439">
        <v>229.245</v>
      </c>
      <c r="G463" s="63"/>
    </row>
    <row r="464" spans="1:7" ht="15" x14ac:dyDescent="0.25">
      <c r="A464" s="368">
        <v>462</v>
      </c>
      <c r="B464" s="380" t="s">
        <v>2961</v>
      </c>
      <c r="C464" s="379" t="s">
        <v>8</v>
      </c>
      <c r="D464" s="439">
        <v>134.34249999999997</v>
      </c>
      <c r="E464" s="63"/>
      <c r="F464" s="439">
        <v>0</v>
      </c>
      <c r="G464" s="63"/>
    </row>
    <row r="465" spans="1:7" ht="25.5" x14ac:dyDescent="0.25">
      <c r="A465" s="368">
        <v>463</v>
      </c>
      <c r="B465" s="380" t="s">
        <v>2962</v>
      </c>
      <c r="C465" s="379" t="s">
        <v>8</v>
      </c>
      <c r="D465" s="439">
        <v>150.36500000000001</v>
      </c>
      <c r="E465" s="63"/>
      <c r="F465" s="439">
        <v>86.275000000000006</v>
      </c>
      <c r="G465" s="63"/>
    </row>
    <row r="466" spans="1:7" x14ac:dyDescent="0.25">
      <c r="A466" s="347"/>
      <c r="B466" s="381" t="s">
        <v>456</v>
      </c>
      <c r="C466" s="347"/>
      <c r="D466" s="350">
        <f>SUM(D3:D465)</f>
        <v>163878.27500000008</v>
      </c>
      <c r="E466" s="350">
        <f>SUM(E3:E465)</f>
        <v>0</v>
      </c>
      <c r="F466" s="350">
        <f>SUM(F3:F465)</f>
        <v>47184.232500000115</v>
      </c>
      <c r="G466" s="350">
        <f>SUM(G3:G465)</f>
        <v>0</v>
      </c>
    </row>
    <row r="467" spans="1:7" x14ac:dyDescent="0.25">
      <c r="A467" s="347"/>
      <c r="B467" s="381" t="s">
        <v>457</v>
      </c>
      <c r="C467" s="347"/>
      <c r="D467" s="349">
        <f>+D466+F466</f>
        <v>211062.50750000018</v>
      </c>
      <c r="E467" s="349"/>
      <c r="F467" s="350"/>
      <c r="G467" s="350">
        <f>E466+G466</f>
        <v>0</v>
      </c>
    </row>
  </sheetData>
  <autoFilter ref="A2:G467"/>
  <mergeCells count="1">
    <mergeCell ref="A1:G1"/>
  </mergeCells>
  <conditionalFormatting sqref="B466:B467">
    <cfRule type="duplicateValues" dxfId="268" priority="17"/>
  </conditionalFormatting>
  <conditionalFormatting sqref="B2">
    <cfRule type="duplicateValues" dxfId="267" priority="9"/>
    <cfRule type="duplicateValues" dxfId="266" priority="10"/>
  </conditionalFormatting>
  <conditionalFormatting sqref="B2">
    <cfRule type="duplicateValues" dxfId="265" priority="11"/>
  </conditionalFormatting>
  <conditionalFormatting sqref="B2">
    <cfRule type="duplicateValues" dxfId="264" priority="12"/>
  </conditionalFormatting>
  <conditionalFormatting sqref="B2">
    <cfRule type="duplicateValues" dxfId="263" priority="8"/>
  </conditionalFormatting>
  <conditionalFormatting sqref="B2">
    <cfRule type="duplicateValues" dxfId="262" priority="13"/>
  </conditionalFormatting>
  <conditionalFormatting sqref="B2">
    <cfRule type="duplicateValues" dxfId="261" priority="7"/>
  </conditionalFormatting>
  <conditionalFormatting sqref="B2">
    <cfRule type="duplicateValues" dxfId="260" priority="6"/>
  </conditionalFormatting>
  <conditionalFormatting sqref="B2">
    <cfRule type="duplicateValues" dxfId="259" priority="5"/>
  </conditionalFormatting>
  <conditionalFormatting sqref="B2">
    <cfRule type="duplicateValues" dxfId="258" priority="4"/>
  </conditionalFormatting>
  <conditionalFormatting sqref="B2">
    <cfRule type="duplicateValues" dxfId="257" priority="14"/>
  </conditionalFormatting>
  <conditionalFormatting sqref="B2">
    <cfRule type="duplicateValues" dxfId="256" priority="15"/>
    <cfRule type="duplicateValues" dxfId="255" priority="16"/>
  </conditionalFormatting>
  <conditionalFormatting sqref="B2">
    <cfRule type="duplicateValues" dxfId="254" priority="3"/>
  </conditionalFormatting>
  <conditionalFormatting sqref="B9:B148">
    <cfRule type="duplicateValues" dxfId="253" priority="1331"/>
  </conditionalFormatting>
  <conditionalFormatting sqref="B8">
    <cfRule type="duplicateValues" dxfId="252" priority="2"/>
  </conditionalFormatting>
  <conditionalFormatting sqref="B3:B7">
    <cfRule type="duplicateValues" dxfId="251" priority="1"/>
  </conditionalFormatting>
  <pageMargins left="0.25" right="0.25" top="0.75" bottom="0.75" header="0.3" footer="0.3"/>
  <pageSetup scale="79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22"/>
  <sheetViews>
    <sheetView zoomScaleNormal="100" zoomScaleSheetLayoutView="175" workbookViewId="0">
      <selection activeCell="F3" sqref="F3:F420"/>
    </sheetView>
  </sheetViews>
  <sheetFormatPr defaultColWidth="9" defaultRowHeight="12.75" x14ac:dyDescent="0.25"/>
  <cols>
    <col min="1" max="1" width="5.875" style="204" customWidth="1"/>
    <col min="2" max="2" width="42.625" style="204" customWidth="1"/>
    <col min="3" max="3" width="13" style="204" customWidth="1"/>
    <col min="4" max="7" width="13.75" style="243" customWidth="1"/>
    <col min="8" max="16384" width="9" style="204"/>
  </cols>
  <sheetData>
    <row r="1" spans="1:7" x14ac:dyDescent="0.25">
      <c r="A1" s="553" t="s">
        <v>3310</v>
      </c>
      <c r="B1" s="553"/>
      <c r="C1" s="553"/>
      <c r="D1" s="553"/>
      <c r="E1" s="553"/>
      <c r="F1" s="553"/>
      <c r="G1" s="553"/>
    </row>
    <row r="2" spans="1:7" ht="127.5" x14ac:dyDescent="0.25">
      <c r="A2" s="252" t="s">
        <v>1296</v>
      </c>
      <c r="B2" s="245" t="s">
        <v>1297</v>
      </c>
      <c r="C2" s="245" t="s">
        <v>2</v>
      </c>
      <c r="D2" s="234" t="s">
        <v>1298</v>
      </c>
      <c r="E2" s="234" t="s">
        <v>1319</v>
      </c>
      <c r="F2" s="234" t="s">
        <v>1300</v>
      </c>
      <c r="G2" s="234" t="s">
        <v>1301</v>
      </c>
    </row>
    <row r="3" spans="1:7" ht="15" x14ac:dyDescent="0.25">
      <c r="A3" s="355">
        <v>1</v>
      </c>
      <c r="B3" s="291" t="s">
        <v>809</v>
      </c>
      <c r="C3" s="253" t="s">
        <v>8</v>
      </c>
      <c r="D3" s="439">
        <v>25</v>
      </c>
      <c r="E3" s="63"/>
      <c r="F3" s="439">
        <v>0</v>
      </c>
      <c r="G3" s="63"/>
    </row>
    <row r="4" spans="1:7" ht="15" x14ac:dyDescent="0.25">
      <c r="A4" s="355">
        <v>2</v>
      </c>
      <c r="B4" s="291" t="s">
        <v>808</v>
      </c>
      <c r="C4" s="253" t="s">
        <v>8</v>
      </c>
      <c r="D4" s="439">
        <v>120</v>
      </c>
      <c r="E4" s="63"/>
      <c r="F4" s="439">
        <v>15</v>
      </c>
      <c r="G4" s="63"/>
    </row>
    <row r="5" spans="1:7" ht="15" x14ac:dyDescent="0.25">
      <c r="A5" s="355">
        <v>3</v>
      </c>
      <c r="B5" s="291" t="s">
        <v>810</v>
      </c>
      <c r="C5" s="253" t="s">
        <v>8</v>
      </c>
      <c r="D5" s="439">
        <v>35</v>
      </c>
      <c r="E5" s="63"/>
      <c r="F5" s="439">
        <v>0</v>
      </c>
      <c r="G5" s="63"/>
    </row>
    <row r="6" spans="1:7" ht="15" x14ac:dyDescent="0.25">
      <c r="A6" s="355">
        <v>4</v>
      </c>
      <c r="B6" s="356" t="s">
        <v>7</v>
      </c>
      <c r="C6" s="252" t="s">
        <v>8</v>
      </c>
      <c r="D6" s="439">
        <v>297.5</v>
      </c>
      <c r="E6" s="63"/>
      <c r="F6" s="439">
        <v>33.15</v>
      </c>
      <c r="G6" s="63"/>
    </row>
    <row r="7" spans="1:7" ht="15" x14ac:dyDescent="0.25">
      <c r="A7" s="355">
        <v>5</v>
      </c>
      <c r="B7" s="356" t="s">
        <v>9</v>
      </c>
      <c r="C7" s="252" t="s">
        <v>8</v>
      </c>
      <c r="D7" s="439">
        <v>297.5</v>
      </c>
      <c r="E7" s="63"/>
      <c r="F7" s="439">
        <v>33.15</v>
      </c>
      <c r="G7" s="63"/>
    </row>
    <row r="8" spans="1:7" ht="15" x14ac:dyDescent="0.25">
      <c r="A8" s="355">
        <v>6</v>
      </c>
      <c r="B8" s="356" t="s">
        <v>10</v>
      </c>
      <c r="C8" s="252" t="s">
        <v>8</v>
      </c>
      <c r="D8" s="439">
        <v>128.35</v>
      </c>
      <c r="E8" s="63"/>
      <c r="F8" s="439">
        <v>33.15</v>
      </c>
      <c r="G8" s="63"/>
    </row>
    <row r="9" spans="1:7" ht="15" x14ac:dyDescent="0.25">
      <c r="A9" s="355">
        <v>7</v>
      </c>
      <c r="B9" s="356" t="s">
        <v>11</v>
      </c>
      <c r="C9" s="252" t="s">
        <v>8</v>
      </c>
      <c r="D9" s="439">
        <v>128.35</v>
      </c>
      <c r="E9" s="63"/>
      <c r="F9" s="439">
        <v>33.15</v>
      </c>
      <c r="G9" s="63"/>
    </row>
    <row r="10" spans="1:7" ht="15" x14ac:dyDescent="0.25">
      <c r="A10" s="355">
        <v>8</v>
      </c>
      <c r="B10" s="356" t="s">
        <v>461</v>
      </c>
      <c r="C10" s="252" t="s">
        <v>8</v>
      </c>
      <c r="D10" s="439">
        <v>33.15</v>
      </c>
      <c r="E10" s="63"/>
      <c r="F10" s="439">
        <v>33.15</v>
      </c>
      <c r="G10" s="63"/>
    </row>
    <row r="11" spans="1:7" ht="15" x14ac:dyDescent="0.25">
      <c r="A11" s="355">
        <v>9</v>
      </c>
      <c r="B11" s="356" t="s">
        <v>1936</v>
      </c>
      <c r="C11" s="252" t="s">
        <v>8</v>
      </c>
      <c r="D11" s="439">
        <v>0</v>
      </c>
      <c r="E11" s="63"/>
      <c r="F11" s="439">
        <v>33.15</v>
      </c>
      <c r="G11" s="63"/>
    </row>
    <row r="12" spans="1:7" ht="15" x14ac:dyDescent="0.25">
      <c r="A12" s="355">
        <v>10</v>
      </c>
      <c r="B12" s="356" t="s">
        <v>2717</v>
      </c>
      <c r="C12" s="252" t="s">
        <v>8</v>
      </c>
      <c r="D12" s="439">
        <v>128.35</v>
      </c>
      <c r="E12" s="63"/>
      <c r="F12" s="439">
        <v>56.949999999999996</v>
      </c>
      <c r="G12" s="63"/>
    </row>
    <row r="13" spans="1:7" ht="15" x14ac:dyDescent="0.25">
      <c r="A13" s="355">
        <v>11</v>
      </c>
      <c r="B13" s="356" t="s">
        <v>2154</v>
      </c>
      <c r="C13" s="252" t="s">
        <v>8</v>
      </c>
      <c r="D13" s="439">
        <v>212.5</v>
      </c>
      <c r="E13" s="63"/>
      <c r="F13" s="439">
        <v>33.15</v>
      </c>
      <c r="G13" s="63"/>
    </row>
    <row r="14" spans="1:7" ht="15" x14ac:dyDescent="0.25">
      <c r="A14" s="355">
        <v>12</v>
      </c>
      <c r="B14" s="356" t="s">
        <v>2155</v>
      </c>
      <c r="C14" s="252" t="s">
        <v>8</v>
      </c>
      <c r="D14" s="439">
        <v>212.5</v>
      </c>
      <c r="E14" s="63"/>
      <c r="F14" s="439">
        <v>33.15</v>
      </c>
      <c r="G14" s="63"/>
    </row>
    <row r="15" spans="1:7" ht="15" x14ac:dyDescent="0.25">
      <c r="A15" s="355">
        <v>13</v>
      </c>
      <c r="B15" s="356" t="s">
        <v>2156</v>
      </c>
      <c r="C15" s="252" t="s">
        <v>8</v>
      </c>
      <c r="D15" s="439">
        <v>66.3</v>
      </c>
      <c r="E15" s="63"/>
      <c r="F15" s="439">
        <v>33.15</v>
      </c>
      <c r="G15" s="63"/>
    </row>
    <row r="16" spans="1:7" ht="15" x14ac:dyDescent="0.25">
      <c r="A16" s="355">
        <v>14</v>
      </c>
      <c r="B16" s="356" t="s">
        <v>2157</v>
      </c>
      <c r="C16" s="252" t="s">
        <v>8</v>
      </c>
      <c r="D16" s="439">
        <v>128.35</v>
      </c>
      <c r="E16" s="63"/>
      <c r="F16" s="439">
        <v>33.15</v>
      </c>
      <c r="G16" s="63"/>
    </row>
    <row r="17" spans="1:7" ht="15" x14ac:dyDescent="0.25">
      <c r="A17" s="355">
        <v>15</v>
      </c>
      <c r="B17" s="356" t="s">
        <v>3588</v>
      </c>
      <c r="C17" s="252" t="s">
        <v>8</v>
      </c>
      <c r="D17" s="439">
        <v>25.5</v>
      </c>
      <c r="E17" s="63"/>
      <c r="F17" s="439">
        <v>33.15</v>
      </c>
      <c r="G17" s="63"/>
    </row>
    <row r="18" spans="1:7" ht="15" x14ac:dyDescent="0.25">
      <c r="A18" s="355">
        <v>16</v>
      </c>
      <c r="B18" s="356" t="s">
        <v>3589</v>
      </c>
      <c r="C18" s="252" t="s">
        <v>8</v>
      </c>
      <c r="D18" s="439">
        <v>25.5</v>
      </c>
      <c r="E18" s="63"/>
      <c r="F18" s="439">
        <v>33.15</v>
      </c>
      <c r="G18" s="63"/>
    </row>
    <row r="19" spans="1:7" ht="15" x14ac:dyDescent="0.25">
      <c r="A19" s="355">
        <v>17</v>
      </c>
      <c r="B19" s="356" t="s">
        <v>1589</v>
      </c>
      <c r="C19" s="252" t="s">
        <v>8</v>
      </c>
      <c r="D19" s="439">
        <v>95.2</v>
      </c>
      <c r="E19" s="63"/>
      <c r="F19" s="439">
        <v>13.6</v>
      </c>
      <c r="G19" s="63"/>
    </row>
    <row r="20" spans="1:7" ht="15" x14ac:dyDescent="0.25">
      <c r="A20" s="355">
        <v>18</v>
      </c>
      <c r="B20" s="356" t="s">
        <v>1810</v>
      </c>
      <c r="C20" s="252" t="s">
        <v>8</v>
      </c>
      <c r="D20" s="439">
        <v>170</v>
      </c>
      <c r="E20" s="63"/>
      <c r="F20" s="439">
        <v>37.4</v>
      </c>
      <c r="G20" s="63"/>
    </row>
    <row r="21" spans="1:7" ht="15" x14ac:dyDescent="0.25">
      <c r="A21" s="355">
        <v>19</v>
      </c>
      <c r="B21" s="356" t="s">
        <v>2718</v>
      </c>
      <c r="C21" s="252" t="s">
        <v>8</v>
      </c>
      <c r="D21" s="439">
        <v>212.5</v>
      </c>
      <c r="E21" s="63"/>
      <c r="F21" s="439">
        <v>1237.5999999999999</v>
      </c>
      <c r="G21" s="63"/>
    </row>
    <row r="22" spans="1:7" ht="15" x14ac:dyDescent="0.25">
      <c r="A22" s="355">
        <v>20</v>
      </c>
      <c r="B22" s="356" t="s">
        <v>2161</v>
      </c>
      <c r="C22" s="252" t="s">
        <v>8</v>
      </c>
      <c r="D22" s="439">
        <v>13.6</v>
      </c>
      <c r="E22" s="63"/>
      <c r="F22" s="439">
        <v>13.6</v>
      </c>
      <c r="G22" s="63"/>
    </row>
    <row r="23" spans="1:7" ht="15" x14ac:dyDescent="0.25">
      <c r="A23" s="355">
        <v>21</v>
      </c>
      <c r="B23" s="356" t="s">
        <v>2162</v>
      </c>
      <c r="C23" s="252" t="s">
        <v>8</v>
      </c>
      <c r="D23" s="439">
        <v>102</v>
      </c>
      <c r="E23" s="63"/>
      <c r="F23" s="439">
        <v>28.05</v>
      </c>
      <c r="G23" s="63"/>
    </row>
    <row r="24" spans="1:7" ht="15" x14ac:dyDescent="0.25">
      <c r="A24" s="355">
        <v>22</v>
      </c>
      <c r="B24" s="356" t="s">
        <v>3590</v>
      </c>
      <c r="C24" s="252" t="s">
        <v>8</v>
      </c>
      <c r="D24" s="439">
        <v>149.6</v>
      </c>
      <c r="E24" s="63"/>
      <c r="F24" s="439">
        <v>47.6</v>
      </c>
      <c r="G24" s="63"/>
    </row>
    <row r="25" spans="1:7" ht="15" x14ac:dyDescent="0.25">
      <c r="A25" s="355">
        <v>23</v>
      </c>
      <c r="B25" s="356" t="s">
        <v>2719</v>
      </c>
      <c r="C25" s="252" t="s">
        <v>8</v>
      </c>
      <c r="D25" s="439">
        <v>68</v>
      </c>
      <c r="E25" s="63"/>
      <c r="F25" s="439">
        <v>51.85</v>
      </c>
      <c r="G25" s="63"/>
    </row>
    <row r="26" spans="1:7" ht="15" x14ac:dyDescent="0.25">
      <c r="A26" s="355">
        <v>24</v>
      </c>
      <c r="B26" s="356" t="s">
        <v>2720</v>
      </c>
      <c r="C26" s="252" t="s">
        <v>8</v>
      </c>
      <c r="D26" s="439">
        <v>59.5</v>
      </c>
      <c r="E26" s="63"/>
      <c r="F26" s="439">
        <v>51.85</v>
      </c>
      <c r="G26" s="63"/>
    </row>
    <row r="27" spans="1:7" ht="15" x14ac:dyDescent="0.25">
      <c r="A27" s="355">
        <v>25</v>
      </c>
      <c r="B27" s="356" t="s">
        <v>1228</v>
      </c>
      <c r="C27" s="252" t="s">
        <v>8</v>
      </c>
      <c r="D27" s="439">
        <v>23.8</v>
      </c>
      <c r="E27" s="63"/>
      <c r="F27" s="439">
        <v>33.15</v>
      </c>
      <c r="G27" s="63"/>
    </row>
    <row r="28" spans="1:7" ht="15" x14ac:dyDescent="0.25">
      <c r="A28" s="355">
        <v>26</v>
      </c>
      <c r="B28" s="356" t="s">
        <v>1794</v>
      </c>
      <c r="C28" s="252" t="s">
        <v>8</v>
      </c>
      <c r="D28" s="439">
        <v>18.7</v>
      </c>
      <c r="E28" s="63"/>
      <c r="F28" s="439">
        <v>18.7</v>
      </c>
      <c r="G28" s="63"/>
    </row>
    <row r="29" spans="1:7" ht="15" x14ac:dyDescent="0.25">
      <c r="A29" s="355">
        <v>27</v>
      </c>
      <c r="B29" s="356" t="s">
        <v>2166</v>
      </c>
      <c r="C29" s="252" t="s">
        <v>8</v>
      </c>
      <c r="D29" s="439">
        <v>76.5</v>
      </c>
      <c r="E29" s="63"/>
      <c r="F29" s="439">
        <v>13.6</v>
      </c>
      <c r="G29" s="63"/>
    </row>
    <row r="30" spans="1:7" ht="15" x14ac:dyDescent="0.25">
      <c r="A30" s="355">
        <v>28</v>
      </c>
      <c r="B30" s="356" t="s">
        <v>2167</v>
      </c>
      <c r="C30" s="252" t="s">
        <v>8</v>
      </c>
      <c r="D30" s="439">
        <v>76.5</v>
      </c>
      <c r="E30" s="63"/>
      <c r="F30" s="439">
        <v>13.6</v>
      </c>
      <c r="G30" s="63"/>
    </row>
    <row r="31" spans="1:7" ht="15" x14ac:dyDescent="0.25">
      <c r="A31" s="355">
        <v>29</v>
      </c>
      <c r="B31" s="356" t="s">
        <v>635</v>
      </c>
      <c r="C31" s="252" t="s">
        <v>8</v>
      </c>
      <c r="D31" s="439">
        <v>149.6</v>
      </c>
      <c r="E31" s="63"/>
      <c r="F31" s="439">
        <v>142.79999999999998</v>
      </c>
      <c r="G31" s="63"/>
    </row>
    <row r="32" spans="1:7" ht="15" x14ac:dyDescent="0.25">
      <c r="A32" s="355">
        <v>30</v>
      </c>
      <c r="B32" s="356" t="s">
        <v>2721</v>
      </c>
      <c r="C32" s="252" t="s">
        <v>8</v>
      </c>
      <c r="D32" s="439">
        <v>51.85</v>
      </c>
      <c r="E32" s="63"/>
      <c r="F32" s="439">
        <v>0</v>
      </c>
      <c r="G32" s="63"/>
    </row>
    <row r="33" spans="1:7" ht="15" x14ac:dyDescent="0.25">
      <c r="A33" s="355">
        <v>31</v>
      </c>
      <c r="B33" s="356" t="s">
        <v>2722</v>
      </c>
      <c r="C33" s="252" t="s">
        <v>8</v>
      </c>
      <c r="D33" s="439">
        <v>42.5</v>
      </c>
      <c r="E33" s="63"/>
      <c r="F33" s="439">
        <v>0</v>
      </c>
      <c r="G33" s="63"/>
    </row>
    <row r="34" spans="1:7" ht="15" x14ac:dyDescent="0.25">
      <c r="A34" s="355">
        <v>32</v>
      </c>
      <c r="B34" s="356" t="s">
        <v>1229</v>
      </c>
      <c r="C34" s="252" t="s">
        <v>8</v>
      </c>
      <c r="D34" s="439">
        <v>76.5</v>
      </c>
      <c r="E34" s="63"/>
      <c r="F34" s="439">
        <v>18.7</v>
      </c>
      <c r="G34" s="63"/>
    </row>
    <row r="35" spans="1:7" ht="15" x14ac:dyDescent="0.25">
      <c r="A35" s="355">
        <v>33</v>
      </c>
      <c r="B35" s="356" t="s">
        <v>2723</v>
      </c>
      <c r="C35" s="252" t="s">
        <v>8</v>
      </c>
      <c r="D35" s="439">
        <v>26.349999999999998</v>
      </c>
      <c r="E35" s="63"/>
      <c r="F35" s="439">
        <v>0</v>
      </c>
      <c r="G35" s="63"/>
    </row>
    <row r="36" spans="1:7" ht="15" x14ac:dyDescent="0.25">
      <c r="A36" s="355">
        <v>34</v>
      </c>
      <c r="B36" s="356" t="s">
        <v>699</v>
      </c>
      <c r="C36" s="252" t="s">
        <v>8</v>
      </c>
      <c r="D36" s="439">
        <v>34</v>
      </c>
      <c r="E36" s="63"/>
      <c r="F36" s="439">
        <v>13.6</v>
      </c>
      <c r="G36" s="63"/>
    </row>
    <row r="37" spans="1:7" ht="15" x14ac:dyDescent="0.25">
      <c r="A37" s="355">
        <v>35</v>
      </c>
      <c r="B37" s="356" t="s">
        <v>1087</v>
      </c>
      <c r="C37" s="252" t="s">
        <v>8</v>
      </c>
      <c r="D37" s="439">
        <v>2003.45</v>
      </c>
      <c r="E37" s="63"/>
      <c r="F37" s="439">
        <v>142.79999999999998</v>
      </c>
      <c r="G37" s="63"/>
    </row>
    <row r="38" spans="1:7" ht="15" x14ac:dyDescent="0.25">
      <c r="A38" s="355">
        <v>36</v>
      </c>
      <c r="B38" s="356" t="s">
        <v>702</v>
      </c>
      <c r="C38" s="252" t="s">
        <v>8</v>
      </c>
      <c r="D38" s="439">
        <v>428.4</v>
      </c>
      <c r="E38" s="63"/>
      <c r="F38" s="439">
        <v>56.949999999999996</v>
      </c>
      <c r="G38" s="63"/>
    </row>
    <row r="39" spans="1:7" ht="15" x14ac:dyDescent="0.25">
      <c r="A39" s="355">
        <v>37</v>
      </c>
      <c r="B39" s="356" t="s">
        <v>703</v>
      </c>
      <c r="C39" s="252" t="s">
        <v>8</v>
      </c>
      <c r="D39" s="439">
        <v>845.75</v>
      </c>
      <c r="E39" s="63"/>
      <c r="F39" s="439">
        <v>113.89999999999999</v>
      </c>
      <c r="G39" s="63"/>
    </row>
    <row r="40" spans="1:7" ht="15" x14ac:dyDescent="0.25">
      <c r="A40" s="355">
        <v>38</v>
      </c>
      <c r="B40" s="356" t="s">
        <v>2724</v>
      </c>
      <c r="C40" s="252" t="s">
        <v>8</v>
      </c>
      <c r="D40" s="439">
        <v>87.55</v>
      </c>
      <c r="E40" s="63"/>
      <c r="F40" s="439">
        <v>28.05</v>
      </c>
      <c r="G40" s="63"/>
    </row>
    <row r="41" spans="1:7" ht="15" x14ac:dyDescent="0.25">
      <c r="A41" s="355">
        <v>39</v>
      </c>
      <c r="B41" s="356" t="s">
        <v>2705</v>
      </c>
      <c r="C41" s="252" t="s">
        <v>8</v>
      </c>
      <c r="D41" s="439">
        <v>0</v>
      </c>
      <c r="E41" s="63"/>
      <c r="F41" s="439">
        <v>96.899999999999991</v>
      </c>
      <c r="G41" s="63"/>
    </row>
    <row r="42" spans="1:7" ht="15" x14ac:dyDescent="0.25">
      <c r="A42" s="355">
        <v>40</v>
      </c>
      <c r="B42" s="356" t="s">
        <v>123</v>
      </c>
      <c r="C42" s="252" t="s">
        <v>8</v>
      </c>
      <c r="D42" s="439">
        <v>42.5</v>
      </c>
      <c r="E42" s="63"/>
      <c r="F42" s="439">
        <v>23.8</v>
      </c>
      <c r="G42" s="63"/>
    </row>
    <row r="43" spans="1:7" ht="15" x14ac:dyDescent="0.25">
      <c r="A43" s="355">
        <v>41</v>
      </c>
      <c r="B43" s="356" t="s">
        <v>1663</v>
      </c>
      <c r="C43" s="252" t="s">
        <v>8</v>
      </c>
      <c r="D43" s="439">
        <v>223.54999999999998</v>
      </c>
      <c r="E43" s="63"/>
      <c r="F43" s="439">
        <v>33.15</v>
      </c>
      <c r="G43" s="63"/>
    </row>
    <row r="44" spans="1:7" ht="15" x14ac:dyDescent="0.25">
      <c r="A44" s="355">
        <v>42</v>
      </c>
      <c r="B44" s="356" t="s">
        <v>504</v>
      </c>
      <c r="C44" s="252" t="s">
        <v>8</v>
      </c>
      <c r="D44" s="439">
        <v>0</v>
      </c>
      <c r="E44" s="63"/>
      <c r="F44" s="439">
        <v>425</v>
      </c>
      <c r="G44" s="63"/>
    </row>
    <row r="45" spans="1:7" ht="15" x14ac:dyDescent="0.25">
      <c r="A45" s="355">
        <v>43</v>
      </c>
      <c r="B45" s="356" t="s">
        <v>2725</v>
      </c>
      <c r="C45" s="252" t="s">
        <v>8</v>
      </c>
      <c r="D45" s="439">
        <v>618.79999999999995</v>
      </c>
      <c r="E45" s="63"/>
      <c r="F45" s="439">
        <v>56.949999999999996</v>
      </c>
      <c r="G45" s="63"/>
    </row>
    <row r="46" spans="1:7" ht="15" x14ac:dyDescent="0.25">
      <c r="A46" s="355">
        <v>44</v>
      </c>
      <c r="B46" s="356" t="s">
        <v>705</v>
      </c>
      <c r="C46" s="252" t="s">
        <v>8</v>
      </c>
      <c r="D46" s="439">
        <v>0</v>
      </c>
      <c r="E46" s="63"/>
      <c r="F46" s="439">
        <v>34</v>
      </c>
      <c r="G46" s="63"/>
    </row>
    <row r="47" spans="1:7" ht="15" x14ac:dyDescent="0.25">
      <c r="A47" s="355">
        <v>45</v>
      </c>
      <c r="B47" s="356" t="s">
        <v>129</v>
      </c>
      <c r="C47" s="252" t="s">
        <v>8</v>
      </c>
      <c r="D47" s="439">
        <v>428.4</v>
      </c>
      <c r="E47" s="63"/>
      <c r="F47" s="439">
        <v>47.6</v>
      </c>
      <c r="G47" s="63"/>
    </row>
    <row r="48" spans="1:7" ht="15" x14ac:dyDescent="0.25">
      <c r="A48" s="355">
        <v>46</v>
      </c>
      <c r="B48" s="356" t="s">
        <v>706</v>
      </c>
      <c r="C48" s="252" t="s">
        <v>8</v>
      </c>
      <c r="D48" s="439">
        <v>425</v>
      </c>
      <c r="E48" s="63"/>
      <c r="F48" s="439">
        <v>47.6</v>
      </c>
      <c r="G48" s="63"/>
    </row>
    <row r="49" spans="1:7" ht="15" x14ac:dyDescent="0.25">
      <c r="A49" s="355">
        <v>47</v>
      </c>
      <c r="B49" s="356" t="s">
        <v>2726</v>
      </c>
      <c r="C49" s="252" t="s">
        <v>8</v>
      </c>
      <c r="D49" s="439">
        <v>34</v>
      </c>
      <c r="E49" s="63"/>
      <c r="F49" s="439">
        <v>266.89999999999998</v>
      </c>
      <c r="G49" s="63"/>
    </row>
    <row r="50" spans="1:7" ht="15" x14ac:dyDescent="0.25">
      <c r="A50" s="355">
        <v>48</v>
      </c>
      <c r="B50" s="356" t="s">
        <v>173</v>
      </c>
      <c r="C50" s="252" t="s">
        <v>8</v>
      </c>
      <c r="D50" s="439">
        <v>453.05</v>
      </c>
      <c r="E50" s="63"/>
      <c r="F50" s="439">
        <v>113.89999999999999</v>
      </c>
      <c r="G50" s="63"/>
    </row>
    <row r="51" spans="1:7" ht="15" x14ac:dyDescent="0.25">
      <c r="A51" s="355">
        <v>49</v>
      </c>
      <c r="B51" s="356" t="s">
        <v>2727</v>
      </c>
      <c r="C51" s="252" t="s">
        <v>8</v>
      </c>
      <c r="D51" s="439">
        <v>0</v>
      </c>
      <c r="E51" s="63"/>
      <c r="F51" s="439">
        <v>142.79999999999998</v>
      </c>
      <c r="G51" s="63"/>
    </row>
    <row r="52" spans="1:7" ht="15" x14ac:dyDescent="0.25">
      <c r="A52" s="355">
        <v>50</v>
      </c>
      <c r="B52" s="356" t="s">
        <v>2177</v>
      </c>
      <c r="C52" s="252" t="s">
        <v>8</v>
      </c>
      <c r="D52" s="439">
        <v>76.5</v>
      </c>
      <c r="E52" s="63"/>
      <c r="F52" s="439">
        <v>142.79999999999998</v>
      </c>
      <c r="G52" s="63"/>
    </row>
    <row r="53" spans="1:7" ht="15" x14ac:dyDescent="0.25">
      <c r="A53" s="355">
        <v>51</v>
      </c>
      <c r="B53" s="356" t="s">
        <v>784</v>
      </c>
      <c r="C53" s="252" t="s">
        <v>8</v>
      </c>
      <c r="D53" s="439">
        <v>258.39999999999998</v>
      </c>
      <c r="E53" s="63"/>
      <c r="F53" s="439">
        <v>95.2</v>
      </c>
      <c r="G53" s="63"/>
    </row>
    <row r="54" spans="1:7" ht="15" x14ac:dyDescent="0.25">
      <c r="A54" s="355">
        <v>52</v>
      </c>
      <c r="B54" s="356" t="s">
        <v>2178</v>
      </c>
      <c r="C54" s="252" t="s">
        <v>8</v>
      </c>
      <c r="D54" s="439">
        <v>78.2</v>
      </c>
      <c r="E54" s="63"/>
      <c r="F54" s="439">
        <v>113.89999999999999</v>
      </c>
      <c r="G54" s="63"/>
    </row>
    <row r="55" spans="1:7" ht="15" x14ac:dyDescent="0.25">
      <c r="A55" s="355">
        <v>53</v>
      </c>
      <c r="B55" s="356" t="s">
        <v>45</v>
      </c>
      <c r="C55" s="252" t="s">
        <v>8</v>
      </c>
      <c r="D55" s="439">
        <v>340</v>
      </c>
      <c r="E55" s="63"/>
      <c r="F55" s="439">
        <v>51.85</v>
      </c>
      <c r="G55" s="63"/>
    </row>
    <row r="56" spans="1:7" ht="15" x14ac:dyDescent="0.25">
      <c r="A56" s="355">
        <v>54</v>
      </c>
      <c r="B56" s="356" t="s">
        <v>46</v>
      </c>
      <c r="C56" s="252" t="s">
        <v>8</v>
      </c>
      <c r="D56" s="439">
        <v>340</v>
      </c>
      <c r="E56" s="63"/>
      <c r="F56" s="439">
        <v>51.85</v>
      </c>
      <c r="G56" s="63"/>
    </row>
    <row r="57" spans="1:7" ht="15" x14ac:dyDescent="0.25">
      <c r="A57" s="355">
        <v>55</v>
      </c>
      <c r="B57" s="356" t="s">
        <v>1424</v>
      </c>
      <c r="C57" s="252" t="s">
        <v>8</v>
      </c>
      <c r="D57" s="439">
        <v>71.399999999999991</v>
      </c>
      <c r="E57" s="63"/>
      <c r="F57" s="439">
        <v>51.85</v>
      </c>
      <c r="G57" s="63"/>
    </row>
    <row r="58" spans="1:7" ht="15" x14ac:dyDescent="0.25">
      <c r="A58" s="355">
        <v>56</v>
      </c>
      <c r="B58" s="356" t="s">
        <v>1425</v>
      </c>
      <c r="C58" s="252" t="s">
        <v>8</v>
      </c>
      <c r="D58" s="439">
        <v>51.85</v>
      </c>
      <c r="E58" s="63"/>
      <c r="F58" s="439">
        <v>51.85</v>
      </c>
      <c r="G58" s="63"/>
    </row>
    <row r="59" spans="1:7" ht="15" x14ac:dyDescent="0.25">
      <c r="A59" s="355">
        <v>57</v>
      </c>
      <c r="B59" s="356" t="s">
        <v>1427</v>
      </c>
      <c r="C59" s="252" t="s">
        <v>8</v>
      </c>
      <c r="D59" s="439">
        <v>20.399999999999999</v>
      </c>
      <c r="E59" s="63"/>
      <c r="F59" s="439">
        <v>51.85</v>
      </c>
      <c r="G59" s="63"/>
    </row>
    <row r="60" spans="1:7" ht="15" x14ac:dyDescent="0.25">
      <c r="A60" s="355">
        <v>58</v>
      </c>
      <c r="B60" s="356" t="s">
        <v>2729</v>
      </c>
      <c r="C60" s="252" t="s">
        <v>8</v>
      </c>
      <c r="D60" s="439">
        <v>27.2</v>
      </c>
      <c r="E60" s="63"/>
      <c r="F60" s="439">
        <v>33.15</v>
      </c>
      <c r="G60" s="63"/>
    </row>
    <row r="61" spans="1:7" ht="15" x14ac:dyDescent="0.25">
      <c r="A61" s="355">
        <v>59</v>
      </c>
      <c r="B61" s="356" t="s">
        <v>2183</v>
      </c>
      <c r="C61" s="252" t="s">
        <v>8</v>
      </c>
      <c r="D61" s="439">
        <v>523.6</v>
      </c>
      <c r="E61" s="63"/>
      <c r="F61" s="439">
        <v>50</v>
      </c>
      <c r="G61" s="63"/>
    </row>
    <row r="62" spans="1:7" ht="15" x14ac:dyDescent="0.25">
      <c r="A62" s="355">
        <v>60</v>
      </c>
      <c r="B62" s="356" t="s">
        <v>2184</v>
      </c>
      <c r="C62" s="252" t="s">
        <v>8</v>
      </c>
      <c r="D62" s="439">
        <v>236.29999999999998</v>
      </c>
      <c r="E62" s="63"/>
      <c r="F62" s="439">
        <v>50</v>
      </c>
      <c r="G62" s="63"/>
    </row>
    <row r="63" spans="1:7" ht="15" x14ac:dyDescent="0.25">
      <c r="A63" s="355">
        <v>61</v>
      </c>
      <c r="B63" s="356" t="s">
        <v>2730</v>
      </c>
      <c r="C63" s="252" t="s">
        <v>8</v>
      </c>
      <c r="D63" s="439">
        <v>21.25</v>
      </c>
      <c r="E63" s="63"/>
      <c r="F63" s="439">
        <v>0</v>
      </c>
      <c r="G63" s="63"/>
    </row>
    <row r="64" spans="1:7" ht="15" x14ac:dyDescent="0.25">
      <c r="A64" s="355">
        <v>62</v>
      </c>
      <c r="B64" s="356" t="s">
        <v>2731</v>
      </c>
      <c r="C64" s="252" t="s">
        <v>8</v>
      </c>
      <c r="D64" s="439">
        <v>54.4</v>
      </c>
      <c r="E64" s="63"/>
      <c r="F64" s="439">
        <v>0</v>
      </c>
      <c r="G64" s="63"/>
    </row>
    <row r="65" spans="1:7" ht="15" x14ac:dyDescent="0.25">
      <c r="A65" s="355">
        <v>63</v>
      </c>
      <c r="B65" s="356" t="s">
        <v>2732</v>
      </c>
      <c r="C65" s="252" t="s">
        <v>8</v>
      </c>
      <c r="D65" s="439">
        <v>33.15</v>
      </c>
      <c r="E65" s="63"/>
      <c r="F65" s="439">
        <v>0</v>
      </c>
      <c r="G65" s="63"/>
    </row>
    <row r="66" spans="1:7" ht="15" x14ac:dyDescent="0.25">
      <c r="A66" s="355">
        <v>64</v>
      </c>
      <c r="B66" s="356" t="s">
        <v>2733</v>
      </c>
      <c r="C66" s="252" t="s">
        <v>8</v>
      </c>
      <c r="D66" s="439">
        <v>23.8</v>
      </c>
      <c r="E66" s="63"/>
      <c r="F66" s="439">
        <v>0</v>
      </c>
      <c r="G66" s="63"/>
    </row>
    <row r="67" spans="1:7" ht="25.5" x14ac:dyDescent="0.25">
      <c r="A67" s="355">
        <v>65</v>
      </c>
      <c r="B67" s="279" t="s">
        <v>2734</v>
      </c>
      <c r="C67" s="252" t="s">
        <v>8</v>
      </c>
      <c r="D67" s="439">
        <v>23.8</v>
      </c>
      <c r="E67" s="63"/>
      <c r="F67" s="439">
        <v>0</v>
      </c>
      <c r="G67" s="63"/>
    </row>
    <row r="68" spans="1:7" ht="15" x14ac:dyDescent="0.25">
      <c r="A68" s="355">
        <v>66</v>
      </c>
      <c r="B68" s="356" t="s">
        <v>418</v>
      </c>
      <c r="C68" s="252" t="s">
        <v>8</v>
      </c>
      <c r="D68" s="439">
        <v>543.15</v>
      </c>
      <c r="E68" s="63"/>
      <c r="F68" s="439">
        <v>51.85</v>
      </c>
      <c r="G68" s="63"/>
    </row>
    <row r="69" spans="1:7" ht="15" x14ac:dyDescent="0.25">
      <c r="A69" s="355">
        <v>67</v>
      </c>
      <c r="B69" s="356" t="s">
        <v>1603</v>
      </c>
      <c r="C69" s="252" t="s">
        <v>8</v>
      </c>
      <c r="D69" s="439">
        <v>204</v>
      </c>
      <c r="E69" s="63"/>
      <c r="F69" s="439">
        <v>28.05</v>
      </c>
      <c r="G69" s="63"/>
    </row>
    <row r="70" spans="1:7" ht="15" x14ac:dyDescent="0.25">
      <c r="A70" s="355">
        <v>68</v>
      </c>
      <c r="B70" s="356" t="s">
        <v>427</v>
      </c>
      <c r="C70" s="252" t="s">
        <v>8</v>
      </c>
      <c r="D70" s="439">
        <v>41.65</v>
      </c>
      <c r="E70" s="63"/>
      <c r="F70" s="439">
        <v>33.15</v>
      </c>
      <c r="G70" s="63"/>
    </row>
    <row r="71" spans="1:7" ht="15" x14ac:dyDescent="0.25">
      <c r="A71" s="355">
        <v>69</v>
      </c>
      <c r="B71" s="356" t="s">
        <v>2186</v>
      </c>
      <c r="C71" s="252" t="s">
        <v>8</v>
      </c>
      <c r="D71" s="439">
        <v>0</v>
      </c>
      <c r="E71" s="63"/>
      <c r="F71" s="439">
        <v>32.299999999999997</v>
      </c>
      <c r="G71" s="63"/>
    </row>
    <row r="72" spans="1:7" ht="15" x14ac:dyDescent="0.25">
      <c r="A72" s="355">
        <v>70</v>
      </c>
      <c r="B72" s="356" t="s">
        <v>811</v>
      </c>
      <c r="C72" s="252" t="s">
        <v>369</v>
      </c>
      <c r="D72" s="439">
        <v>119</v>
      </c>
      <c r="E72" s="63"/>
      <c r="F72" s="439">
        <v>17</v>
      </c>
      <c r="G72" s="63"/>
    </row>
    <row r="73" spans="1:7" ht="15" x14ac:dyDescent="0.25">
      <c r="A73" s="355">
        <v>71</v>
      </c>
      <c r="B73" s="356" t="s">
        <v>812</v>
      </c>
      <c r="C73" s="252" t="s">
        <v>369</v>
      </c>
      <c r="D73" s="439">
        <v>110.5</v>
      </c>
      <c r="E73" s="63"/>
      <c r="F73" s="439">
        <v>25.5</v>
      </c>
      <c r="G73" s="63"/>
    </row>
    <row r="74" spans="1:7" ht="15" x14ac:dyDescent="0.25">
      <c r="A74" s="355">
        <v>72</v>
      </c>
      <c r="B74" s="356" t="s">
        <v>655</v>
      </c>
      <c r="C74" s="252" t="s">
        <v>8</v>
      </c>
      <c r="D74" s="439">
        <v>297.5</v>
      </c>
      <c r="E74" s="63"/>
      <c r="F74" s="439">
        <v>18.7</v>
      </c>
      <c r="G74" s="63"/>
    </row>
    <row r="75" spans="1:7" ht="15" x14ac:dyDescent="0.25">
      <c r="A75" s="355">
        <v>73</v>
      </c>
      <c r="B75" s="356" t="s">
        <v>656</v>
      </c>
      <c r="C75" s="252" t="s">
        <v>8</v>
      </c>
      <c r="D75" s="439">
        <v>297.5</v>
      </c>
      <c r="E75" s="63"/>
      <c r="F75" s="439">
        <v>18.7</v>
      </c>
      <c r="G75" s="63"/>
    </row>
    <row r="76" spans="1:7" ht="15" x14ac:dyDescent="0.25">
      <c r="A76" s="355">
        <v>74</v>
      </c>
      <c r="B76" s="356" t="s">
        <v>1070</v>
      </c>
      <c r="C76" s="252" t="s">
        <v>8</v>
      </c>
      <c r="D76" s="439">
        <v>336.59999999999997</v>
      </c>
      <c r="E76" s="63"/>
      <c r="F76" s="439">
        <v>56.949999999999996</v>
      </c>
      <c r="G76" s="63"/>
    </row>
    <row r="77" spans="1:7" ht="15" x14ac:dyDescent="0.25">
      <c r="A77" s="355">
        <v>75</v>
      </c>
      <c r="B77" s="356" t="s">
        <v>64</v>
      </c>
      <c r="C77" s="252" t="s">
        <v>8</v>
      </c>
      <c r="D77" s="439">
        <v>367.2</v>
      </c>
      <c r="E77" s="63"/>
      <c r="F77" s="439">
        <v>56.949999999999996</v>
      </c>
      <c r="G77" s="63"/>
    </row>
    <row r="78" spans="1:7" ht="15" x14ac:dyDescent="0.25">
      <c r="A78" s="355">
        <v>76</v>
      </c>
      <c r="B78" s="356" t="s">
        <v>66</v>
      </c>
      <c r="C78" s="252" t="s">
        <v>369</v>
      </c>
      <c r="D78" s="439">
        <v>128.35</v>
      </c>
      <c r="E78" s="63"/>
      <c r="F78" s="439">
        <v>42.5</v>
      </c>
      <c r="G78" s="63"/>
    </row>
    <row r="79" spans="1:7" ht="15" x14ac:dyDescent="0.25">
      <c r="A79" s="355">
        <v>77</v>
      </c>
      <c r="B79" s="356" t="s">
        <v>1067</v>
      </c>
      <c r="C79" s="252" t="s">
        <v>8</v>
      </c>
      <c r="D79" s="439">
        <v>22.099999999999998</v>
      </c>
      <c r="E79" s="63"/>
      <c r="F79" s="439">
        <v>13.6</v>
      </c>
      <c r="G79" s="63"/>
    </row>
    <row r="80" spans="1:7" ht="15" x14ac:dyDescent="0.25">
      <c r="A80" s="355">
        <v>78</v>
      </c>
      <c r="B80" s="356" t="s">
        <v>1068</v>
      </c>
      <c r="C80" s="252" t="s">
        <v>8</v>
      </c>
      <c r="D80" s="439">
        <v>22.099999999999998</v>
      </c>
      <c r="E80" s="63"/>
      <c r="F80" s="439">
        <v>13.6</v>
      </c>
      <c r="G80" s="63"/>
    </row>
    <row r="81" spans="1:7" ht="15" x14ac:dyDescent="0.25">
      <c r="A81" s="355">
        <v>79</v>
      </c>
      <c r="B81" s="356" t="s">
        <v>1937</v>
      </c>
      <c r="C81" s="252" t="s">
        <v>8</v>
      </c>
      <c r="D81" s="439">
        <v>45.05</v>
      </c>
      <c r="E81" s="63"/>
      <c r="F81" s="439">
        <v>23.8</v>
      </c>
      <c r="G81" s="63"/>
    </row>
    <row r="82" spans="1:7" ht="15" x14ac:dyDescent="0.25">
      <c r="A82" s="355">
        <v>80</v>
      </c>
      <c r="B82" s="356" t="s">
        <v>1527</v>
      </c>
      <c r="C82" s="252" t="s">
        <v>8</v>
      </c>
      <c r="D82" s="439">
        <v>41.65</v>
      </c>
      <c r="E82" s="63"/>
      <c r="F82" s="439">
        <v>23.8</v>
      </c>
      <c r="G82" s="63"/>
    </row>
    <row r="83" spans="1:7" ht="15" x14ac:dyDescent="0.25">
      <c r="A83" s="355">
        <v>81</v>
      </c>
      <c r="B83" s="356" t="s">
        <v>2735</v>
      </c>
      <c r="C83" s="252" t="s">
        <v>8</v>
      </c>
      <c r="D83" s="439">
        <v>61.199999999999996</v>
      </c>
      <c r="E83" s="63"/>
      <c r="F83" s="439">
        <v>47.6</v>
      </c>
      <c r="G83" s="63"/>
    </row>
    <row r="84" spans="1:7" ht="15" x14ac:dyDescent="0.25">
      <c r="A84" s="355">
        <v>82</v>
      </c>
      <c r="B84" s="356" t="s">
        <v>2736</v>
      </c>
      <c r="C84" s="252" t="s">
        <v>8</v>
      </c>
      <c r="D84" s="439">
        <v>35.699999999999996</v>
      </c>
      <c r="E84" s="63"/>
      <c r="F84" s="439">
        <v>28.05</v>
      </c>
      <c r="G84" s="63"/>
    </row>
    <row r="85" spans="1:7" ht="15" x14ac:dyDescent="0.25">
      <c r="A85" s="355">
        <v>83</v>
      </c>
      <c r="B85" s="356" t="s">
        <v>2188</v>
      </c>
      <c r="C85" s="252" t="s">
        <v>8</v>
      </c>
      <c r="D85" s="439">
        <v>20.399999999999999</v>
      </c>
      <c r="E85" s="63"/>
      <c r="F85" s="439">
        <v>11.049999999999999</v>
      </c>
      <c r="G85" s="63"/>
    </row>
    <row r="86" spans="1:7" ht="15" x14ac:dyDescent="0.25">
      <c r="A86" s="355">
        <v>84</v>
      </c>
      <c r="B86" s="356" t="s">
        <v>2189</v>
      </c>
      <c r="C86" s="252" t="s">
        <v>8</v>
      </c>
      <c r="D86" s="439">
        <v>20.399999999999999</v>
      </c>
      <c r="E86" s="63"/>
      <c r="F86" s="439">
        <v>11.049999999999999</v>
      </c>
      <c r="G86" s="63"/>
    </row>
    <row r="87" spans="1:7" ht="15" x14ac:dyDescent="0.25">
      <c r="A87" s="355">
        <v>85</v>
      </c>
      <c r="B87" s="356" t="s">
        <v>2190</v>
      </c>
      <c r="C87" s="252" t="s">
        <v>8</v>
      </c>
      <c r="D87" s="439">
        <v>0</v>
      </c>
      <c r="E87" s="63"/>
      <c r="F87" s="439">
        <v>37.4</v>
      </c>
      <c r="G87" s="63"/>
    </row>
    <row r="88" spans="1:7" ht="15" x14ac:dyDescent="0.25">
      <c r="A88" s="355">
        <v>86</v>
      </c>
      <c r="B88" s="356" t="s">
        <v>671</v>
      </c>
      <c r="C88" s="252" t="s">
        <v>8</v>
      </c>
      <c r="D88" s="439">
        <v>56.949999999999996</v>
      </c>
      <c r="E88" s="63"/>
      <c r="F88" s="439">
        <v>75.649999999999991</v>
      </c>
      <c r="G88" s="63"/>
    </row>
    <row r="89" spans="1:7" ht="15" x14ac:dyDescent="0.25">
      <c r="A89" s="355">
        <v>87</v>
      </c>
      <c r="B89" s="356" t="s">
        <v>2737</v>
      </c>
      <c r="C89" s="252" t="s">
        <v>8</v>
      </c>
      <c r="D89" s="439">
        <v>425</v>
      </c>
      <c r="E89" s="63"/>
      <c r="F89" s="439">
        <v>28.05</v>
      </c>
      <c r="G89" s="63"/>
    </row>
    <row r="90" spans="1:7" ht="15" x14ac:dyDescent="0.25">
      <c r="A90" s="355">
        <v>88</v>
      </c>
      <c r="B90" s="356" t="s">
        <v>2738</v>
      </c>
      <c r="C90" s="252" t="s">
        <v>8</v>
      </c>
      <c r="D90" s="439">
        <v>425</v>
      </c>
      <c r="E90" s="63"/>
      <c r="F90" s="439">
        <v>28.05</v>
      </c>
      <c r="G90" s="63"/>
    </row>
    <row r="91" spans="1:7" ht="15" x14ac:dyDescent="0.25">
      <c r="A91" s="355">
        <v>89</v>
      </c>
      <c r="B91" s="356" t="s">
        <v>2739</v>
      </c>
      <c r="C91" s="252" t="s">
        <v>8</v>
      </c>
      <c r="D91" s="439">
        <v>54.4</v>
      </c>
      <c r="E91" s="63"/>
      <c r="F91" s="439">
        <v>23.8</v>
      </c>
      <c r="G91" s="63"/>
    </row>
    <row r="92" spans="1:7" ht="15" x14ac:dyDescent="0.25">
      <c r="A92" s="355">
        <v>90</v>
      </c>
      <c r="B92" s="356" t="s">
        <v>2740</v>
      </c>
      <c r="C92" s="252" t="s">
        <v>8</v>
      </c>
      <c r="D92" s="439">
        <v>45.9</v>
      </c>
      <c r="E92" s="63"/>
      <c r="F92" s="439">
        <v>23.8</v>
      </c>
      <c r="G92" s="63"/>
    </row>
    <row r="93" spans="1:7" ht="15" x14ac:dyDescent="0.25">
      <c r="A93" s="355">
        <v>91</v>
      </c>
      <c r="B93" s="356" t="s">
        <v>2741</v>
      </c>
      <c r="C93" s="252" t="s">
        <v>8</v>
      </c>
      <c r="D93" s="439">
        <v>23.8</v>
      </c>
      <c r="E93" s="63"/>
      <c r="F93" s="439">
        <v>13.6</v>
      </c>
      <c r="G93" s="63"/>
    </row>
    <row r="94" spans="1:7" ht="15" x14ac:dyDescent="0.25">
      <c r="A94" s="355">
        <v>92</v>
      </c>
      <c r="B94" s="356" t="s">
        <v>2742</v>
      </c>
      <c r="C94" s="252" t="s">
        <v>8</v>
      </c>
      <c r="D94" s="439">
        <v>16.149999999999999</v>
      </c>
      <c r="E94" s="63"/>
      <c r="F94" s="439">
        <v>13.6</v>
      </c>
      <c r="G94" s="63"/>
    </row>
    <row r="95" spans="1:7" ht="15" x14ac:dyDescent="0.25">
      <c r="A95" s="355">
        <v>93</v>
      </c>
      <c r="B95" s="356" t="s">
        <v>2193</v>
      </c>
      <c r="C95" s="252" t="s">
        <v>8</v>
      </c>
      <c r="D95" s="439">
        <v>0</v>
      </c>
      <c r="E95" s="63"/>
      <c r="F95" s="439">
        <v>33.15</v>
      </c>
      <c r="G95" s="63"/>
    </row>
    <row r="96" spans="1:7" ht="15" x14ac:dyDescent="0.25">
      <c r="A96" s="355">
        <v>94</v>
      </c>
      <c r="B96" s="356" t="s">
        <v>2194</v>
      </c>
      <c r="C96" s="252" t="s">
        <v>8</v>
      </c>
      <c r="D96" s="439">
        <v>23.8</v>
      </c>
      <c r="E96" s="63"/>
      <c r="F96" s="439">
        <v>13.6</v>
      </c>
      <c r="G96" s="63"/>
    </row>
    <row r="97" spans="1:7" ht="15" x14ac:dyDescent="0.25">
      <c r="A97" s="355">
        <v>95</v>
      </c>
      <c r="B97" s="356" t="s">
        <v>2195</v>
      </c>
      <c r="C97" s="252" t="s">
        <v>8</v>
      </c>
      <c r="D97" s="439">
        <v>13.6</v>
      </c>
      <c r="E97" s="63"/>
      <c r="F97" s="439">
        <v>13.6</v>
      </c>
      <c r="G97" s="63"/>
    </row>
    <row r="98" spans="1:7" ht="15" x14ac:dyDescent="0.25">
      <c r="A98" s="355">
        <v>96</v>
      </c>
      <c r="B98" s="356" t="s">
        <v>65</v>
      </c>
      <c r="C98" s="252" t="s">
        <v>8</v>
      </c>
      <c r="D98" s="439">
        <v>27.2</v>
      </c>
      <c r="E98" s="63"/>
      <c r="F98" s="439">
        <v>23.8</v>
      </c>
      <c r="G98" s="63"/>
    </row>
    <row r="99" spans="1:7" ht="15" x14ac:dyDescent="0.25">
      <c r="A99" s="355">
        <v>97</v>
      </c>
      <c r="B99" s="356" t="s">
        <v>2743</v>
      </c>
      <c r="C99" s="252" t="s">
        <v>8</v>
      </c>
      <c r="D99" s="439">
        <v>20.399999999999999</v>
      </c>
      <c r="E99" s="63"/>
      <c r="F99" s="439">
        <v>56.949999999999996</v>
      </c>
      <c r="G99" s="63"/>
    </row>
    <row r="100" spans="1:7" ht="15" x14ac:dyDescent="0.25">
      <c r="A100" s="355">
        <v>98</v>
      </c>
      <c r="B100" s="356" t="s">
        <v>60</v>
      </c>
      <c r="C100" s="252" t="s">
        <v>8</v>
      </c>
      <c r="D100" s="439">
        <v>2044.25</v>
      </c>
      <c r="E100" s="63"/>
      <c r="F100" s="439">
        <v>104.55</v>
      </c>
      <c r="G100" s="63"/>
    </row>
    <row r="101" spans="1:7" ht="15" x14ac:dyDescent="0.25">
      <c r="A101" s="355">
        <v>99</v>
      </c>
      <c r="B101" s="356" t="s">
        <v>61</v>
      </c>
      <c r="C101" s="252" t="s">
        <v>8</v>
      </c>
      <c r="D101" s="439">
        <v>0</v>
      </c>
      <c r="E101" s="63"/>
      <c r="F101" s="439">
        <v>51.85</v>
      </c>
      <c r="G101" s="63"/>
    </row>
    <row r="102" spans="1:7" ht="15" x14ac:dyDescent="0.25">
      <c r="A102" s="355">
        <v>100</v>
      </c>
      <c r="B102" s="356" t="s">
        <v>666</v>
      </c>
      <c r="C102" s="252" t="s">
        <v>8</v>
      </c>
      <c r="D102" s="439">
        <v>74.8</v>
      </c>
      <c r="E102" s="63"/>
      <c r="F102" s="439">
        <v>18.7</v>
      </c>
      <c r="G102" s="63"/>
    </row>
    <row r="103" spans="1:7" ht="15" x14ac:dyDescent="0.25">
      <c r="A103" s="355">
        <v>101</v>
      </c>
      <c r="B103" s="356" t="s">
        <v>2703</v>
      </c>
      <c r="C103" s="252" t="s">
        <v>8</v>
      </c>
      <c r="D103" s="439">
        <v>258.39999999999998</v>
      </c>
      <c r="E103" s="63"/>
      <c r="F103" s="439">
        <v>75.649999999999991</v>
      </c>
      <c r="G103" s="63"/>
    </row>
    <row r="104" spans="1:7" ht="15" x14ac:dyDescent="0.25">
      <c r="A104" s="355">
        <v>102</v>
      </c>
      <c r="B104" s="356" t="s">
        <v>2744</v>
      </c>
      <c r="C104" s="252" t="s">
        <v>8</v>
      </c>
      <c r="D104" s="439">
        <v>3.4</v>
      </c>
      <c r="E104" s="63"/>
      <c r="F104" s="439">
        <v>4.25</v>
      </c>
      <c r="G104" s="63"/>
    </row>
    <row r="105" spans="1:7" ht="15" x14ac:dyDescent="0.25">
      <c r="A105" s="355">
        <v>103</v>
      </c>
      <c r="B105" s="356" t="s">
        <v>2197</v>
      </c>
      <c r="C105" s="252" t="s">
        <v>8</v>
      </c>
      <c r="D105" s="439">
        <v>13.6</v>
      </c>
      <c r="E105" s="63"/>
      <c r="F105" s="439">
        <v>37.4</v>
      </c>
      <c r="G105" s="63"/>
    </row>
    <row r="106" spans="1:7" ht="15" x14ac:dyDescent="0.25">
      <c r="A106" s="355">
        <v>104</v>
      </c>
      <c r="B106" s="356" t="s">
        <v>91</v>
      </c>
      <c r="C106" s="252" t="s">
        <v>8</v>
      </c>
      <c r="D106" s="439">
        <v>85</v>
      </c>
      <c r="E106" s="63"/>
      <c r="F106" s="439">
        <v>23.8</v>
      </c>
      <c r="G106" s="63"/>
    </row>
    <row r="107" spans="1:7" ht="15" x14ac:dyDescent="0.25">
      <c r="A107" s="355">
        <v>105</v>
      </c>
      <c r="B107" s="356" t="s">
        <v>92</v>
      </c>
      <c r="C107" s="252" t="s">
        <v>8</v>
      </c>
      <c r="D107" s="439">
        <v>18.7</v>
      </c>
      <c r="E107" s="63"/>
      <c r="F107" s="439">
        <v>28.05</v>
      </c>
      <c r="G107" s="63"/>
    </row>
    <row r="108" spans="1:7" ht="15" x14ac:dyDescent="0.25">
      <c r="A108" s="355">
        <v>106</v>
      </c>
      <c r="B108" s="356" t="s">
        <v>494</v>
      </c>
      <c r="C108" s="252" t="s">
        <v>8</v>
      </c>
      <c r="D108" s="439">
        <v>107.1</v>
      </c>
      <c r="E108" s="63"/>
      <c r="F108" s="439">
        <v>23.8</v>
      </c>
      <c r="G108" s="63"/>
    </row>
    <row r="109" spans="1:7" ht="15" x14ac:dyDescent="0.25">
      <c r="A109" s="355">
        <v>107</v>
      </c>
      <c r="B109" s="356" t="s">
        <v>95</v>
      </c>
      <c r="C109" s="252" t="s">
        <v>8</v>
      </c>
      <c r="D109" s="439">
        <v>72.25</v>
      </c>
      <c r="E109" s="63"/>
      <c r="F109" s="439">
        <v>37.4</v>
      </c>
      <c r="G109" s="63"/>
    </row>
    <row r="110" spans="1:7" ht="15" x14ac:dyDescent="0.25">
      <c r="A110" s="355">
        <v>108</v>
      </c>
      <c r="B110" s="356" t="s">
        <v>996</v>
      </c>
      <c r="C110" s="252" t="s">
        <v>8</v>
      </c>
      <c r="D110" s="439">
        <v>215.04999999999998</v>
      </c>
      <c r="E110" s="63"/>
      <c r="F110" s="439">
        <v>75</v>
      </c>
      <c r="G110" s="63"/>
    </row>
    <row r="111" spans="1:7" ht="15" x14ac:dyDescent="0.25">
      <c r="A111" s="355">
        <v>109</v>
      </c>
      <c r="B111" s="356" t="s">
        <v>1040</v>
      </c>
      <c r="C111" s="252" t="s">
        <v>8</v>
      </c>
      <c r="D111" s="439">
        <v>809.19999999999993</v>
      </c>
      <c r="E111" s="63"/>
      <c r="F111" s="439">
        <v>75</v>
      </c>
      <c r="G111" s="63"/>
    </row>
    <row r="112" spans="1:7" ht="15" x14ac:dyDescent="0.25">
      <c r="A112" s="355">
        <v>110</v>
      </c>
      <c r="B112" s="356" t="s">
        <v>2198</v>
      </c>
      <c r="C112" s="252" t="s">
        <v>8</v>
      </c>
      <c r="D112" s="439">
        <v>23.8</v>
      </c>
      <c r="E112" s="63"/>
      <c r="F112" s="439">
        <v>75</v>
      </c>
      <c r="G112" s="63"/>
    </row>
    <row r="113" spans="1:7" ht="15" x14ac:dyDescent="0.25">
      <c r="A113" s="355">
        <v>111</v>
      </c>
      <c r="B113" s="356" t="s">
        <v>2199</v>
      </c>
      <c r="C113" s="252" t="s">
        <v>8</v>
      </c>
      <c r="D113" s="439">
        <v>33.15</v>
      </c>
      <c r="E113" s="63"/>
      <c r="F113" s="439">
        <v>75</v>
      </c>
      <c r="G113" s="63"/>
    </row>
    <row r="114" spans="1:7" ht="15" x14ac:dyDescent="0.25">
      <c r="A114" s="355">
        <v>112</v>
      </c>
      <c r="B114" s="356" t="s">
        <v>452</v>
      </c>
      <c r="C114" s="252" t="s">
        <v>8</v>
      </c>
      <c r="D114" s="439">
        <v>107.1</v>
      </c>
      <c r="E114" s="63"/>
      <c r="F114" s="439">
        <v>37.4</v>
      </c>
      <c r="G114" s="63"/>
    </row>
    <row r="115" spans="1:7" ht="15" x14ac:dyDescent="0.25">
      <c r="A115" s="355">
        <v>113</v>
      </c>
      <c r="B115" s="356" t="s">
        <v>676</v>
      </c>
      <c r="C115" s="252" t="s">
        <v>8</v>
      </c>
      <c r="D115" s="439">
        <v>0</v>
      </c>
      <c r="E115" s="63"/>
      <c r="F115" s="439">
        <v>18.7</v>
      </c>
      <c r="G115" s="63"/>
    </row>
    <row r="116" spans="1:7" ht="15" x14ac:dyDescent="0.25">
      <c r="A116" s="355">
        <v>114</v>
      </c>
      <c r="B116" s="356" t="s">
        <v>77</v>
      </c>
      <c r="C116" s="252" t="s">
        <v>8</v>
      </c>
      <c r="D116" s="439">
        <v>193.79999999999998</v>
      </c>
      <c r="E116" s="63"/>
      <c r="F116" s="439">
        <v>37.4</v>
      </c>
      <c r="G116" s="63"/>
    </row>
    <row r="117" spans="1:7" ht="15" x14ac:dyDescent="0.25">
      <c r="A117" s="355">
        <v>115</v>
      </c>
      <c r="B117" s="356" t="s">
        <v>1535</v>
      </c>
      <c r="C117" s="252" t="s">
        <v>8</v>
      </c>
      <c r="D117" s="439">
        <v>0</v>
      </c>
      <c r="E117" s="63"/>
      <c r="F117" s="439">
        <v>51.85</v>
      </c>
      <c r="G117" s="63"/>
    </row>
    <row r="118" spans="1:7" ht="15" x14ac:dyDescent="0.25">
      <c r="A118" s="355">
        <v>116</v>
      </c>
      <c r="B118" s="356" t="s">
        <v>87</v>
      </c>
      <c r="C118" s="252" t="s">
        <v>8</v>
      </c>
      <c r="D118" s="439">
        <v>137.69999999999999</v>
      </c>
      <c r="E118" s="63"/>
      <c r="F118" s="439">
        <v>56.949999999999996</v>
      </c>
      <c r="G118" s="63"/>
    </row>
    <row r="119" spans="1:7" ht="15" x14ac:dyDescent="0.25">
      <c r="A119" s="355">
        <v>117</v>
      </c>
      <c r="B119" s="356" t="s">
        <v>2203</v>
      </c>
      <c r="C119" s="252" t="s">
        <v>8</v>
      </c>
      <c r="D119" s="439">
        <v>156.4</v>
      </c>
      <c r="E119" s="63"/>
      <c r="F119" s="439">
        <v>37.4</v>
      </c>
      <c r="G119" s="63"/>
    </row>
    <row r="120" spans="1:7" ht="15" x14ac:dyDescent="0.25">
      <c r="A120" s="355">
        <v>118</v>
      </c>
      <c r="B120" s="356" t="s">
        <v>374</v>
      </c>
      <c r="C120" s="252" t="s">
        <v>8</v>
      </c>
      <c r="D120" s="439">
        <v>27.2</v>
      </c>
      <c r="E120" s="63"/>
      <c r="F120" s="439">
        <v>13.6</v>
      </c>
      <c r="G120" s="63"/>
    </row>
    <row r="121" spans="1:7" ht="15" x14ac:dyDescent="0.25">
      <c r="A121" s="355">
        <v>119</v>
      </c>
      <c r="B121" s="356" t="s">
        <v>2204</v>
      </c>
      <c r="C121" s="252" t="s">
        <v>8</v>
      </c>
      <c r="D121" s="439">
        <v>618.79999999999995</v>
      </c>
      <c r="E121" s="63"/>
      <c r="F121" s="439">
        <v>142.79999999999998</v>
      </c>
      <c r="G121" s="63"/>
    </row>
    <row r="122" spans="1:7" ht="15" x14ac:dyDescent="0.25">
      <c r="A122" s="355">
        <v>120</v>
      </c>
      <c r="B122" s="356" t="s">
        <v>2752</v>
      </c>
      <c r="C122" s="252" t="s">
        <v>8</v>
      </c>
      <c r="D122" s="439">
        <v>68</v>
      </c>
      <c r="E122" s="63"/>
      <c r="F122" s="439">
        <v>142.79999999999998</v>
      </c>
      <c r="G122" s="63"/>
    </row>
    <row r="123" spans="1:7" ht="15" x14ac:dyDescent="0.25">
      <c r="A123" s="355">
        <v>121</v>
      </c>
      <c r="B123" s="356" t="s">
        <v>678</v>
      </c>
      <c r="C123" s="252" t="s">
        <v>8</v>
      </c>
      <c r="D123" s="439">
        <v>20.399999999999999</v>
      </c>
      <c r="E123" s="63"/>
      <c r="F123" s="439">
        <v>75.649999999999991</v>
      </c>
      <c r="G123" s="63"/>
    </row>
    <row r="124" spans="1:7" ht="15" x14ac:dyDescent="0.25">
      <c r="A124" s="355">
        <v>122</v>
      </c>
      <c r="B124" s="356" t="s">
        <v>2206</v>
      </c>
      <c r="C124" s="252" t="s">
        <v>8</v>
      </c>
      <c r="D124" s="439">
        <v>54.4</v>
      </c>
      <c r="E124" s="63"/>
      <c r="F124" s="439">
        <v>56.949999999999996</v>
      </c>
      <c r="G124" s="63"/>
    </row>
    <row r="125" spans="1:7" ht="15" x14ac:dyDescent="0.25">
      <c r="A125" s="355">
        <v>123</v>
      </c>
      <c r="B125" s="356" t="s">
        <v>1550</v>
      </c>
      <c r="C125" s="252" t="s">
        <v>8</v>
      </c>
      <c r="D125" s="439">
        <v>430.09999999999997</v>
      </c>
      <c r="E125" s="63"/>
      <c r="F125" s="439">
        <v>18.7</v>
      </c>
      <c r="G125" s="63"/>
    </row>
    <row r="126" spans="1:7" ht="15" x14ac:dyDescent="0.25">
      <c r="A126" s="355">
        <v>124</v>
      </c>
      <c r="B126" s="356" t="s">
        <v>2208</v>
      </c>
      <c r="C126" s="252" t="s">
        <v>8</v>
      </c>
      <c r="D126" s="439">
        <v>27.2</v>
      </c>
      <c r="E126" s="63"/>
      <c r="F126" s="439">
        <v>18.7</v>
      </c>
      <c r="G126" s="63"/>
    </row>
    <row r="127" spans="1:7" ht="15" x14ac:dyDescent="0.25">
      <c r="A127" s="355">
        <v>125</v>
      </c>
      <c r="B127" s="356" t="s">
        <v>106</v>
      </c>
      <c r="C127" s="252" t="s">
        <v>8</v>
      </c>
      <c r="D127" s="439">
        <v>318.75</v>
      </c>
      <c r="E127" s="63"/>
      <c r="F127" s="439">
        <v>190.4</v>
      </c>
      <c r="G127" s="63"/>
    </row>
    <row r="128" spans="1:7" ht="15" x14ac:dyDescent="0.25">
      <c r="A128" s="355">
        <v>126</v>
      </c>
      <c r="B128" s="356" t="s">
        <v>2753</v>
      </c>
      <c r="C128" s="252" t="s">
        <v>8</v>
      </c>
      <c r="D128" s="439">
        <v>120.7</v>
      </c>
      <c r="E128" s="63"/>
      <c r="F128" s="439">
        <v>190.4</v>
      </c>
      <c r="G128" s="63"/>
    </row>
    <row r="129" spans="1:7" ht="15" x14ac:dyDescent="0.25">
      <c r="A129" s="355">
        <v>127</v>
      </c>
      <c r="B129" s="356" t="s">
        <v>2209</v>
      </c>
      <c r="C129" s="252" t="s">
        <v>8</v>
      </c>
      <c r="D129" s="439">
        <v>6.8</v>
      </c>
      <c r="E129" s="63"/>
      <c r="F129" s="439">
        <v>0</v>
      </c>
      <c r="G129" s="63"/>
    </row>
    <row r="130" spans="1:7" ht="15" x14ac:dyDescent="0.25">
      <c r="A130" s="355">
        <v>128</v>
      </c>
      <c r="B130" s="356" t="s">
        <v>682</v>
      </c>
      <c r="C130" s="252" t="s">
        <v>8</v>
      </c>
      <c r="D130" s="439">
        <v>428.4</v>
      </c>
      <c r="E130" s="63"/>
      <c r="F130" s="439">
        <v>0</v>
      </c>
      <c r="G130" s="63"/>
    </row>
    <row r="131" spans="1:7" ht="15" x14ac:dyDescent="0.25">
      <c r="A131" s="355">
        <v>129</v>
      </c>
      <c r="B131" s="356" t="s">
        <v>2754</v>
      </c>
      <c r="C131" s="252" t="s">
        <v>8</v>
      </c>
      <c r="D131" s="439">
        <v>0</v>
      </c>
      <c r="E131" s="63"/>
      <c r="F131" s="439">
        <v>142.79999999999998</v>
      </c>
      <c r="G131" s="63"/>
    </row>
    <row r="132" spans="1:7" ht="15" x14ac:dyDescent="0.25">
      <c r="A132" s="355">
        <v>130</v>
      </c>
      <c r="B132" s="356" t="s">
        <v>2704</v>
      </c>
      <c r="C132" s="252" t="s">
        <v>8</v>
      </c>
      <c r="D132" s="439">
        <v>41.65</v>
      </c>
      <c r="E132" s="63"/>
      <c r="F132" s="439">
        <v>56.949999999999996</v>
      </c>
      <c r="G132" s="63"/>
    </row>
    <row r="133" spans="1:7" ht="15" x14ac:dyDescent="0.25">
      <c r="A133" s="355">
        <v>131</v>
      </c>
      <c r="B133" s="356" t="s">
        <v>2211</v>
      </c>
      <c r="C133" s="252" t="s">
        <v>8</v>
      </c>
      <c r="D133" s="439">
        <v>42.5</v>
      </c>
      <c r="E133" s="63"/>
      <c r="F133" s="439">
        <v>0.85</v>
      </c>
      <c r="G133" s="63"/>
    </row>
    <row r="134" spans="1:7" ht="15" x14ac:dyDescent="0.25">
      <c r="A134" s="355">
        <v>132</v>
      </c>
      <c r="B134" s="356" t="s">
        <v>683</v>
      </c>
      <c r="C134" s="252" t="s">
        <v>8</v>
      </c>
      <c r="D134" s="439">
        <v>0</v>
      </c>
      <c r="E134" s="63"/>
      <c r="F134" s="439">
        <v>75.649999999999991</v>
      </c>
      <c r="G134" s="63"/>
    </row>
    <row r="135" spans="1:7" ht="15" x14ac:dyDescent="0.25">
      <c r="A135" s="355">
        <v>133</v>
      </c>
      <c r="B135" s="356" t="s">
        <v>685</v>
      </c>
      <c r="C135" s="252" t="s">
        <v>8</v>
      </c>
      <c r="D135" s="439">
        <v>161.5</v>
      </c>
      <c r="E135" s="63"/>
      <c r="F135" s="439">
        <v>56.949999999999996</v>
      </c>
      <c r="G135" s="63"/>
    </row>
    <row r="136" spans="1:7" ht="15" x14ac:dyDescent="0.25">
      <c r="A136" s="355">
        <v>134</v>
      </c>
      <c r="B136" s="356" t="s">
        <v>2215</v>
      </c>
      <c r="C136" s="252" t="s">
        <v>8</v>
      </c>
      <c r="D136" s="439">
        <v>0</v>
      </c>
      <c r="E136" s="63"/>
      <c r="F136" s="439">
        <v>5.95</v>
      </c>
      <c r="G136" s="63"/>
    </row>
    <row r="137" spans="1:7" ht="15" x14ac:dyDescent="0.25">
      <c r="A137" s="355">
        <v>135</v>
      </c>
      <c r="B137" s="356" t="s">
        <v>2755</v>
      </c>
      <c r="C137" s="252" t="s">
        <v>8</v>
      </c>
      <c r="D137" s="439">
        <v>33.15</v>
      </c>
      <c r="E137" s="63"/>
      <c r="F137" s="439">
        <v>0</v>
      </c>
      <c r="G137" s="63"/>
    </row>
    <row r="138" spans="1:7" ht="15" x14ac:dyDescent="0.25">
      <c r="A138" s="355">
        <v>136</v>
      </c>
      <c r="B138" s="356" t="s">
        <v>112</v>
      </c>
      <c r="C138" s="252" t="s">
        <v>8</v>
      </c>
      <c r="D138" s="439">
        <v>63.75</v>
      </c>
      <c r="E138" s="63"/>
      <c r="F138" s="439">
        <v>28.05</v>
      </c>
      <c r="G138" s="63"/>
    </row>
    <row r="139" spans="1:7" ht="15" x14ac:dyDescent="0.25">
      <c r="A139" s="355">
        <v>137</v>
      </c>
      <c r="B139" s="356" t="s">
        <v>2756</v>
      </c>
      <c r="C139" s="252" t="s">
        <v>8</v>
      </c>
      <c r="D139" s="439">
        <v>584.79999999999995</v>
      </c>
      <c r="E139" s="63"/>
      <c r="F139" s="439">
        <v>47.6</v>
      </c>
      <c r="G139" s="63"/>
    </row>
    <row r="140" spans="1:7" ht="15" x14ac:dyDescent="0.25">
      <c r="A140" s="355">
        <v>138</v>
      </c>
      <c r="B140" s="356" t="s">
        <v>2218</v>
      </c>
      <c r="C140" s="252" t="s">
        <v>8</v>
      </c>
      <c r="D140" s="439">
        <v>487.05</v>
      </c>
      <c r="E140" s="63"/>
      <c r="F140" s="439">
        <v>47.6</v>
      </c>
      <c r="G140" s="63"/>
    </row>
    <row r="141" spans="1:7" ht="15" x14ac:dyDescent="0.25">
      <c r="A141" s="355">
        <v>139</v>
      </c>
      <c r="B141" s="356" t="s">
        <v>2219</v>
      </c>
      <c r="C141" s="252" t="s">
        <v>8</v>
      </c>
      <c r="D141" s="439">
        <v>85</v>
      </c>
      <c r="E141" s="63"/>
      <c r="F141" s="439">
        <v>47.6</v>
      </c>
      <c r="G141" s="63"/>
    </row>
    <row r="142" spans="1:7" ht="15" x14ac:dyDescent="0.25">
      <c r="A142" s="355">
        <v>140</v>
      </c>
      <c r="B142" s="356" t="s">
        <v>2757</v>
      </c>
      <c r="C142" s="252" t="s">
        <v>8</v>
      </c>
      <c r="D142" s="439">
        <v>20.399999999999999</v>
      </c>
      <c r="E142" s="63"/>
      <c r="F142" s="439">
        <v>28.05</v>
      </c>
      <c r="G142" s="63"/>
    </row>
    <row r="143" spans="1:7" ht="15" x14ac:dyDescent="0.25">
      <c r="A143" s="355">
        <v>141</v>
      </c>
      <c r="B143" s="356" t="s">
        <v>2758</v>
      </c>
      <c r="C143" s="252" t="s">
        <v>8</v>
      </c>
      <c r="D143" s="439">
        <v>54.4</v>
      </c>
      <c r="E143" s="63"/>
      <c r="F143" s="439">
        <v>47.6</v>
      </c>
      <c r="G143" s="63"/>
    </row>
    <row r="144" spans="1:7" ht="15" x14ac:dyDescent="0.25">
      <c r="A144" s="355">
        <v>142</v>
      </c>
      <c r="B144" s="356" t="s">
        <v>2220</v>
      </c>
      <c r="C144" s="252" t="s">
        <v>8</v>
      </c>
      <c r="D144" s="439">
        <v>63.75</v>
      </c>
      <c r="E144" s="63"/>
      <c r="F144" s="439">
        <v>56.949999999999996</v>
      </c>
      <c r="G144" s="63"/>
    </row>
    <row r="145" spans="1:7" ht="15" x14ac:dyDescent="0.25">
      <c r="A145" s="355">
        <v>143</v>
      </c>
      <c r="B145" s="356" t="s">
        <v>2221</v>
      </c>
      <c r="C145" s="252" t="s">
        <v>8</v>
      </c>
      <c r="D145" s="439">
        <v>0</v>
      </c>
      <c r="E145" s="63"/>
      <c r="F145" s="439">
        <v>18.7</v>
      </c>
      <c r="G145" s="63"/>
    </row>
    <row r="146" spans="1:7" ht="15" x14ac:dyDescent="0.25">
      <c r="A146" s="355">
        <v>144</v>
      </c>
      <c r="B146" s="356" t="s">
        <v>1940</v>
      </c>
      <c r="C146" s="252" t="s">
        <v>8</v>
      </c>
      <c r="D146" s="439">
        <v>20.399999999999999</v>
      </c>
      <c r="E146" s="63"/>
      <c r="F146" s="439">
        <v>56.949999999999996</v>
      </c>
      <c r="G146" s="63"/>
    </row>
    <row r="147" spans="1:7" ht="15" x14ac:dyDescent="0.25">
      <c r="A147" s="355">
        <v>145</v>
      </c>
      <c r="B147" s="356" t="s">
        <v>201</v>
      </c>
      <c r="C147" s="252" t="s">
        <v>8</v>
      </c>
      <c r="D147" s="439">
        <v>204</v>
      </c>
      <c r="E147" s="63"/>
      <c r="F147" s="439">
        <v>75.649999999999991</v>
      </c>
      <c r="G147" s="63"/>
    </row>
    <row r="148" spans="1:7" ht="15" x14ac:dyDescent="0.25">
      <c r="A148" s="355">
        <v>146</v>
      </c>
      <c r="B148" s="356" t="s">
        <v>2222</v>
      </c>
      <c r="C148" s="252" t="s">
        <v>8</v>
      </c>
      <c r="D148" s="439">
        <v>13.6</v>
      </c>
      <c r="E148" s="63"/>
      <c r="F148" s="439">
        <v>4.25</v>
      </c>
      <c r="G148" s="63"/>
    </row>
    <row r="149" spans="1:7" ht="15" x14ac:dyDescent="0.25">
      <c r="A149" s="355">
        <v>147</v>
      </c>
      <c r="B149" s="356" t="s">
        <v>2223</v>
      </c>
      <c r="C149" s="252" t="s">
        <v>8</v>
      </c>
      <c r="D149" s="439">
        <v>6.8</v>
      </c>
      <c r="E149" s="63"/>
      <c r="F149" s="439">
        <v>4.25</v>
      </c>
      <c r="G149" s="63"/>
    </row>
    <row r="150" spans="1:7" ht="15" x14ac:dyDescent="0.25">
      <c r="A150" s="355">
        <v>148</v>
      </c>
      <c r="B150" s="356" t="s">
        <v>2761</v>
      </c>
      <c r="C150" s="252" t="s">
        <v>8</v>
      </c>
      <c r="D150" s="439">
        <v>16.149999999999999</v>
      </c>
      <c r="E150" s="63"/>
      <c r="F150" s="439">
        <v>2.5499999999999998</v>
      </c>
      <c r="G150" s="63"/>
    </row>
    <row r="151" spans="1:7" ht="15" x14ac:dyDescent="0.25">
      <c r="A151" s="355">
        <v>149</v>
      </c>
      <c r="B151" s="356" t="s">
        <v>689</v>
      </c>
      <c r="C151" s="252" t="s">
        <v>8</v>
      </c>
      <c r="D151" s="439">
        <v>71.399999999999991</v>
      </c>
      <c r="E151" s="63"/>
      <c r="F151" s="439">
        <v>142.79999999999998</v>
      </c>
      <c r="G151" s="63"/>
    </row>
    <row r="152" spans="1:7" ht="15" x14ac:dyDescent="0.25">
      <c r="A152" s="355">
        <v>150</v>
      </c>
      <c r="B152" s="356" t="s">
        <v>2226</v>
      </c>
      <c r="C152" s="252" t="s">
        <v>8</v>
      </c>
      <c r="D152" s="439">
        <v>41.65</v>
      </c>
      <c r="E152" s="63"/>
      <c r="F152" s="439">
        <v>28.05</v>
      </c>
      <c r="G152" s="63"/>
    </row>
    <row r="153" spans="1:7" ht="15" x14ac:dyDescent="0.25">
      <c r="A153" s="355">
        <v>151</v>
      </c>
      <c r="B153" s="356" t="s">
        <v>125</v>
      </c>
      <c r="C153" s="252" t="s">
        <v>8</v>
      </c>
      <c r="D153" s="439">
        <v>42.5</v>
      </c>
      <c r="E153" s="63"/>
      <c r="F153" s="439">
        <v>28.05</v>
      </c>
      <c r="G153" s="63"/>
    </row>
    <row r="154" spans="1:7" ht="15" x14ac:dyDescent="0.25">
      <c r="A154" s="355">
        <v>152</v>
      </c>
      <c r="B154" s="356" t="s">
        <v>2706</v>
      </c>
      <c r="C154" s="252" t="s">
        <v>8</v>
      </c>
      <c r="D154" s="439">
        <v>20.399999999999999</v>
      </c>
      <c r="E154" s="63"/>
      <c r="F154" s="439">
        <v>75.649999999999991</v>
      </c>
      <c r="G154" s="63"/>
    </row>
    <row r="155" spans="1:7" ht="15" x14ac:dyDescent="0.25">
      <c r="A155" s="355">
        <v>153</v>
      </c>
      <c r="B155" s="356" t="s">
        <v>377</v>
      </c>
      <c r="C155" s="252" t="s">
        <v>8</v>
      </c>
      <c r="D155" s="439">
        <v>13.6</v>
      </c>
      <c r="E155" s="63"/>
      <c r="F155" s="439">
        <v>0.85</v>
      </c>
      <c r="G155" s="63"/>
    </row>
    <row r="156" spans="1:7" ht="15" x14ac:dyDescent="0.25">
      <c r="A156" s="355">
        <v>154</v>
      </c>
      <c r="B156" s="356" t="s">
        <v>428</v>
      </c>
      <c r="C156" s="252" t="s">
        <v>8</v>
      </c>
      <c r="D156" s="439">
        <v>120.7</v>
      </c>
      <c r="E156" s="63"/>
      <c r="F156" s="439">
        <v>113.89999999999999</v>
      </c>
      <c r="G156" s="63"/>
    </row>
    <row r="157" spans="1:7" ht="15" x14ac:dyDescent="0.25">
      <c r="A157" s="355">
        <v>155</v>
      </c>
      <c r="B157" s="356" t="s">
        <v>2762</v>
      </c>
      <c r="C157" s="252" t="s">
        <v>8</v>
      </c>
      <c r="D157" s="439">
        <v>514.25</v>
      </c>
      <c r="E157" s="63"/>
      <c r="F157" s="439">
        <v>56.949999999999996</v>
      </c>
      <c r="G157" s="63"/>
    </row>
    <row r="158" spans="1:7" ht="15" x14ac:dyDescent="0.25">
      <c r="A158" s="355">
        <v>156</v>
      </c>
      <c r="B158" s="356" t="s">
        <v>1095</v>
      </c>
      <c r="C158" s="252" t="s">
        <v>8</v>
      </c>
      <c r="D158" s="439">
        <v>28.9</v>
      </c>
      <c r="E158" s="63"/>
      <c r="F158" s="439">
        <v>33.15</v>
      </c>
      <c r="G158" s="63"/>
    </row>
    <row r="159" spans="1:7" ht="15" x14ac:dyDescent="0.25">
      <c r="A159" s="355">
        <v>157</v>
      </c>
      <c r="B159" s="356" t="s">
        <v>711</v>
      </c>
      <c r="C159" s="252" t="s">
        <v>8</v>
      </c>
      <c r="D159" s="439">
        <v>130.9</v>
      </c>
      <c r="E159" s="63"/>
      <c r="F159" s="439">
        <v>23.8</v>
      </c>
      <c r="G159" s="63"/>
    </row>
    <row r="160" spans="1:7" ht="15" x14ac:dyDescent="0.25">
      <c r="A160" s="355">
        <v>158</v>
      </c>
      <c r="B160" s="356" t="s">
        <v>774</v>
      </c>
      <c r="C160" s="252" t="s">
        <v>8</v>
      </c>
      <c r="D160" s="439">
        <v>68</v>
      </c>
      <c r="E160" s="63"/>
      <c r="F160" s="439">
        <v>51.85</v>
      </c>
      <c r="G160" s="63"/>
    </row>
    <row r="161" spans="1:7" ht="15" x14ac:dyDescent="0.25">
      <c r="A161" s="355">
        <v>159</v>
      </c>
      <c r="B161" s="356" t="s">
        <v>775</v>
      </c>
      <c r="C161" s="252" t="s">
        <v>8</v>
      </c>
      <c r="D161" s="439">
        <v>68</v>
      </c>
      <c r="E161" s="63"/>
      <c r="F161" s="439">
        <v>51.85</v>
      </c>
      <c r="G161" s="63"/>
    </row>
    <row r="162" spans="1:7" ht="15" x14ac:dyDescent="0.25">
      <c r="A162" s="355">
        <v>160</v>
      </c>
      <c r="B162" s="356" t="s">
        <v>2227</v>
      </c>
      <c r="C162" s="252" t="s">
        <v>8</v>
      </c>
      <c r="D162" s="439">
        <v>1570.8</v>
      </c>
      <c r="E162" s="63"/>
      <c r="F162" s="439">
        <v>1142.3999999999999</v>
      </c>
      <c r="G162" s="63"/>
    </row>
    <row r="163" spans="1:7" ht="15" x14ac:dyDescent="0.25">
      <c r="A163" s="355">
        <v>161</v>
      </c>
      <c r="B163" s="356" t="s">
        <v>2228</v>
      </c>
      <c r="C163" s="252" t="s">
        <v>8</v>
      </c>
      <c r="D163" s="439">
        <v>2043.3999999999999</v>
      </c>
      <c r="E163" s="63"/>
      <c r="F163" s="439">
        <v>2380</v>
      </c>
      <c r="G163" s="63"/>
    </row>
    <row r="164" spans="1:7" ht="15" x14ac:dyDescent="0.25">
      <c r="A164" s="355">
        <v>162</v>
      </c>
      <c r="B164" s="356" t="s">
        <v>136</v>
      </c>
      <c r="C164" s="252" t="s">
        <v>8</v>
      </c>
      <c r="D164" s="439">
        <v>736.1</v>
      </c>
      <c r="E164" s="63"/>
      <c r="F164" s="439">
        <v>85</v>
      </c>
      <c r="G164" s="63"/>
    </row>
    <row r="165" spans="1:7" ht="15" x14ac:dyDescent="0.25">
      <c r="A165" s="355">
        <v>163</v>
      </c>
      <c r="B165" s="356" t="s">
        <v>2229</v>
      </c>
      <c r="C165" s="252" t="s">
        <v>8</v>
      </c>
      <c r="D165" s="439">
        <v>333.2</v>
      </c>
      <c r="E165" s="63"/>
      <c r="F165" s="439">
        <v>85</v>
      </c>
      <c r="G165" s="63"/>
    </row>
    <row r="166" spans="1:7" ht="15" x14ac:dyDescent="0.25">
      <c r="A166" s="355">
        <v>164</v>
      </c>
      <c r="B166" s="356" t="s">
        <v>2707</v>
      </c>
      <c r="C166" s="252" t="s">
        <v>8</v>
      </c>
      <c r="D166" s="439">
        <v>0</v>
      </c>
      <c r="E166" s="63"/>
      <c r="F166" s="439">
        <v>62.05</v>
      </c>
      <c r="G166" s="63"/>
    </row>
    <row r="167" spans="1:7" ht="15" x14ac:dyDescent="0.25">
      <c r="A167" s="355">
        <v>165</v>
      </c>
      <c r="B167" s="356" t="s">
        <v>2763</v>
      </c>
      <c r="C167" s="252" t="s">
        <v>8</v>
      </c>
      <c r="D167" s="439">
        <v>128.35</v>
      </c>
      <c r="E167" s="63"/>
      <c r="F167" s="439">
        <v>62.05</v>
      </c>
      <c r="G167" s="63"/>
    </row>
    <row r="168" spans="1:7" ht="15" x14ac:dyDescent="0.25">
      <c r="A168" s="355">
        <v>166</v>
      </c>
      <c r="B168" s="356" t="s">
        <v>3617</v>
      </c>
      <c r="C168" s="252" t="s">
        <v>8</v>
      </c>
      <c r="D168" s="439">
        <v>0</v>
      </c>
      <c r="E168" s="63"/>
      <c r="F168" s="439">
        <v>62.05</v>
      </c>
      <c r="G168" s="63"/>
    </row>
    <row r="169" spans="1:7" ht="15" x14ac:dyDescent="0.25">
      <c r="A169" s="355">
        <v>167</v>
      </c>
      <c r="B169" s="356" t="s">
        <v>1379</v>
      </c>
      <c r="C169" s="252" t="s">
        <v>8</v>
      </c>
      <c r="D169" s="439">
        <v>107.1</v>
      </c>
      <c r="E169" s="63"/>
      <c r="F169" s="439">
        <v>62.05</v>
      </c>
      <c r="G169" s="63"/>
    </row>
    <row r="170" spans="1:7" ht="15" x14ac:dyDescent="0.25">
      <c r="A170" s="355">
        <v>168</v>
      </c>
      <c r="B170" s="356" t="s">
        <v>142</v>
      </c>
      <c r="C170" s="252" t="s">
        <v>8</v>
      </c>
      <c r="D170" s="439">
        <v>98.6</v>
      </c>
      <c r="E170" s="63"/>
      <c r="F170" s="439">
        <v>62.05</v>
      </c>
      <c r="G170" s="63"/>
    </row>
    <row r="171" spans="1:7" ht="15" x14ac:dyDescent="0.25">
      <c r="A171" s="355">
        <v>169</v>
      </c>
      <c r="B171" s="356" t="s">
        <v>146</v>
      </c>
      <c r="C171" s="252" t="s">
        <v>8</v>
      </c>
      <c r="D171" s="439">
        <v>47.6</v>
      </c>
      <c r="E171" s="63"/>
      <c r="F171" s="439">
        <v>62.05</v>
      </c>
      <c r="G171" s="63"/>
    </row>
    <row r="172" spans="1:7" ht="15" x14ac:dyDescent="0.25">
      <c r="A172" s="355">
        <v>170</v>
      </c>
      <c r="B172" s="356" t="s">
        <v>2230</v>
      </c>
      <c r="C172" s="252" t="s">
        <v>8</v>
      </c>
      <c r="D172" s="439">
        <v>6.8</v>
      </c>
      <c r="E172" s="63"/>
      <c r="F172" s="439">
        <v>62.05</v>
      </c>
      <c r="G172" s="63"/>
    </row>
    <row r="173" spans="1:7" ht="15" x14ac:dyDescent="0.25">
      <c r="A173" s="355">
        <v>171</v>
      </c>
      <c r="B173" s="356" t="s">
        <v>1381</v>
      </c>
      <c r="C173" s="252" t="s">
        <v>369</v>
      </c>
      <c r="D173" s="439">
        <v>34</v>
      </c>
      <c r="E173" s="63"/>
      <c r="F173" s="439">
        <v>62.05</v>
      </c>
      <c r="G173" s="63"/>
    </row>
    <row r="174" spans="1:7" ht="15" x14ac:dyDescent="0.25">
      <c r="A174" s="355">
        <v>172</v>
      </c>
      <c r="B174" s="356" t="s">
        <v>2231</v>
      </c>
      <c r="C174" s="252" t="s">
        <v>8</v>
      </c>
      <c r="D174" s="439">
        <v>52.699999999999996</v>
      </c>
      <c r="E174" s="63"/>
      <c r="F174" s="439">
        <v>62.05</v>
      </c>
      <c r="G174" s="63"/>
    </row>
    <row r="175" spans="1:7" ht="15" x14ac:dyDescent="0.25">
      <c r="A175" s="355">
        <v>173</v>
      </c>
      <c r="B175" s="356" t="s">
        <v>508</v>
      </c>
      <c r="C175" s="252" t="s">
        <v>8</v>
      </c>
      <c r="D175" s="439">
        <v>124.1</v>
      </c>
      <c r="E175" s="63"/>
      <c r="F175" s="439">
        <v>62.05</v>
      </c>
      <c r="G175" s="63"/>
    </row>
    <row r="176" spans="1:7" ht="15" x14ac:dyDescent="0.25">
      <c r="A176" s="355">
        <v>174</v>
      </c>
      <c r="B176" s="356" t="s">
        <v>2232</v>
      </c>
      <c r="C176" s="252" t="s">
        <v>8</v>
      </c>
      <c r="D176" s="439">
        <v>0</v>
      </c>
      <c r="E176" s="63"/>
      <c r="F176" s="439">
        <v>23.8</v>
      </c>
      <c r="G176" s="63"/>
    </row>
    <row r="177" spans="1:7" ht="15" x14ac:dyDescent="0.25">
      <c r="A177" s="355">
        <v>175</v>
      </c>
      <c r="B177" s="356" t="s">
        <v>2764</v>
      </c>
      <c r="C177" s="252" t="s">
        <v>8</v>
      </c>
      <c r="D177" s="439">
        <v>0</v>
      </c>
      <c r="E177" s="63"/>
      <c r="F177" s="439">
        <v>5.0999999999999996</v>
      </c>
      <c r="G177" s="63"/>
    </row>
    <row r="178" spans="1:7" ht="15" x14ac:dyDescent="0.25">
      <c r="A178" s="355">
        <v>176</v>
      </c>
      <c r="B178" s="356" t="s">
        <v>2233</v>
      </c>
      <c r="C178" s="252" t="s">
        <v>8</v>
      </c>
      <c r="D178" s="439">
        <v>9.35</v>
      </c>
      <c r="E178" s="63"/>
      <c r="F178" s="439">
        <v>11.049999999999999</v>
      </c>
      <c r="G178" s="63"/>
    </row>
    <row r="179" spans="1:7" ht="15" x14ac:dyDescent="0.25">
      <c r="A179" s="355">
        <v>177</v>
      </c>
      <c r="B179" s="356" t="s">
        <v>2234</v>
      </c>
      <c r="C179" s="252" t="s">
        <v>8</v>
      </c>
      <c r="D179" s="439">
        <v>9.35</v>
      </c>
      <c r="E179" s="63"/>
      <c r="F179" s="439">
        <v>18.7</v>
      </c>
      <c r="G179" s="63"/>
    </row>
    <row r="180" spans="1:7" ht="15" x14ac:dyDescent="0.25">
      <c r="A180" s="355">
        <v>178</v>
      </c>
      <c r="B180" s="356" t="s">
        <v>927</v>
      </c>
      <c r="C180" s="252" t="s">
        <v>8</v>
      </c>
      <c r="D180" s="439">
        <v>904.4</v>
      </c>
      <c r="E180" s="63"/>
      <c r="F180" s="439">
        <v>113.89999999999999</v>
      </c>
      <c r="G180" s="63"/>
    </row>
    <row r="181" spans="1:7" ht="15" x14ac:dyDescent="0.25">
      <c r="A181" s="355">
        <v>179</v>
      </c>
      <c r="B181" s="356" t="s">
        <v>1092</v>
      </c>
      <c r="C181" s="252" t="s">
        <v>8</v>
      </c>
      <c r="D181" s="439">
        <v>204</v>
      </c>
      <c r="E181" s="63"/>
      <c r="F181" s="439">
        <v>33.15</v>
      </c>
      <c r="G181" s="63"/>
    </row>
    <row r="182" spans="1:7" ht="15" x14ac:dyDescent="0.25">
      <c r="A182" s="355">
        <v>180</v>
      </c>
      <c r="B182" s="356" t="s">
        <v>929</v>
      </c>
      <c r="C182" s="252" t="s">
        <v>8</v>
      </c>
      <c r="D182" s="439">
        <v>71.399999999999991</v>
      </c>
      <c r="E182" s="63"/>
      <c r="F182" s="439">
        <v>33.15</v>
      </c>
      <c r="G182" s="63"/>
    </row>
    <row r="183" spans="1:7" ht="15" x14ac:dyDescent="0.25">
      <c r="A183" s="355">
        <v>181</v>
      </c>
      <c r="B183" s="356" t="s">
        <v>930</v>
      </c>
      <c r="C183" s="252" t="s">
        <v>8</v>
      </c>
      <c r="D183" s="439">
        <v>42.5</v>
      </c>
      <c r="E183" s="63"/>
      <c r="F183" s="439">
        <v>28.05</v>
      </c>
      <c r="G183" s="63"/>
    </row>
    <row r="184" spans="1:7" ht="15" x14ac:dyDescent="0.25">
      <c r="A184" s="355">
        <v>182</v>
      </c>
      <c r="B184" s="356" t="s">
        <v>2236</v>
      </c>
      <c r="C184" s="252" t="s">
        <v>8</v>
      </c>
      <c r="D184" s="439">
        <v>107.1</v>
      </c>
      <c r="E184" s="63"/>
      <c r="F184" s="439">
        <v>62.05</v>
      </c>
      <c r="G184" s="63"/>
    </row>
    <row r="185" spans="1:7" ht="15" x14ac:dyDescent="0.25">
      <c r="A185" s="355">
        <v>183</v>
      </c>
      <c r="B185" s="356" t="s">
        <v>2708</v>
      </c>
      <c r="C185" s="252" t="s">
        <v>369</v>
      </c>
      <c r="D185" s="439">
        <v>81.599999999999994</v>
      </c>
      <c r="E185" s="63"/>
      <c r="F185" s="439">
        <v>62.05</v>
      </c>
      <c r="G185" s="63"/>
    </row>
    <row r="186" spans="1:7" ht="15" x14ac:dyDescent="0.25">
      <c r="A186" s="355">
        <v>184</v>
      </c>
      <c r="B186" s="356" t="s">
        <v>154</v>
      </c>
      <c r="C186" s="252" t="s">
        <v>369</v>
      </c>
      <c r="D186" s="439">
        <v>56.949999999999996</v>
      </c>
      <c r="E186" s="63"/>
      <c r="F186" s="439">
        <v>62.05</v>
      </c>
      <c r="G186" s="63"/>
    </row>
    <row r="187" spans="1:7" ht="15" x14ac:dyDescent="0.25">
      <c r="A187" s="355">
        <v>185</v>
      </c>
      <c r="B187" s="356" t="s">
        <v>1018</v>
      </c>
      <c r="C187" s="252" t="s">
        <v>8</v>
      </c>
      <c r="D187" s="439">
        <v>20.399999999999999</v>
      </c>
      <c r="E187" s="63"/>
      <c r="F187" s="439">
        <v>62.05</v>
      </c>
      <c r="G187" s="63"/>
    </row>
    <row r="188" spans="1:7" ht="15" x14ac:dyDescent="0.25">
      <c r="A188" s="355">
        <v>186</v>
      </c>
      <c r="B188" s="356" t="s">
        <v>1019</v>
      </c>
      <c r="C188" s="252" t="s">
        <v>8</v>
      </c>
      <c r="D188" s="439">
        <v>20.399999999999999</v>
      </c>
      <c r="E188" s="63"/>
      <c r="F188" s="439">
        <v>62.05</v>
      </c>
      <c r="G188" s="63"/>
    </row>
    <row r="189" spans="1:7" ht="15" x14ac:dyDescent="0.25">
      <c r="A189" s="355">
        <v>187</v>
      </c>
      <c r="B189" s="356" t="s">
        <v>730</v>
      </c>
      <c r="C189" s="252" t="s">
        <v>8</v>
      </c>
      <c r="D189" s="439">
        <v>142.79999999999998</v>
      </c>
      <c r="E189" s="63"/>
      <c r="F189" s="439">
        <v>62.05</v>
      </c>
      <c r="G189" s="63"/>
    </row>
    <row r="190" spans="1:7" ht="15" x14ac:dyDescent="0.25">
      <c r="A190" s="355">
        <v>188</v>
      </c>
      <c r="B190" s="356" t="s">
        <v>1962</v>
      </c>
      <c r="C190" s="252" t="s">
        <v>8</v>
      </c>
      <c r="D190" s="439">
        <v>0</v>
      </c>
      <c r="E190" s="63"/>
      <c r="F190" s="439">
        <v>62.05</v>
      </c>
      <c r="G190" s="63"/>
    </row>
    <row r="191" spans="1:7" ht="15" x14ac:dyDescent="0.25">
      <c r="A191" s="355">
        <v>189</v>
      </c>
      <c r="B191" s="356" t="s">
        <v>511</v>
      </c>
      <c r="C191" s="252" t="s">
        <v>8</v>
      </c>
      <c r="D191" s="439">
        <v>107.1</v>
      </c>
      <c r="E191" s="63"/>
      <c r="F191" s="439">
        <v>62.05</v>
      </c>
      <c r="G191" s="63"/>
    </row>
    <row r="192" spans="1:7" ht="15" x14ac:dyDescent="0.25">
      <c r="A192" s="355">
        <v>190</v>
      </c>
      <c r="B192" s="356" t="s">
        <v>196</v>
      </c>
      <c r="C192" s="252" t="s">
        <v>8</v>
      </c>
      <c r="D192" s="439">
        <v>0</v>
      </c>
      <c r="E192" s="63"/>
      <c r="F192" s="439">
        <v>62.05</v>
      </c>
      <c r="G192" s="63"/>
    </row>
    <row r="193" spans="1:7" ht="15" x14ac:dyDescent="0.25">
      <c r="A193" s="355">
        <v>191</v>
      </c>
      <c r="B193" s="356" t="s">
        <v>2765</v>
      </c>
      <c r="C193" s="252" t="s">
        <v>8</v>
      </c>
      <c r="D193" s="439">
        <v>85</v>
      </c>
      <c r="E193" s="63"/>
      <c r="F193" s="439">
        <v>37.4</v>
      </c>
      <c r="G193" s="63"/>
    </row>
    <row r="194" spans="1:7" ht="15" x14ac:dyDescent="0.25">
      <c r="A194" s="355">
        <v>192</v>
      </c>
      <c r="B194" s="356" t="s">
        <v>2766</v>
      </c>
      <c r="C194" s="252" t="s">
        <v>8</v>
      </c>
      <c r="D194" s="439">
        <v>68</v>
      </c>
      <c r="E194" s="63"/>
      <c r="F194" s="439">
        <v>37.4</v>
      </c>
      <c r="G194" s="63"/>
    </row>
    <row r="195" spans="1:7" ht="15" x14ac:dyDescent="0.25">
      <c r="A195" s="355">
        <v>193</v>
      </c>
      <c r="B195" s="356" t="s">
        <v>3618</v>
      </c>
      <c r="C195" s="252" t="s">
        <v>8</v>
      </c>
      <c r="D195" s="439">
        <v>238</v>
      </c>
      <c r="E195" s="63"/>
      <c r="F195" s="439">
        <v>23.8</v>
      </c>
      <c r="G195" s="63"/>
    </row>
    <row r="196" spans="1:7" ht="15" x14ac:dyDescent="0.25">
      <c r="A196" s="355">
        <v>194</v>
      </c>
      <c r="B196" s="356" t="s">
        <v>2239</v>
      </c>
      <c r="C196" s="252" t="s">
        <v>8</v>
      </c>
      <c r="D196" s="439">
        <v>142.79999999999998</v>
      </c>
      <c r="E196" s="63"/>
      <c r="F196" s="439">
        <v>18.7</v>
      </c>
      <c r="G196" s="63"/>
    </row>
    <row r="197" spans="1:7" ht="15" x14ac:dyDescent="0.25">
      <c r="A197" s="355">
        <v>195</v>
      </c>
      <c r="B197" s="356" t="s">
        <v>2397</v>
      </c>
      <c r="C197" s="252" t="s">
        <v>8</v>
      </c>
      <c r="D197" s="439">
        <v>142.79999999999998</v>
      </c>
      <c r="E197" s="63"/>
      <c r="F197" s="439">
        <v>18.7</v>
      </c>
      <c r="G197" s="63"/>
    </row>
    <row r="198" spans="1:7" ht="15" x14ac:dyDescent="0.25">
      <c r="A198" s="355">
        <v>196</v>
      </c>
      <c r="B198" s="356" t="s">
        <v>2767</v>
      </c>
      <c r="C198" s="252" t="s">
        <v>8</v>
      </c>
      <c r="D198" s="439">
        <v>0.85</v>
      </c>
      <c r="E198" s="63"/>
      <c r="F198" s="439">
        <v>0.85</v>
      </c>
      <c r="G198" s="63"/>
    </row>
    <row r="199" spans="1:7" ht="15" x14ac:dyDescent="0.25">
      <c r="A199" s="355">
        <v>197</v>
      </c>
      <c r="B199" s="356" t="s">
        <v>357</v>
      </c>
      <c r="C199" s="252" t="s">
        <v>8</v>
      </c>
      <c r="D199" s="439">
        <v>809.19999999999993</v>
      </c>
      <c r="E199" s="63"/>
      <c r="F199" s="439">
        <v>28.05</v>
      </c>
      <c r="G199" s="63"/>
    </row>
    <row r="200" spans="1:7" ht="15" x14ac:dyDescent="0.25">
      <c r="A200" s="355">
        <v>198</v>
      </c>
      <c r="B200" s="356" t="s">
        <v>2241</v>
      </c>
      <c r="C200" s="252" t="s">
        <v>8</v>
      </c>
      <c r="D200" s="439">
        <v>0</v>
      </c>
      <c r="E200" s="63"/>
      <c r="F200" s="439">
        <v>10.199999999999999</v>
      </c>
      <c r="G200" s="63"/>
    </row>
    <row r="201" spans="1:7" ht="15" x14ac:dyDescent="0.25">
      <c r="A201" s="355">
        <v>199</v>
      </c>
      <c r="B201" s="356" t="s">
        <v>1897</v>
      </c>
      <c r="C201" s="252" t="s">
        <v>8</v>
      </c>
      <c r="D201" s="439">
        <v>107.1</v>
      </c>
      <c r="E201" s="63"/>
      <c r="F201" s="439">
        <v>18.7</v>
      </c>
      <c r="G201" s="63"/>
    </row>
    <row r="202" spans="1:7" ht="15" x14ac:dyDescent="0.25">
      <c r="A202" s="355">
        <v>200</v>
      </c>
      <c r="B202" s="356" t="s">
        <v>2768</v>
      </c>
      <c r="C202" s="252" t="s">
        <v>8</v>
      </c>
      <c r="D202" s="439">
        <v>81.599999999999994</v>
      </c>
      <c r="E202" s="63"/>
      <c r="F202" s="439">
        <v>18.7</v>
      </c>
      <c r="G202" s="63"/>
    </row>
    <row r="203" spans="1:7" ht="15" x14ac:dyDescent="0.25">
      <c r="A203" s="355">
        <v>201</v>
      </c>
      <c r="B203" s="356" t="s">
        <v>2243</v>
      </c>
      <c r="C203" s="252" t="s">
        <v>8</v>
      </c>
      <c r="D203" s="439">
        <v>54.4</v>
      </c>
      <c r="E203" s="63"/>
      <c r="F203" s="439">
        <v>28.05</v>
      </c>
      <c r="G203" s="63"/>
    </row>
    <row r="204" spans="1:7" ht="15" x14ac:dyDescent="0.25">
      <c r="A204" s="355">
        <v>202</v>
      </c>
      <c r="B204" s="356" t="s">
        <v>2244</v>
      </c>
      <c r="C204" s="252" t="s">
        <v>8</v>
      </c>
      <c r="D204" s="439">
        <v>72.25</v>
      </c>
      <c r="E204" s="63"/>
      <c r="F204" s="439">
        <v>28.05</v>
      </c>
      <c r="G204" s="63"/>
    </row>
    <row r="205" spans="1:7" ht="15" x14ac:dyDescent="0.25">
      <c r="A205" s="355">
        <v>203</v>
      </c>
      <c r="B205" s="356" t="s">
        <v>2245</v>
      </c>
      <c r="C205" s="252" t="s">
        <v>8</v>
      </c>
      <c r="D205" s="439">
        <v>85</v>
      </c>
      <c r="E205" s="63"/>
      <c r="F205" s="439">
        <v>23.8</v>
      </c>
      <c r="G205" s="63"/>
    </row>
    <row r="206" spans="1:7" ht="15" x14ac:dyDescent="0.25">
      <c r="A206" s="355">
        <v>204</v>
      </c>
      <c r="B206" s="356" t="s">
        <v>2709</v>
      </c>
      <c r="C206" s="252" t="s">
        <v>8</v>
      </c>
      <c r="D206" s="439">
        <v>81.599999999999994</v>
      </c>
      <c r="E206" s="63"/>
      <c r="F206" s="439">
        <v>56.949999999999996</v>
      </c>
      <c r="G206" s="63"/>
    </row>
    <row r="207" spans="1:7" ht="15" x14ac:dyDescent="0.25">
      <c r="A207" s="355">
        <v>205</v>
      </c>
      <c r="B207" s="356" t="s">
        <v>192</v>
      </c>
      <c r="C207" s="252" t="s">
        <v>8</v>
      </c>
      <c r="D207" s="439">
        <v>1184.8999999999999</v>
      </c>
      <c r="E207" s="63"/>
      <c r="F207" s="439">
        <v>75.649999999999991</v>
      </c>
      <c r="G207" s="63"/>
    </row>
    <row r="208" spans="1:7" ht="15" x14ac:dyDescent="0.25">
      <c r="A208" s="355">
        <v>206</v>
      </c>
      <c r="B208" s="356" t="s">
        <v>193</v>
      </c>
      <c r="C208" s="252" t="s">
        <v>8</v>
      </c>
      <c r="D208" s="439">
        <v>0</v>
      </c>
      <c r="E208" s="63"/>
      <c r="F208" s="439">
        <v>232.9</v>
      </c>
      <c r="G208" s="63"/>
    </row>
    <row r="209" spans="1:7" ht="15" x14ac:dyDescent="0.25">
      <c r="A209" s="355">
        <v>207</v>
      </c>
      <c r="B209" s="356" t="s">
        <v>2246</v>
      </c>
      <c r="C209" s="252" t="s">
        <v>8</v>
      </c>
      <c r="D209" s="439">
        <v>0</v>
      </c>
      <c r="E209" s="63"/>
      <c r="F209" s="439">
        <v>150</v>
      </c>
      <c r="G209" s="63"/>
    </row>
    <row r="210" spans="1:7" ht="15" x14ac:dyDescent="0.25">
      <c r="A210" s="355">
        <v>208</v>
      </c>
      <c r="B210" s="356" t="s">
        <v>2247</v>
      </c>
      <c r="C210" s="252" t="s">
        <v>8</v>
      </c>
      <c r="D210" s="439">
        <v>554.19999999999993</v>
      </c>
      <c r="E210" s="63"/>
      <c r="F210" s="439">
        <v>18.7</v>
      </c>
      <c r="G210" s="63"/>
    </row>
    <row r="211" spans="1:7" ht="15" x14ac:dyDescent="0.25">
      <c r="A211" s="355">
        <v>209</v>
      </c>
      <c r="B211" s="356" t="s">
        <v>204</v>
      </c>
      <c r="C211" s="252" t="s">
        <v>8</v>
      </c>
      <c r="D211" s="439">
        <v>0</v>
      </c>
      <c r="E211" s="63"/>
      <c r="F211" s="439">
        <v>45.05</v>
      </c>
      <c r="G211" s="63"/>
    </row>
    <row r="212" spans="1:7" ht="15" x14ac:dyDescent="0.25">
      <c r="A212" s="355">
        <v>210</v>
      </c>
      <c r="B212" s="356" t="s">
        <v>2248</v>
      </c>
      <c r="C212" s="252" t="s">
        <v>8</v>
      </c>
      <c r="D212" s="439">
        <v>14107.449999999999</v>
      </c>
      <c r="E212" s="63"/>
      <c r="F212" s="439">
        <v>666.4</v>
      </c>
      <c r="G212" s="63"/>
    </row>
    <row r="213" spans="1:7" ht="15" x14ac:dyDescent="0.25">
      <c r="A213" s="355">
        <v>211</v>
      </c>
      <c r="B213" s="356" t="s">
        <v>2769</v>
      </c>
      <c r="C213" s="252" t="s">
        <v>8</v>
      </c>
      <c r="D213" s="439">
        <v>6188</v>
      </c>
      <c r="E213" s="63"/>
      <c r="F213" s="439">
        <v>666.4</v>
      </c>
      <c r="G213" s="63"/>
    </row>
    <row r="214" spans="1:7" ht="15" x14ac:dyDescent="0.25">
      <c r="A214" s="355">
        <v>212</v>
      </c>
      <c r="B214" s="356" t="s">
        <v>214</v>
      </c>
      <c r="C214" s="252" t="s">
        <v>8</v>
      </c>
      <c r="D214" s="439">
        <v>0</v>
      </c>
      <c r="E214" s="63"/>
      <c r="F214" s="439">
        <v>666.4</v>
      </c>
      <c r="G214" s="63"/>
    </row>
    <row r="215" spans="1:7" ht="15" x14ac:dyDescent="0.25">
      <c r="A215" s="355">
        <v>213</v>
      </c>
      <c r="B215" s="356" t="s">
        <v>2250</v>
      </c>
      <c r="C215" s="252" t="s">
        <v>8</v>
      </c>
      <c r="D215" s="439">
        <v>0</v>
      </c>
      <c r="E215" s="63"/>
      <c r="F215" s="439">
        <v>666.4</v>
      </c>
      <c r="G215" s="63"/>
    </row>
    <row r="216" spans="1:7" ht="15" x14ac:dyDescent="0.25">
      <c r="A216" s="355">
        <v>214</v>
      </c>
      <c r="B216" s="356" t="s">
        <v>1858</v>
      </c>
      <c r="C216" s="252" t="s">
        <v>8</v>
      </c>
      <c r="D216" s="439">
        <v>0</v>
      </c>
      <c r="E216" s="63"/>
      <c r="F216" s="439">
        <v>476</v>
      </c>
      <c r="G216" s="63"/>
    </row>
    <row r="217" spans="1:7" ht="15" x14ac:dyDescent="0.25">
      <c r="A217" s="355">
        <v>215</v>
      </c>
      <c r="B217" s="356" t="s">
        <v>216</v>
      </c>
      <c r="C217" s="252" t="s">
        <v>8</v>
      </c>
      <c r="D217" s="439">
        <v>0</v>
      </c>
      <c r="E217" s="63"/>
      <c r="F217" s="439">
        <v>476</v>
      </c>
      <c r="G217" s="63"/>
    </row>
    <row r="218" spans="1:7" ht="15" x14ac:dyDescent="0.25">
      <c r="A218" s="355">
        <v>216</v>
      </c>
      <c r="B218" s="356" t="s">
        <v>1857</v>
      </c>
      <c r="C218" s="252" t="s">
        <v>8</v>
      </c>
      <c r="D218" s="439">
        <v>0</v>
      </c>
      <c r="E218" s="63"/>
      <c r="F218" s="439">
        <v>476</v>
      </c>
      <c r="G218" s="63"/>
    </row>
    <row r="219" spans="1:7" ht="15" x14ac:dyDescent="0.25">
      <c r="A219" s="355">
        <v>217</v>
      </c>
      <c r="B219" s="356" t="s">
        <v>739</v>
      </c>
      <c r="C219" s="252" t="s">
        <v>8</v>
      </c>
      <c r="D219" s="439">
        <v>142.79999999999998</v>
      </c>
      <c r="E219" s="63"/>
      <c r="F219" s="439">
        <v>476</v>
      </c>
      <c r="G219" s="63"/>
    </row>
    <row r="220" spans="1:7" ht="15" x14ac:dyDescent="0.25">
      <c r="A220" s="355">
        <v>218</v>
      </c>
      <c r="B220" s="356" t="s">
        <v>740</v>
      </c>
      <c r="C220" s="252" t="s">
        <v>8</v>
      </c>
      <c r="D220" s="439">
        <v>51.85</v>
      </c>
      <c r="E220" s="63"/>
      <c r="F220" s="439">
        <v>113.89999999999999</v>
      </c>
      <c r="G220" s="63"/>
    </row>
    <row r="221" spans="1:7" ht="15" x14ac:dyDescent="0.25">
      <c r="A221" s="355">
        <v>219</v>
      </c>
      <c r="B221" s="356" t="s">
        <v>741</v>
      </c>
      <c r="C221" s="252" t="s">
        <v>8</v>
      </c>
      <c r="D221" s="439">
        <v>54.4</v>
      </c>
      <c r="E221" s="63"/>
      <c r="F221" s="439">
        <v>75.649999999999991</v>
      </c>
      <c r="G221" s="63"/>
    </row>
    <row r="222" spans="1:7" ht="15" x14ac:dyDescent="0.25">
      <c r="A222" s="355">
        <v>220</v>
      </c>
      <c r="B222" s="356" t="s">
        <v>742</v>
      </c>
      <c r="C222" s="252" t="s">
        <v>8</v>
      </c>
      <c r="D222" s="439">
        <v>85</v>
      </c>
      <c r="E222" s="63"/>
      <c r="F222" s="439">
        <v>285.59999999999997</v>
      </c>
      <c r="G222" s="63"/>
    </row>
    <row r="223" spans="1:7" ht="15" x14ac:dyDescent="0.25">
      <c r="A223" s="355">
        <v>221</v>
      </c>
      <c r="B223" s="356" t="s">
        <v>743</v>
      </c>
      <c r="C223" s="252" t="s">
        <v>8</v>
      </c>
      <c r="D223" s="439">
        <v>1.7</v>
      </c>
      <c r="E223" s="63"/>
      <c r="F223" s="439">
        <v>476</v>
      </c>
      <c r="G223" s="63"/>
    </row>
    <row r="224" spans="1:7" ht="15" x14ac:dyDescent="0.25">
      <c r="A224" s="355">
        <v>222</v>
      </c>
      <c r="B224" s="356" t="s">
        <v>224</v>
      </c>
      <c r="C224" s="252" t="s">
        <v>8</v>
      </c>
      <c r="D224" s="439">
        <v>37.4</v>
      </c>
      <c r="E224" s="63"/>
      <c r="F224" s="439">
        <v>476</v>
      </c>
      <c r="G224" s="63"/>
    </row>
    <row r="225" spans="1:7" ht="15" x14ac:dyDescent="0.25">
      <c r="A225" s="355">
        <v>223</v>
      </c>
      <c r="B225" s="356" t="s">
        <v>225</v>
      </c>
      <c r="C225" s="252" t="s">
        <v>8</v>
      </c>
      <c r="D225" s="439">
        <v>37.4</v>
      </c>
      <c r="E225" s="63"/>
      <c r="F225" s="439">
        <v>476</v>
      </c>
      <c r="G225" s="63"/>
    </row>
    <row r="226" spans="1:7" ht="15" x14ac:dyDescent="0.25">
      <c r="A226" s="355">
        <v>224</v>
      </c>
      <c r="B226" s="356" t="s">
        <v>2770</v>
      </c>
      <c r="C226" s="252" t="s">
        <v>8</v>
      </c>
      <c r="D226" s="439">
        <v>113.05</v>
      </c>
      <c r="E226" s="63"/>
      <c r="F226" s="439">
        <v>13.6</v>
      </c>
      <c r="G226" s="63"/>
    </row>
    <row r="227" spans="1:7" ht="15" x14ac:dyDescent="0.25">
      <c r="A227" s="355">
        <v>225</v>
      </c>
      <c r="B227" s="356" t="s">
        <v>231</v>
      </c>
      <c r="C227" s="252" t="s">
        <v>8</v>
      </c>
      <c r="D227" s="439">
        <v>1904</v>
      </c>
      <c r="E227" s="63"/>
      <c r="F227" s="439">
        <v>476</v>
      </c>
      <c r="G227" s="63"/>
    </row>
    <row r="228" spans="1:7" ht="15" x14ac:dyDescent="0.25">
      <c r="A228" s="355">
        <v>226</v>
      </c>
      <c r="B228" s="356" t="s">
        <v>232</v>
      </c>
      <c r="C228" s="252" t="s">
        <v>8</v>
      </c>
      <c r="D228" s="439">
        <v>952</v>
      </c>
      <c r="E228" s="63"/>
      <c r="F228" s="439">
        <v>476</v>
      </c>
      <c r="G228" s="63"/>
    </row>
    <row r="229" spans="1:7" ht="15" x14ac:dyDescent="0.25">
      <c r="A229" s="355">
        <v>227</v>
      </c>
      <c r="B229" s="356" t="s">
        <v>2252</v>
      </c>
      <c r="C229" s="252" t="s">
        <v>8</v>
      </c>
      <c r="D229" s="439">
        <v>95.2</v>
      </c>
      <c r="E229" s="63"/>
      <c r="F229" s="439">
        <v>28.05</v>
      </c>
      <c r="G229" s="63"/>
    </row>
    <row r="230" spans="1:7" ht="15" x14ac:dyDescent="0.25">
      <c r="A230" s="355">
        <v>228</v>
      </c>
      <c r="B230" s="356" t="s">
        <v>250</v>
      </c>
      <c r="C230" s="252" t="s">
        <v>8</v>
      </c>
      <c r="D230" s="439">
        <v>6.8</v>
      </c>
      <c r="E230" s="63"/>
      <c r="F230" s="439">
        <v>28.05</v>
      </c>
      <c r="G230" s="63"/>
    </row>
    <row r="231" spans="1:7" ht="15" x14ac:dyDescent="0.25">
      <c r="A231" s="355">
        <v>229</v>
      </c>
      <c r="B231" s="356" t="s">
        <v>251</v>
      </c>
      <c r="C231" s="252" t="s">
        <v>8</v>
      </c>
      <c r="D231" s="439">
        <v>357</v>
      </c>
      <c r="E231" s="63"/>
      <c r="F231" s="439">
        <v>142.79999999999998</v>
      </c>
      <c r="G231" s="63"/>
    </row>
    <row r="232" spans="1:7" ht="15" x14ac:dyDescent="0.25">
      <c r="A232" s="355">
        <v>230</v>
      </c>
      <c r="B232" s="356" t="s">
        <v>252</v>
      </c>
      <c r="C232" s="252" t="s">
        <v>8</v>
      </c>
      <c r="D232" s="439">
        <v>81.599999999999994</v>
      </c>
      <c r="E232" s="63"/>
      <c r="F232" s="439">
        <v>47.6</v>
      </c>
      <c r="G232" s="63"/>
    </row>
    <row r="233" spans="1:7" ht="15" x14ac:dyDescent="0.25">
      <c r="A233" s="355">
        <v>231</v>
      </c>
      <c r="B233" s="356" t="s">
        <v>869</v>
      </c>
      <c r="C233" s="252" t="s">
        <v>8</v>
      </c>
      <c r="D233" s="439">
        <v>242.25</v>
      </c>
      <c r="E233" s="63"/>
      <c r="F233" s="439">
        <v>37.4</v>
      </c>
      <c r="G233" s="63"/>
    </row>
    <row r="234" spans="1:7" ht="15" x14ac:dyDescent="0.25">
      <c r="A234" s="355">
        <v>232</v>
      </c>
      <c r="B234" s="356" t="s">
        <v>257</v>
      </c>
      <c r="C234" s="252" t="s">
        <v>8</v>
      </c>
      <c r="D234" s="439">
        <v>27.2</v>
      </c>
      <c r="E234" s="63"/>
      <c r="F234" s="439">
        <v>13.6</v>
      </c>
      <c r="G234" s="63"/>
    </row>
    <row r="235" spans="1:7" ht="15" x14ac:dyDescent="0.25">
      <c r="A235" s="355">
        <v>233</v>
      </c>
      <c r="B235" s="356" t="s">
        <v>2253</v>
      </c>
      <c r="C235" s="252" t="s">
        <v>8</v>
      </c>
      <c r="D235" s="439">
        <v>27.2</v>
      </c>
      <c r="E235" s="63"/>
      <c r="F235" s="439">
        <v>0.85</v>
      </c>
      <c r="G235" s="63"/>
    </row>
    <row r="236" spans="1:7" ht="15" x14ac:dyDescent="0.25">
      <c r="A236" s="355">
        <v>234</v>
      </c>
      <c r="B236" s="356" t="s">
        <v>1418</v>
      </c>
      <c r="C236" s="252" t="s">
        <v>8</v>
      </c>
      <c r="D236" s="439">
        <v>13.6</v>
      </c>
      <c r="E236" s="63"/>
      <c r="F236" s="439">
        <v>9.35</v>
      </c>
      <c r="G236" s="63"/>
    </row>
    <row r="237" spans="1:7" ht="15" x14ac:dyDescent="0.25">
      <c r="A237" s="355">
        <v>235</v>
      </c>
      <c r="B237" s="356" t="s">
        <v>2771</v>
      </c>
      <c r="C237" s="252" t="s">
        <v>8</v>
      </c>
      <c r="D237" s="439">
        <v>9.35</v>
      </c>
      <c r="E237" s="63"/>
      <c r="F237" s="439">
        <v>13.6</v>
      </c>
      <c r="G237" s="63"/>
    </row>
    <row r="238" spans="1:7" ht="15" x14ac:dyDescent="0.25">
      <c r="A238" s="355">
        <v>236</v>
      </c>
      <c r="B238" s="358" t="s">
        <v>2257</v>
      </c>
      <c r="C238" s="252" t="s">
        <v>8</v>
      </c>
      <c r="D238" s="439">
        <v>20.399999999999999</v>
      </c>
      <c r="E238" s="63"/>
      <c r="F238" s="439">
        <v>21.25</v>
      </c>
      <c r="G238" s="63"/>
    </row>
    <row r="239" spans="1:7" ht="15" x14ac:dyDescent="0.25">
      <c r="A239" s="355">
        <v>237</v>
      </c>
      <c r="B239" s="356" t="s">
        <v>527</v>
      </c>
      <c r="C239" s="252" t="s">
        <v>8</v>
      </c>
      <c r="D239" s="439">
        <v>0</v>
      </c>
      <c r="E239" s="63"/>
      <c r="F239" s="439">
        <v>115.6</v>
      </c>
      <c r="G239" s="63"/>
    </row>
    <row r="240" spans="1:7" ht="15" x14ac:dyDescent="0.25">
      <c r="A240" s="355">
        <v>238</v>
      </c>
      <c r="B240" s="356" t="s">
        <v>871</v>
      </c>
      <c r="C240" s="252" t="s">
        <v>8</v>
      </c>
      <c r="D240" s="439">
        <v>187.85</v>
      </c>
      <c r="E240" s="63"/>
      <c r="F240" s="439">
        <v>1428</v>
      </c>
      <c r="G240" s="63"/>
    </row>
    <row r="241" spans="1:7" ht="15" x14ac:dyDescent="0.25">
      <c r="A241" s="355">
        <v>239</v>
      </c>
      <c r="B241" s="356" t="s">
        <v>2258</v>
      </c>
      <c r="C241" s="252" t="s">
        <v>8</v>
      </c>
      <c r="D241" s="439">
        <v>0</v>
      </c>
      <c r="E241" s="63"/>
      <c r="F241" s="439">
        <v>5.0999999999999996</v>
      </c>
      <c r="G241" s="63"/>
    </row>
    <row r="242" spans="1:7" ht="15" x14ac:dyDescent="0.25">
      <c r="A242" s="355">
        <v>240</v>
      </c>
      <c r="B242" s="356" t="s">
        <v>1735</v>
      </c>
      <c r="C242" s="252" t="s">
        <v>8</v>
      </c>
      <c r="D242" s="439">
        <v>428.4</v>
      </c>
      <c r="E242" s="63"/>
      <c r="F242" s="439">
        <v>56.949999999999996</v>
      </c>
      <c r="G242" s="63"/>
    </row>
    <row r="243" spans="1:7" ht="15" x14ac:dyDescent="0.25">
      <c r="A243" s="355">
        <v>241</v>
      </c>
      <c r="B243" s="356" t="s">
        <v>2710</v>
      </c>
      <c r="C243" s="252" t="s">
        <v>8</v>
      </c>
      <c r="D243" s="439">
        <v>333.2</v>
      </c>
      <c r="E243" s="63"/>
      <c r="F243" s="439">
        <v>18.7</v>
      </c>
      <c r="G243" s="63"/>
    </row>
    <row r="244" spans="1:7" ht="15" x14ac:dyDescent="0.25">
      <c r="A244" s="355">
        <v>242</v>
      </c>
      <c r="B244" s="356" t="s">
        <v>864</v>
      </c>
      <c r="C244" s="252" t="s">
        <v>8</v>
      </c>
      <c r="D244" s="439">
        <v>59.5</v>
      </c>
      <c r="E244" s="63"/>
      <c r="F244" s="439">
        <v>5.95</v>
      </c>
      <c r="G244" s="63"/>
    </row>
    <row r="245" spans="1:7" ht="15" x14ac:dyDescent="0.25">
      <c r="A245" s="355">
        <v>243</v>
      </c>
      <c r="B245" s="356" t="s">
        <v>2259</v>
      </c>
      <c r="C245" s="252" t="s">
        <v>8</v>
      </c>
      <c r="D245" s="439">
        <v>357</v>
      </c>
      <c r="E245" s="63"/>
      <c r="F245" s="439">
        <v>5.95</v>
      </c>
      <c r="G245" s="63"/>
    </row>
    <row r="246" spans="1:7" ht="15" x14ac:dyDescent="0.25">
      <c r="A246" s="355">
        <v>244</v>
      </c>
      <c r="B246" s="356" t="s">
        <v>2260</v>
      </c>
      <c r="C246" s="252" t="s">
        <v>8</v>
      </c>
      <c r="D246" s="439">
        <v>124.1</v>
      </c>
      <c r="E246" s="63"/>
      <c r="F246" s="439">
        <v>21.25</v>
      </c>
      <c r="G246" s="63"/>
    </row>
    <row r="247" spans="1:7" ht="15" x14ac:dyDescent="0.25">
      <c r="A247" s="355">
        <v>245</v>
      </c>
      <c r="B247" s="356" t="s">
        <v>328</v>
      </c>
      <c r="C247" s="252" t="s">
        <v>8</v>
      </c>
      <c r="D247" s="439">
        <v>0</v>
      </c>
      <c r="E247" s="63"/>
      <c r="F247" s="439">
        <v>13.6</v>
      </c>
      <c r="G247" s="63"/>
    </row>
    <row r="248" spans="1:7" ht="15" x14ac:dyDescent="0.25">
      <c r="A248" s="355">
        <v>246</v>
      </c>
      <c r="B248" s="356" t="s">
        <v>762</v>
      </c>
      <c r="C248" s="252" t="s">
        <v>8</v>
      </c>
      <c r="D248" s="439">
        <v>0.85</v>
      </c>
      <c r="E248" s="63"/>
      <c r="F248" s="439">
        <v>0</v>
      </c>
      <c r="G248" s="63"/>
    </row>
    <row r="249" spans="1:7" ht="15" x14ac:dyDescent="0.25">
      <c r="A249" s="355">
        <v>247</v>
      </c>
      <c r="B249" s="356" t="s">
        <v>2261</v>
      </c>
      <c r="C249" s="252" t="s">
        <v>8</v>
      </c>
      <c r="D249" s="439">
        <v>9.35</v>
      </c>
      <c r="E249" s="63"/>
      <c r="F249" s="439">
        <v>0</v>
      </c>
      <c r="G249" s="63"/>
    </row>
    <row r="250" spans="1:7" ht="15" x14ac:dyDescent="0.25">
      <c r="A250" s="355">
        <v>248</v>
      </c>
      <c r="B250" s="356" t="s">
        <v>2262</v>
      </c>
      <c r="C250" s="252" t="s">
        <v>8</v>
      </c>
      <c r="D250" s="439">
        <v>0</v>
      </c>
      <c r="E250" s="63"/>
      <c r="F250" s="439">
        <v>135.15</v>
      </c>
      <c r="G250" s="63"/>
    </row>
    <row r="251" spans="1:7" ht="15" x14ac:dyDescent="0.25">
      <c r="A251" s="355">
        <v>249</v>
      </c>
      <c r="B251" s="356" t="s">
        <v>172</v>
      </c>
      <c r="C251" s="252" t="s">
        <v>8</v>
      </c>
      <c r="D251" s="439">
        <v>409.7</v>
      </c>
      <c r="E251" s="63"/>
      <c r="F251" s="439">
        <v>5.95</v>
      </c>
      <c r="G251" s="63"/>
    </row>
    <row r="252" spans="1:7" ht="15" x14ac:dyDescent="0.25">
      <c r="A252" s="355">
        <v>250</v>
      </c>
      <c r="B252" s="356" t="s">
        <v>177</v>
      </c>
      <c r="C252" s="252" t="s">
        <v>8</v>
      </c>
      <c r="D252" s="439">
        <v>0</v>
      </c>
      <c r="E252" s="63"/>
      <c r="F252" s="439">
        <v>135.15</v>
      </c>
      <c r="G252" s="63"/>
    </row>
    <row r="253" spans="1:7" ht="15" x14ac:dyDescent="0.25">
      <c r="A253" s="355">
        <v>251</v>
      </c>
      <c r="B253" s="356" t="s">
        <v>143</v>
      </c>
      <c r="C253" s="252" t="s">
        <v>8</v>
      </c>
      <c r="D253" s="439">
        <v>35</v>
      </c>
      <c r="E253" s="63"/>
      <c r="F253" s="439">
        <v>5.0999999999999996</v>
      </c>
      <c r="G253" s="63"/>
    </row>
    <row r="254" spans="1:7" ht="15" x14ac:dyDescent="0.25">
      <c r="A254" s="355">
        <v>252</v>
      </c>
      <c r="B254" s="356" t="s">
        <v>145</v>
      </c>
      <c r="C254" s="252" t="s">
        <v>8</v>
      </c>
      <c r="D254" s="439">
        <v>128.35</v>
      </c>
      <c r="E254" s="63"/>
      <c r="F254" s="439">
        <v>5.0999999999999996</v>
      </c>
      <c r="G254" s="63"/>
    </row>
    <row r="255" spans="1:7" ht="15" x14ac:dyDescent="0.25">
      <c r="A255" s="355">
        <v>253</v>
      </c>
      <c r="B255" s="356" t="s">
        <v>876</v>
      </c>
      <c r="C255" s="252" t="s">
        <v>8</v>
      </c>
      <c r="D255" s="439">
        <v>90.1</v>
      </c>
      <c r="E255" s="63"/>
      <c r="F255" s="439">
        <v>30</v>
      </c>
      <c r="G255" s="63"/>
    </row>
    <row r="256" spans="1:7" ht="15" x14ac:dyDescent="0.25">
      <c r="A256" s="355">
        <v>254</v>
      </c>
      <c r="B256" s="356" t="s">
        <v>2266</v>
      </c>
      <c r="C256" s="252" t="s">
        <v>8</v>
      </c>
      <c r="D256" s="439">
        <v>0</v>
      </c>
      <c r="E256" s="63"/>
      <c r="F256" s="439">
        <v>47.6</v>
      </c>
      <c r="G256" s="63"/>
    </row>
    <row r="257" spans="1:7" ht="15" x14ac:dyDescent="0.25">
      <c r="A257" s="355">
        <v>255</v>
      </c>
      <c r="B257" s="356" t="s">
        <v>246</v>
      </c>
      <c r="C257" s="252" t="s">
        <v>8</v>
      </c>
      <c r="D257" s="439">
        <v>16.149999999999999</v>
      </c>
      <c r="E257" s="63"/>
      <c r="F257" s="439">
        <v>30</v>
      </c>
      <c r="G257" s="63"/>
    </row>
    <row r="258" spans="1:7" ht="15" x14ac:dyDescent="0.25">
      <c r="A258" s="355">
        <v>256</v>
      </c>
      <c r="B258" s="356" t="s">
        <v>2267</v>
      </c>
      <c r="C258" s="252" t="s">
        <v>8</v>
      </c>
      <c r="D258" s="439">
        <v>0.85</v>
      </c>
      <c r="E258" s="63"/>
      <c r="F258" s="439">
        <v>0</v>
      </c>
      <c r="G258" s="63"/>
    </row>
    <row r="259" spans="1:7" ht="15" x14ac:dyDescent="0.25">
      <c r="A259" s="355">
        <v>257</v>
      </c>
      <c r="B259" s="356" t="s">
        <v>2268</v>
      </c>
      <c r="C259" s="252" t="s">
        <v>8</v>
      </c>
      <c r="D259" s="439">
        <v>20.399999999999999</v>
      </c>
      <c r="E259" s="63"/>
      <c r="F259" s="439">
        <v>2.5499999999999998</v>
      </c>
      <c r="G259" s="63"/>
    </row>
    <row r="260" spans="1:7" ht="15" x14ac:dyDescent="0.25">
      <c r="A260" s="355">
        <v>258</v>
      </c>
      <c r="B260" s="356" t="s">
        <v>2269</v>
      </c>
      <c r="C260" s="252" t="s">
        <v>8</v>
      </c>
      <c r="D260" s="439">
        <v>12696.449999999999</v>
      </c>
      <c r="E260" s="63"/>
      <c r="F260" s="439">
        <v>285.59999999999997</v>
      </c>
      <c r="G260" s="63"/>
    </row>
    <row r="261" spans="1:7" ht="15" x14ac:dyDescent="0.25">
      <c r="A261" s="355">
        <v>259</v>
      </c>
      <c r="B261" s="356" t="s">
        <v>2270</v>
      </c>
      <c r="C261" s="252" t="s">
        <v>8</v>
      </c>
      <c r="D261" s="439">
        <v>1127.95</v>
      </c>
      <c r="E261" s="63"/>
      <c r="F261" s="439">
        <v>285.59999999999997</v>
      </c>
      <c r="G261" s="63"/>
    </row>
    <row r="262" spans="1:7" ht="15" x14ac:dyDescent="0.25">
      <c r="A262" s="355">
        <v>260</v>
      </c>
      <c r="B262" s="356" t="s">
        <v>2271</v>
      </c>
      <c r="C262" s="252" t="s">
        <v>8</v>
      </c>
      <c r="D262" s="439">
        <v>3173.9</v>
      </c>
      <c r="E262" s="63"/>
      <c r="F262" s="439">
        <v>285.59999999999997</v>
      </c>
      <c r="G262" s="63"/>
    </row>
    <row r="263" spans="1:7" ht="15" x14ac:dyDescent="0.25">
      <c r="A263" s="355">
        <v>261</v>
      </c>
      <c r="B263" s="356" t="s">
        <v>2272</v>
      </c>
      <c r="C263" s="252" t="s">
        <v>8</v>
      </c>
      <c r="D263" s="439">
        <v>0</v>
      </c>
      <c r="E263" s="63"/>
      <c r="F263" s="439">
        <v>246.5</v>
      </c>
      <c r="G263" s="63"/>
    </row>
    <row r="264" spans="1:7" ht="15" x14ac:dyDescent="0.25">
      <c r="A264" s="355">
        <v>262</v>
      </c>
      <c r="B264" s="356" t="s">
        <v>2712</v>
      </c>
      <c r="C264" s="252" t="s">
        <v>8</v>
      </c>
      <c r="D264" s="439">
        <v>0</v>
      </c>
      <c r="E264" s="63"/>
      <c r="F264" s="439">
        <v>285.59999999999997</v>
      </c>
      <c r="G264" s="63"/>
    </row>
    <row r="265" spans="1:7" ht="15" x14ac:dyDescent="0.25">
      <c r="A265" s="355">
        <v>263</v>
      </c>
      <c r="B265" s="356" t="s">
        <v>3558</v>
      </c>
      <c r="C265" s="252" t="s">
        <v>8</v>
      </c>
      <c r="D265" s="439">
        <v>0</v>
      </c>
      <c r="E265" s="63"/>
      <c r="F265" s="439">
        <v>525.29999999999995</v>
      </c>
      <c r="G265" s="63"/>
    </row>
    <row r="266" spans="1:7" ht="15" x14ac:dyDescent="0.25">
      <c r="A266" s="355">
        <v>264</v>
      </c>
      <c r="B266" s="356" t="s">
        <v>2148</v>
      </c>
      <c r="C266" s="252" t="s">
        <v>8</v>
      </c>
      <c r="D266" s="439">
        <v>22.099999999999998</v>
      </c>
      <c r="E266" s="63"/>
      <c r="F266" s="439">
        <v>12.75</v>
      </c>
      <c r="G266" s="63"/>
    </row>
    <row r="267" spans="1:7" ht="15" x14ac:dyDescent="0.25">
      <c r="A267" s="355">
        <v>265</v>
      </c>
      <c r="B267" s="356" t="s">
        <v>1941</v>
      </c>
      <c r="C267" s="252" t="s">
        <v>8</v>
      </c>
      <c r="D267" s="439">
        <v>41.65</v>
      </c>
      <c r="E267" s="63"/>
      <c r="F267" s="439">
        <v>93.5</v>
      </c>
      <c r="G267" s="63"/>
    </row>
    <row r="268" spans="1:7" ht="15" x14ac:dyDescent="0.25">
      <c r="A268" s="355">
        <v>266</v>
      </c>
      <c r="B268" s="356" t="s">
        <v>904</v>
      </c>
      <c r="C268" s="252" t="s">
        <v>8</v>
      </c>
      <c r="D268" s="439">
        <v>275.39999999999998</v>
      </c>
      <c r="E268" s="63"/>
      <c r="F268" s="439">
        <v>37.4</v>
      </c>
      <c r="G268" s="63"/>
    </row>
    <row r="269" spans="1:7" ht="15" x14ac:dyDescent="0.25">
      <c r="A269" s="355">
        <v>267</v>
      </c>
      <c r="B269" s="356" t="s">
        <v>2273</v>
      </c>
      <c r="C269" s="252" t="s">
        <v>8</v>
      </c>
      <c r="D269" s="439">
        <v>18.7</v>
      </c>
      <c r="E269" s="63"/>
      <c r="F269" s="439">
        <v>12.75</v>
      </c>
      <c r="G269" s="63"/>
    </row>
    <row r="270" spans="1:7" ht="15" x14ac:dyDescent="0.25">
      <c r="A270" s="355">
        <v>268</v>
      </c>
      <c r="B270" s="356" t="s">
        <v>2773</v>
      </c>
      <c r="C270" s="252" t="s">
        <v>8</v>
      </c>
      <c r="D270" s="439">
        <v>0</v>
      </c>
      <c r="E270" s="63"/>
      <c r="F270" s="439">
        <v>26.349999999999998</v>
      </c>
      <c r="G270" s="63"/>
    </row>
    <row r="271" spans="1:7" ht="15" x14ac:dyDescent="0.25">
      <c r="A271" s="355">
        <v>269</v>
      </c>
      <c r="B271" s="356" t="s">
        <v>2275</v>
      </c>
      <c r="C271" s="252" t="s">
        <v>8</v>
      </c>
      <c r="D271" s="439">
        <v>0</v>
      </c>
      <c r="E271" s="63"/>
      <c r="F271" s="439">
        <v>2.5499999999999998</v>
      </c>
      <c r="G271" s="63"/>
    </row>
    <row r="272" spans="1:7" ht="15" x14ac:dyDescent="0.25">
      <c r="A272" s="355">
        <v>270</v>
      </c>
      <c r="B272" s="356" t="s">
        <v>2774</v>
      </c>
      <c r="C272" s="252" t="s">
        <v>8</v>
      </c>
      <c r="D272" s="439">
        <v>523.6</v>
      </c>
      <c r="E272" s="63"/>
      <c r="F272" s="439">
        <v>21.25</v>
      </c>
      <c r="G272" s="63"/>
    </row>
    <row r="273" spans="1:7" ht="15" x14ac:dyDescent="0.25">
      <c r="A273" s="355">
        <v>271</v>
      </c>
      <c r="B273" s="356" t="s">
        <v>2775</v>
      </c>
      <c r="C273" s="252" t="s">
        <v>8</v>
      </c>
      <c r="D273" s="439">
        <v>63.75</v>
      </c>
      <c r="E273" s="63"/>
      <c r="F273" s="439">
        <v>21.25</v>
      </c>
      <c r="G273" s="63"/>
    </row>
    <row r="274" spans="1:7" ht="15" x14ac:dyDescent="0.25">
      <c r="A274" s="355">
        <v>272</v>
      </c>
      <c r="B274" s="356" t="s">
        <v>2278</v>
      </c>
      <c r="C274" s="252" t="s">
        <v>8</v>
      </c>
      <c r="D274" s="439">
        <v>20.399999999999999</v>
      </c>
      <c r="E274" s="63"/>
      <c r="F274" s="439">
        <v>0</v>
      </c>
      <c r="G274" s="63"/>
    </row>
    <row r="275" spans="1:7" ht="15" x14ac:dyDescent="0.25">
      <c r="A275" s="355">
        <v>273</v>
      </c>
      <c r="B275" s="356" t="s">
        <v>308</v>
      </c>
      <c r="C275" s="252" t="s">
        <v>8</v>
      </c>
      <c r="D275" s="439">
        <v>81.599999999999994</v>
      </c>
      <c r="E275" s="63"/>
      <c r="F275" s="439">
        <v>21.25</v>
      </c>
      <c r="G275" s="63"/>
    </row>
    <row r="276" spans="1:7" ht="15" x14ac:dyDescent="0.25">
      <c r="A276" s="355">
        <v>274</v>
      </c>
      <c r="B276" s="356" t="s">
        <v>309</v>
      </c>
      <c r="C276" s="252" t="s">
        <v>8</v>
      </c>
      <c r="D276" s="439">
        <v>0</v>
      </c>
      <c r="E276" s="63"/>
      <c r="F276" s="439">
        <v>29.75</v>
      </c>
      <c r="G276" s="63"/>
    </row>
    <row r="277" spans="1:7" ht="15" x14ac:dyDescent="0.25">
      <c r="A277" s="355">
        <v>275</v>
      </c>
      <c r="B277" s="356" t="s">
        <v>2279</v>
      </c>
      <c r="C277" s="252" t="s">
        <v>8</v>
      </c>
      <c r="D277" s="439">
        <v>527.85</v>
      </c>
      <c r="E277" s="63"/>
      <c r="F277" s="439">
        <v>105.39999999999999</v>
      </c>
      <c r="G277" s="63"/>
    </row>
    <row r="278" spans="1:7" ht="15" x14ac:dyDescent="0.25">
      <c r="A278" s="355">
        <v>276</v>
      </c>
      <c r="B278" s="356" t="s">
        <v>2280</v>
      </c>
      <c r="C278" s="252" t="s">
        <v>8</v>
      </c>
      <c r="D278" s="439">
        <v>246.5</v>
      </c>
      <c r="E278" s="63"/>
      <c r="F278" s="439">
        <v>246.5</v>
      </c>
      <c r="G278" s="63"/>
    </row>
    <row r="279" spans="1:7" ht="15" x14ac:dyDescent="0.25">
      <c r="A279" s="355">
        <v>277</v>
      </c>
      <c r="B279" s="356" t="s">
        <v>2281</v>
      </c>
      <c r="C279" s="252" t="s">
        <v>8</v>
      </c>
      <c r="D279" s="439">
        <v>316.2</v>
      </c>
      <c r="E279" s="63"/>
      <c r="F279" s="439">
        <v>246.5</v>
      </c>
      <c r="G279" s="63"/>
    </row>
    <row r="280" spans="1:7" ht="25.5" x14ac:dyDescent="0.25">
      <c r="A280" s="355">
        <v>278</v>
      </c>
      <c r="B280" s="279" t="s">
        <v>2282</v>
      </c>
      <c r="C280" s="252" t="s">
        <v>8</v>
      </c>
      <c r="D280" s="439">
        <v>9.35</v>
      </c>
      <c r="E280" s="63"/>
      <c r="F280" s="439">
        <v>2.5499999999999998</v>
      </c>
      <c r="G280" s="63"/>
    </row>
    <row r="281" spans="1:7" ht="15" x14ac:dyDescent="0.25">
      <c r="A281" s="355">
        <v>279</v>
      </c>
      <c r="B281" s="356" t="s">
        <v>780</v>
      </c>
      <c r="C281" s="252" t="s">
        <v>8</v>
      </c>
      <c r="D281" s="439">
        <v>20.399999999999999</v>
      </c>
      <c r="E281" s="63"/>
      <c r="F281" s="439">
        <v>13.6</v>
      </c>
      <c r="G281" s="63"/>
    </row>
    <row r="282" spans="1:7" ht="25.5" x14ac:dyDescent="0.25">
      <c r="A282" s="355">
        <v>280</v>
      </c>
      <c r="B282" s="279" t="s">
        <v>2776</v>
      </c>
      <c r="C282" s="252" t="s">
        <v>8</v>
      </c>
      <c r="D282" s="439">
        <v>13.6</v>
      </c>
      <c r="E282" s="63"/>
      <c r="F282" s="439">
        <v>5.0999999999999996</v>
      </c>
      <c r="G282" s="63"/>
    </row>
    <row r="283" spans="1:7" ht="15" x14ac:dyDescent="0.25">
      <c r="A283" s="355">
        <v>281</v>
      </c>
      <c r="B283" s="356" t="s">
        <v>2284</v>
      </c>
      <c r="C283" s="252" t="s">
        <v>8</v>
      </c>
      <c r="D283" s="439">
        <v>302.59999999999997</v>
      </c>
      <c r="E283" s="63"/>
      <c r="F283" s="439">
        <v>37.4</v>
      </c>
      <c r="G283" s="63"/>
    </row>
    <row r="284" spans="1:7" ht="15" x14ac:dyDescent="0.25">
      <c r="A284" s="355">
        <v>282</v>
      </c>
      <c r="B284" s="356" t="s">
        <v>2285</v>
      </c>
      <c r="C284" s="252" t="s">
        <v>8</v>
      </c>
      <c r="D284" s="439">
        <v>0</v>
      </c>
      <c r="E284" s="63"/>
      <c r="F284" s="439">
        <v>115.6</v>
      </c>
      <c r="G284" s="63"/>
    </row>
    <row r="285" spans="1:7" ht="15" x14ac:dyDescent="0.25">
      <c r="A285" s="355">
        <v>283</v>
      </c>
      <c r="B285" s="356" t="s">
        <v>1337</v>
      </c>
      <c r="C285" s="252" t="s">
        <v>8</v>
      </c>
      <c r="D285" s="439">
        <v>41.65</v>
      </c>
      <c r="E285" s="63"/>
      <c r="F285" s="439">
        <v>13.6</v>
      </c>
      <c r="G285" s="63"/>
    </row>
    <row r="286" spans="1:7" ht="15" x14ac:dyDescent="0.25">
      <c r="A286" s="355">
        <v>284</v>
      </c>
      <c r="B286" s="356" t="s">
        <v>2286</v>
      </c>
      <c r="C286" s="252" t="s">
        <v>8</v>
      </c>
      <c r="D286" s="439">
        <v>16.149999999999999</v>
      </c>
      <c r="E286" s="63"/>
      <c r="F286" s="439">
        <v>5.95</v>
      </c>
      <c r="G286" s="63"/>
    </row>
    <row r="287" spans="1:7" ht="15" x14ac:dyDescent="0.25">
      <c r="A287" s="355">
        <v>285</v>
      </c>
      <c r="B287" s="356" t="s">
        <v>2287</v>
      </c>
      <c r="C287" s="252" t="s">
        <v>8</v>
      </c>
      <c r="D287" s="439">
        <v>72.25</v>
      </c>
      <c r="E287" s="63"/>
      <c r="F287" s="439">
        <v>5.95</v>
      </c>
      <c r="G287" s="63"/>
    </row>
    <row r="288" spans="1:7" ht="15" x14ac:dyDescent="0.25">
      <c r="A288" s="355">
        <v>286</v>
      </c>
      <c r="B288" s="356" t="s">
        <v>2288</v>
      </c>
      <c r="C288" s="252" t="s">
        <v>8</v>
      </c>
      <c r="D288" s="439">
        <v>98.6</v>
      </c>
      <c r="E288" s="63"/>
      <c r="F288" s="439">
        <v>5.95</v>
      </c>
      <c r="G288" s="63"/>
    </row>
    <row r="289" spans="1:7" ht="15" x14ac:dyDescent="0.25">
      <c r="A289" s="355">
        <v>287</v>
      </c>
      <c r="B289" s="356" t="s">
        <v>2290</v>
      </c>
      <c r="C289" s="252" t="s">
        <v>8</v>
      </c>
      <c r="D289" s="439">
        <v>59.5</v>
      </c>
      <c r="E289" s="63"/>
      <c r="F289" s="439">
        <v>5.95</v>
      </c>
      <c r="G289" s="63"/>
    </row>
    <row r="290" spans="1:7" ht="15" x14ac:dyDescent="0.25">
      <c r="A290" s="355">
        <v>288</v>
      </c>
      <c r="B290" s="356" t="s">
        <v>2291</v>
      </c>
      <c r="C290" s="252" t="s">
        <v>8</v>
      </c>
      <c r="D290" s="439">
        <v>2468.4</v>
      </c>
      <c r="E290" s="63"/>
      <c r="F290" s="439">
        <v>140.25</v>
      </c>
      <c r="G290" s="63"/>
    </row>
    <row r="291" spans="1:7" ht="15" x14ac:dyDescent="0.25">
      <c r="A291" s="355">
        <v>289</v>
      </c>
      <c r="B291" s="356" t="s">
        <v>2292</v>
      </c>
      <c r="C291" s="252" t="s">
        <v>8</v>
      </c>
      <c r="D291" s="439">
        <v>24.65</v>
      </c>
      <c r="E291" s="63"/>
      <c r="F291" s="439">
        <v>0.85</v>
      </c>
      <c r="G291" s="63"/>
    </row>
    <row r="292" spans="1:7" ht="15" x14ac:dyDescent="0.25">
      <c r="A292" s="355">
        <v>290</v>
      </c>
      <c r="B292" s="356" t="s">
        <v>783</v>
      </c>
      <c r="C292" s="252" t="s">
        <v>8</v>
      </c>
      <c r="D292" s="439">
        <v>215.04999999999998</v>
      </c>
      <c r="E292" s="63"/>
      <c r="F292" s="439">
        <v>5.0999999999999996</v>
      </c>
      <c r="G292" s="63"/>
    </row>
    <row r="293" spans="1:7" ht="15" x14ac:dyDescent="0.25">
      <c r="A293" s="355">
        <v>291</v>
      </c>
      <c r="B293" s="356" t="s">
        <v>331</v>
      </c>
      <c r="C293" s="252" t="s">
        <v>8</v>
      </c>
      <c r="D293" s="439">
        <v>215.04999999999998</v>
      </c>
      <c r="E293" s="63"/>
      <c r="F293" s="439">
        <v>0</v>
      </c>
      <c r="G293" s="63"/>
    </row>
    <row r="294" spans="1:7" ht="15" x14ac:dyDescent="0.25">
      <c r="A294" s="355">
        <v>292</v>
      </c>
      <c r="B294" s="356" t="s">
        <v>333</v>
      </c>
      <c r="C294" s="252" t="s">
        <v>8</v>
      </c>
      <c r="D294" s="439">
        <v>22.099999999999998</v>
      </c>
      <c r="E294" s="63"/>
      <c r="F294" s="439">
        <v>5.0999999999999996</v>
      </c>
      <c r="G294" s="63"/>
    </row>
    <row r="295" spans="1:7" ht="15" x14ac:dyDescent="0.25">
      <c r="A295" s="355">
        <v>293</v>
      </c>
      <c r="B295" s="356" t="s">
        <v>2293</v>
      </c>
      <c r="C295" s="252" t="s">
        <v>8</v>
      </c>
      <c r="D295" s="439">
        <v>236.29999999999998</v>
      </c>
      <c r="E295" s="63"/>
      <c r="F295" s="439">
        <v>47.6</v>
      </c>
      <c r="G295" s="63"/>
    </row>
    <row r="296" spans="1:7" ht="15" x14ac:dyDescent="0.25">
      <c r="A296" s="355">
        <v>294</v>
      </c>
      <c r="B296" s="356" t="s">
        <v>2294</v>
      </c>
      <c r="C296" s="252" t="s">
        <v>8</v>
      </c>
      <c r="D296" s="439">
        <v>54.4</v>
      </c>
      <c r="E296" s="63"/>
      <c r="F296" s="439">
        <v>5.95</v>
      </c>
      <c r="G296" s="63"/>
    </row>
    <row r="297" spans="1:7" ht="15" x14ac:dyDescent="0.25">
      <c r="A297" s="355">
        <v>295</v>
      </c>
      <c r="B297" s="356" t="s">
        <v>2295</v>
      </c>
      <c r="C297" s="252" t="s">
        <v>8</v>
      </c>
      <c r="D297" s="439">
        <v>76.5</v>
      </c>
      <c r="E297" s="63"/>
      <c r="F297" s="439">
        <v>10.199999999999999</v>
      </c>
      <c r="G297" s="63"/>
    </row>
    <row r="298" spans="1:7" ht="15" x14ac:dyDescent="0.25">
      <c r="A298" s="355">
        <v>296</v>
      </c>
      <c r="B298" s="356" t="s">
        <v>2296</v>
      </c>
      <c r="C298" s="252" t="s">
        <v>8</v>
      </c>
      <c r="D298" s="439">
        <v>13.6</v>
      </c>
      <c r="E298" s="63"/>
      <c r="F298" s="439">
        <v>2.5499999999999998</v>
      </c>
      <c r="G298" s="63"/>
    </row>
    <row r="299" spans="1:7" ht="15" x14ac:dyDescent="0.25">
      <c r="A299" s="355">
        <v>297</v>
      </c>
      <c r="B299" s="356" t="s">
        <v>2297</v>
      </c>
      <c r="C299" s="252" t="s">
        <v>8</v>
      </c>
      <c r="D299" s="439">
        <v>54.4</v>
      </c>
      <c r="E299" s="63"/>
      <c r="F299" s="439">
        <v>2.5499999999999998</v>
      </c>
      <c r="G299" s="63"/>
    </row>
    <row r="300" spans="1:7" ht="15" x14ac:dyDescent="0.25">
      <c r="A300" s="355">
        <v>298</v>
      </c>
      <c r="B300" s="356" t="s">
        <v>2298</v>
      </c>
      <c r="C300" s="252" t="s">
        <v>8</v>
      </c>
      <c r="D300" s="439">
        <v>272</v>
      </c>
      <c r="E300" s="63"/>
      <c r="F300" s="439">
        <v>18.7</v>
      </c>
      <c r="G300" s="63"/>
    </row>
    <row r="301" spans="1:7" ht="15" x14ac:dyDescent="0.25">
      <c r="A301" s="355">
        <v>299</v>
      </c>
      <c r="B301" s="356" t="s">
        <v>2299</v>
      </c>
      <c r="C301" s="252" t="s">
        <v>8</v>
      </c>
      <c r="D301" s="439">
        <v>9.35</v>
      </c>
      <c r="E301" s="63"/>
      <c r="F301" s="439">
        <v>2.5499999999999998</v>
      </c>
      <c r="G301" s="63"/>
    </row>
    <row r="302" spans="1:7" ht="15" x14ac:dyDescent="0.25">
      <c r="A302" s="355">
        <v>300</v>
      </c>
      <c r="B302" s="356" t="s">
        <v>2300</v>
      </c>
      <c r="C302" s="252" t="s">
        <v>8</v>
      </c>
      <c r="D302" s="439">
        <v>0</v>
      </c>
      <c r="E302" s="63"/>
      <c r="F302" s="439">
        <v>26.349999999999998</v>
      </c>
      <c r="G302" s="63"/>
    </row>
    <row r="303" spans="1:7" ht="15" x14ac:dyDescent="0.25">
      <c r="A303" s="355">
        <v>301</v>
      </c>
      <c r="B303" s="356" t="s">
        <v>2301</v>
      </c>
      <c r="C303" s="252" t="s">
        <v>8</v>
      </c>
      <c r="D303" s="439">
        <v>0</v>
      </c>
      <c r="E303" s="63"/>
      <c r="F303" s="439">
        <v>26.349999999999998</v>
      </c>
      <c r="G303" s="63"/>
    </row>
    <row r="304" spans="1:7" ht="15" x14ac:dyDescent="0.25">
      <c r="A304" s="355">
        <v>302</v>
      </c>
      <c r="B304" s="356" t="s">
        <v>2302</v>
      </c>
      <c r="C304" s="252" t="s">
        <v>8</v>
      </c>
      <c r="D304" s="439">
        <v>0</v>
      </c>
      <c r="E304" s="63"/>
      <c r="F304" s="439">
        <v>12.75</v>
      </c>
      <c r="G304" s="63"/>
    </row>
    <row r="305" spans="1:7" ht="15" x14ac:dyDescent="0.25">
      <c r="A305" s="355">
        <v>303</v>
      </c>
      <c r="B305" s="356" t="s">
        <v>2303</v>
      </c>
      <c r="C305" s="252" t="s">
        <v>8</v>
      </c>
      <c r="D305" s="439">
        <v>0</v>
      </c>
      <c r="E305" s="63"/>
      <c r="F305" s="439">
        <v>12.75</v>
      </c>
      <c r="G305" s="63"/>
    </row>
    <row r="306" spans="1:7" ht="15" x14ac:dyDescent="0.25">
      <c r="A306" s="355">
        <v>304</v>
      </c>
      <c r="B306" s="356" t="s">
        <v>2304</v>
      </c>
      <c r="C306" s="252" t="s">
        <v>8</v>
      </c>
      <c r="D306" s="439">
        <v>142.79999999999998</v>
      </c>
      <c r="E306" s="63"/>
      <c r="F306" s="439">
        <v>2.5499999999999998</v>
      </c>
      <c r="G306" s="63"/>
    </row>
    <row r="307" spans="1:7" ht="15" x14ac:dyDescent="0.25">
      <c r="A307" s="355">
        <v>305</v>
      </c>
      <c r="B307" s="356" t="s">
        <v>2305</v>
      </c>
      <c r="C307" s="252" t="s">
        <v>8</v>
      </c>
      <c r="D307" s="439">
        <v>0</v>
      </c>
      <c r="E307" s="63"/>
      <c r="F307" s="439">
        <v>26.349999999999998</v>
      </c>
      <c r="G307" s="63"/>
    </row>
    <row r="308" spans="1:7" ht="15" x14ac:dyDescent="0.25">
      <c r="A308" s="355">
        <v>306</v>
      </c>
      <c r="B308" s="356" t="s">
        <v>1588</v>
      </c>
      <c r="C308" s="252" t="s">
        <v>8</v>
      </c>
      <c r="D308" s="439">
        <v>193.79999999999998</v>
      </c>
      <c r="E308" s="63"/>
      <c r="F308" s="439">
        <v>13.6</v>
      </c>
      <c r="G308" s="63"/>
    </row>
    <row r="309" spans="1:7" ht="15" x14ac:dyDescent="0.25">
      <c r="A309" s="355">
        <v>307</v>
      </c>
      <c r="B309" s="356" t="s">
        <v>2777</v>
      </c>
      <c r="C309" s="252" t="s">
        <v>8</v>
      </c>
      <c r="D309" s="439">
        <v>28.9</v>
      </c>
      <c r="E309" s="63"/>
      <c r="F309" s="439">
        <v>2.5499999999999998</v>
      </c>
      <c r="G309" s="63"/>
    </row>
    <row r="310" spans="1:7" ht="15" x14ac:dyDescent="0.25">
      <c r="A310" s="355">
        <v>308</v>
      </c>
      <c r="B310" s="356" t="s">
        <v>2778</v>
      </c>
      <c r="C310" s="252" t="s">
        <v>8</v>
      </c>
      <c r="D310" s="439">
        <v>27.2</v>
      </c>
      <c r="E310" s="63"/>
      <c r="F310" s="439">
        <v>2.5499999999999998</v>
      </c>
      <c r="G310" s="63"/>
    </row>
    <row r="311" spans="1:7" ht="15" x14ac:dyDescent="0.25">
      <c r="A311" s="355">
        <v>309</v>
      </c>
      <c r="B311" s="356" t="s">
        <v>2779</v>
      </c>
      <c r="C311" s="252" t="s">
        <v>8</v>
      </c>
      <c r="D311" s="439">
        <v>34</v>
      </c>
      <c r="E311" s="63"/>
      <c r="F311" s="439">
        <v>2.5499999999999998</v>
      </c>
      <c r="G311" s="63"/>
    </row>
    <row r="312" spans="1:7" ht="15" x14ac:dyDescent="0.25">
      <c r="A312" s="355">
        <v>310</v>
      </c>
      <c r="B312" s="356" t="s">
        <v>2780</v>
      </c>
      <c r="C312" s="252" t="s">
        <v>8</v>
      </c>
      <c r="D312" s="439">
        <v>16.149999999999999</v>
      </c>
      <c r="E312" s="63"/>
      <c r="F312" s="439">
        <v>0.85</v>
      </c>
      <c r="G312" s="63"/>
    </row>
    <row r="313" spans="1:7" ht="15" x14ac:dyDescent="0.25">
      <c r="A313" s="355">
        <v>311</v>
      </c>
      <c r="B313" s="356" t="s">
        <v>2781</v>
      </c>
      <c r="C313" s="252" t="s">
        <v>8</v>
      </c>
      <c r="D313" s="439">
        <v>13.6</v>
      </c>
      <c r="E313" s="63"/>
      <c r="F313" s="439">
        <v>2.5499999999999998</v>
      </c>
      <c r="G313" s="63"/>
    </row>
    <row r="314" spans="1:7" ht="15" x14ac:dyDescent="0.25">
      <c r="A314" s="355">
        <v>312</v>
      </c>
      <c r="B314" s="356" t="s">
        <v>2782</v>
      </c>
      <c r="C314" s="252" t="s">
        <v>8</v>
      </c>
      <c r="D314" s="439">
        <v>428.4</v>
      </c>
      <c r="E314" s="63"/>
      <c r="F314" s="439">
        <v>5.0999999999999996</v>
      </c>
      <c r="G314" s="63"/>
    </row>
    <row r="315" spans="1:7" ht="15" x14ac:dyDescent="0.25">
      <c r="A315" s="355">
        <v>313</v>
      </c>
      <c r="B315" s="356" t="s">
        <v>2311</v>
      </c>
      <c r="C315" s="252" t="s">
        <v>8</v>
      </c>
      <c r="D315" s="439">
        <v>95.2</v>
      </c>
      <c r="E315" s="63"/>
      <c r="F315" s="439">
        <v>5.0999999999999996</v>
      </c>
      <c r="G315" s="63"/>
    </row>
    <row r="316" spans="1:7" ht="15" x14ac:dyDescent="0.25">
      <c r="A316" s="355">
        <v>314</v>
      </c>
      <c r="B316" s="356" t="s">
        <v>360</v>
      </c>
      <c r="C316" s="252" t="s">
        <v>8</v>
      </c>
      <c r="D316" s="439">
        <v>95.2</v>
      </c>
      <c r="E316" s="63"/>
      <c r="F316" s="439">
        <v>5.0999999999999996</v>
      </c>
      <c r="G316" s="63"/>
    </row>
    <row r="317" spans="1:7" ht="15" x14ac:dyDescent="0.25">
      <c r="A317" s="355">
        <v>315</v>
      </c>
      <c r="B317" s="356" t="s">
        <v>2312</v>
      </c>
      <c r="C317" s="252" t="s">
        <v>8</v>
      </c>
      <c r="D317" s="439">
        <v>95.2</v>
      </c>
      <c r="E317" s="63"/>
      <c r="F317" s="439">
        <v>5.0999999999999996</v>
      </c>
      <c r="G317" s="63"/>
    </row>
    <row r="318" spans="1:7" ht="15" x14ac:dyDescent="0.25">
      <c r="A318" s="355">
        <v>316</v>
      </c>
      <c r="B318" s="356" t="s">
        <v>2714</v>
      </c>
      <c r="C318" s="252" t="s">
        <v>8</v>
      </c>
      <c r="D318" s="439">
        <v>95.2</v>
      </c>
      <c r="E318" s="63"/>
      <c r="F318" s="439">
        <v>5.0999999999999996</v>
      </c>
      <c r="G318" s="63"/>
    </row>
    <row r="319" spans="1:7" ht="15" x14ac:dyDescent="0.25">
      <c r="A319" s="355">
        <v>317</v>
      </c>
      <c r="B319" s="356" t="s">
        <v>2314</v>
      </c>
      <c r="C319" s="252" t="s">
        <v>8</v>
      </c>
      <c r="D319" s="439">
        <v>76.5</v>
      </c>
      <c r="E319" s="63"/>
      <c r="F319" s="439">
        <v>5.95</v>
      </c>
      <c r="G319" s="63"/>
    </row>
    <row r="320" spans="1:7" ht="15" x14ac:dyDescent="0.25">
      <c r="A320" s="355">
        <v>318</v>
      </c>
      <c r="B320" s="356" t="s">
        <v>2315</v>
      </c>
      <c r="C320" s="252" t="s">
        <v>8</v>
      </c>
      <c r="D320" s="439">
        <v>171.7</v>
      </c>
      <c r="E320" s="63"/>
      <c r="F320" s="439">
        <v>18.7</v>
      </c>
      <c r="G320" s="63"/>
    </row>
    <row r="321" spans="1:7" ht="15" x14ac:dyDescent="0.25">
      <c r="A321" s="355">
        <v>319</v>
      </c>
      <c r="B321" s="356" t="s">
        <v>2316</v>
      </c>
      <c r="C321" s="252" t="s">
        <v>8</v>
      </c>
      <c r="D321" s="439">
        <v>16.149999999999999</v>
      </c>
      <c r="E321" s="63"/>
      <c r="F321" s="439">
        <v>0.85</v>
      </c>
      <c r="G321" s="63"/>
    </row>
    <row r="322" spans="1:7" ht="15" x14ac:dyDescent="0.25">
      <c r="A322" s="355">
        <v>320</v>
      </c>
      <c r="B322" s="356" t="s">
        <v>2317</v>
      </c>
      <c r="C322" s="252" t="s">
        <v>8</v>
      </c>
      <c r="D322" s="439">
        <v>151.29999999999998</v>
      </c>
      <c r="E322" s="63"/>
      <c r="F322" s="439">
        <v>0.85</v>
      </c>
      <c r="G322" s="63"/>
    </row>
    <row r="323" spans="1:7" ht="15" x14ac:dyDescent="0.25">
      <c r="A323" s="355">
        <v>321</v>
      </c>
      <c r="B323" s="356" t="s">
        <v>2318</v>
      </c>
      <c r="C323" s="252" t="s">
        <v>8</v>
      </c>
      <c r="D323" s="439">
        <v>20.399999999999999</v>
      </c>
      <c r="E323" s="63"/>
      <c r="F323" s="439">
        <v>2.5499999999999998</v>
      </c>
      <c r="G323" s="63"/>
    </row>
    <row r="324" spans="1:7" ht="15" x14ac:dyDescent="0.25">
      <c r="A324" s="355">
        <v>322</v>
      </c>
      <c r="B324" s="356" t="s">
        <v>3561</v>
      </c>
      <c r="C324" s="252" t="s">
        <v>8</v>
      </c>
      <c r="D324" s="439">
        <v>171.7</v>
      </c>
      <c r="E324" s="63"/>
      <c r="F324" s="439">
        <v>29.75</v>
      </c>
      <c r="G324" s="63"/>
    </row>
    <row r="325" spans="1:7" ht="15" x14ac:dyDescent="0.25">
      <c r="A325" s="355">
        <v>323</v>
      </c>
      <c r="B325" s="356" t="s">
        <v>3619</v>
      </c>
      <c r="C325" s="252" t="s">
        <v>8</v>
      </c>
      <c r="D325" s="439">
        <v>120.7</v>
      </c>
      <c r="E325" s="63"/>
      <c r="F325" s="439">
        <v>18.7</v>
      </c>
      <c r="G325" s="63"/>
    </row>
    <row r="326" spans="1:7" ht="15" x14ac:dyDescent="0.25">
      <c r="A326" s="355">
        <v>324</v>
      </c>
      <c r="B326" s="356" t="s">
        <v>3562</v>
      </c>
      <c r="C326" s="252" t="s">
        <v>8</v>
      </c>
      <c r="D326" s="439">
        <v>93.5</v>
      </c>
      <c r="E326" s="63"/>
      <c r="F326" s="439">
        <v>5.95</v>
      </c>
      <c r="G326" s="63"/>
    </row>
    <row r="327" spans="1:7" ht="15" x14ac:dyDescent="0.25">
      <c r="A327" s="355">
        <v>325</v>
      </c>
      <c r="B327" s="356" t="s">
        <v>3592</v>
      </c>
      <c r="C327" s="252" t="s">
        <v>8</v>
      </c>
      <c r="D327" s="439">
        <v>22.099999999999998</v>
      </c>
      <c r="E327" s="63"/>
      <c r="F327" s="439">
        <v>5.95</v>
      </c>
      <c r="G327" s="63"/>
    </row>
    <row r="328" spans="1:7" ht="15" x14ac:dyDescent="0.25">
      <c r="A328" s="355">
        <v>326</v>
      </c>
      <c r="B328" s="356" t="s">
        <v>3563</v>
      </c>
      <c r="C328" s="252" t="s">
        <v>8</v>
      </c>
      <c r="D328" s="439">
        <v>51</v>
      </c>
      <c r="E328" s="63"/>
      <c r="F328" s="439">
        <v>10.199999999999999</v>
      </c>
      <c r="G328" s="63"/>
    </row>
    <row r="329" spans="1:7" ht="15" x14ac:dyDescent="0.25">
      <c r="A329" s="355">
        <v>327</v>
      </c>
      <c r="B329" s="356" t="s">
        <v>3564</v>
      </c>
      <c r="C329" s="252" t="s">
        <v>8</v>
      </c>
      <c r="D329" s="439">
        <v>24.65</v>
      </c>
      <c r="E329" s="63"/>
      <c r="F329" s="439">
        <v>5.95</v>
      </c>
      <c r="G329" s="63"/>
    </row>
    <row r="330" spans="1:7" ht="15" x14ac:dyDescent="0.25">
      <c r="A330" s="355">
        <v>328</v>
      </c>
      <c r="B330" s="356" t="s">
        <v>3593</v>
      </c>
      <c r="C330" s="252" t="s">
        <v>8</v>
      </c>
      <c r="D330" s="439">
        <v>333.2</v>
      </c>
      <c r="E330" s="63"/>
      <c r="F330" s="439">
        <v>10.199999999999999</v>
      </c>
      <c r="G330" s="63"/>
    </row>
    <row r="331" spans="1:7" ht="15" x14ac:dyDescent="0.25">
      <c r="A331" s="355">
        <v>329</v>
      </c>
      <c r="B331" s="356" t="s">
        <v>3565</v>
      </c>
      <c r="C331" s="252" t="s">
        <v>8</v>
      </c>
      <c r="D331" s="439">
        <v>30.599999999999998</v>
      </c>
      <c r="E331" s="63"/>
      <c r="F331" s="439">
        <v>5.95</v>
      </c>
      <c r="G331" s="63"/>
    </row>
    <row r="332" spans="1:7" ht="15" x14ac:dyDescent="0.25">
      <c r="A332" s="355">
        <v>330</v>
      </c>
      <c r="B332" s="356" t="s">
        <v>2917</v>
      </c>
      <c r="C332" s="252" t="s">
        <v>8</v>
      </c>
      <c r="D332" s="439">
        <v>428.4</v>
      </c>
      <c r="E332" s="63"/>
      <c r="F332" s="439">
        <v>5.95</v>
      </c>
      <c r="G332" s="63"/>
    </row>
    <row r="333" spans="1:7" ht="15" x14ac:dyDescent="0.25">
      <c r="A333" s="355">
        <v>331</v>
      </c>
      <c r="B333" s="356" t="s">
        <v>3566</v>
      </c>
      <c r="C333" s="252" t="s">
        <v>8</v>
      </c>
      <c r="D333" s="439">
        <v>171.7</v>
      </c>
      <c r="E333" s="63"/>
      <c r="F333" s="439">
        <v>28.9</v>
      </c>
      <c r="G333" s="63"/>
    </row>
    <row r="334" spans="1:7" ht="15" x14ac:dyDescent="0.25">
      <c r="A334" s="355">
        <v>332</v>
      </c>
      <c r="B334" s="356" t="s">
        <v>563</v>
      </c>
      <c r="C334" s="252" t="s">
        <v>8</v>
      </c>
      <c r="D334" s="439">
        <v>54.4</v>
      </c>
      <c r="E334" s="63"/>
      <c r="F334" s="439">
        <v>10.199999999999999</v>
      </c>
      <c r="G334" s="63"/>
    </row>
    <row r="335" spans="1:7" ht="15" x14ac:dyDescent="0.25">
      <c r="A335" s="355">
        <v>333</v>
      </c>
      <c r="B335" s="356" t="s">
        <v>3567</v>
      </c>
      <c r="C335" s="252" t="s">
        <v>8</v>
      </c>
      <c r="D335" s="439">
        <v>18.7</v>
      </c>
      <c r="E335" s="63"/>
      <c r="F335" s="439">
        <v>2.5499999999999998</v>
      </c>
      <c r="G335" s="63"/>
    </row>
    <row r="336" spans="1:7" ht="15" x14ac:dyDescent="0.25">
      <c r="A336" s="355">
        <v>334</v>
      </c>
      <c r="B336" s="356" t="s">
        <v>3568</v>
      </c>
      <c r="C336" s="252" t="s">
        <v>8</v>
      </c>
      <c r="D336" s="439">
        <v>41.65</v>
      </c>
      <c r="E336" s="63"/>
      <c r="F336" s="439">
        <v>5.95</v>
      </c>
      <c r="G336" s="63"/>
    </row>
    <row r="337" spans="1:7" ht="15" x14ac:dyDescent="0.25">
      <c r="A337" s="355">
        <v>335</v>
      </c>
      <c r="B337" s="356" t="s">
        <v>3569</v>
      </c>
      <c r="C337" s="252" t="s">
        <v>8</v>
      </c>
      <c r="D337" s="439">
        <v>20.399999999999999</v>
      </c>
      <c r="E337" s="63"/>
      <c r="F337" s="439">
        <v>5.95</v>
      </c>
      <c r="G337" s="63"/>
    </row>
    <row r="338" spans="1:7" ht="15" x14ac:dyDescent="0.25">
      <c r="A338" s="355">
        <v>336</v>
      </c>
      <c r="B338" s="356" t="s">
        <v>3570</v>
      </c>
      <c r="C338" s="252" t="s">
        <v>8</v>
      </c>
      <c r="D338" s="439">
        <v>63.75</v>
      </c>
      <c r="E338" s="63"/>
      <c r="F338" s="439">
        <v>10.199999999999999</v>
      </c>
      <c r="G338" s="63"/>
    </row>
    <row r="339" spans="1:7" ht="15" x14ac:dyDescent="0.25">
      <c r="A339" s="355">
        <v>337</v>
      </c>
      <c r="B339" s="356" t="s">
        <v>3571</v>
      </c>
      <c r="C339" s="252" t="s">
        <v>8</v>
      </c>
      <c r="D339" s="439">
        <v>76.5</v>
      </c>
      <c r="E339" s="63"/>
      <c r="F339" s="439">
        <v>5.95</v>
      </c>
      <c r="G339" s="63"/>
    </row>
    <row r="340" spans="1:7" ht="15" x14ac:dyDescent="0.25">
      <c r="A340" s="355">
        <v>338</v>
      </c>
      <c r="B340" s="356" t="s">
        <v>3595</v>
      </c>
      <c r="C340" s="252" t="s">
        <v>8</v>
      </c>
      <c r="D340" s="439">
        <v>27.2</v>
      </c>
      <c r="E340" s="63"/>
      <c r="F340" s="439">
        <v>5.95</v>
      </c>
      <c r="G340" s="63"/>
    </row>
    <row r="341" spans="1:7" ht="15" x14ac:dyDescent="0.25">
      <c r="A341" s="355">
        <v>339</v>
      </c>
      <c r="B341" s="356" t="s">
        <v>3573</v>
      </c>
      <c r="C341" s="252" t="s">
        <v>8</v>
      </c>
      <c r="D341" s="439">
        <v>76.5</v>
      </c>
      <c r="E341" s="63"/>
      <c r="F341" s="439">
        <v>5.95</v>
      </c>
      <c r="G341" s="63"/>
    </row>
    <row r="342" spans="1:7" ht="15" x14ac:dyDescent="0.25">
      <c r="A342" s="355">
        <v>340</v>
      </c>
      <c r="B342" s="356" t="s">
        <v>338</v>
      </c>
      <c r="C342" s="252" t="s">
        <v>8</v>
      </c>
      <c r="D342" s="439">
        <v>190.4</v>
      </c>
      <c r="E342" s="63"/>
      <c r="F342" s="439">
        <v>26.349999999999998</v>
      </c>
      <c r="G342" s="63"/>
    </row>
    <row r="343" spans="1:7" ht="15" x14ac:dyDescent="0.25">
      <c r="A343" s="355">
        <v>341</v>
      </c>
      <c r="B343" s="356" t="s">
        <v>2320</v>
      </c>
      <c r="C343" s="252" t="s">
        <v>8</v>
      </c>
      <c r="D343" s="439">
        <v>41.65</v>
      </c>
      <c r="E343" s="63"/>
      <c r="F343" s="439">
        <v>5.95</v>
      </c>
      <c r="G343" s="63"/>
    </row>
    <row r="344" spans="1:7" ht="15" x14ac:dyDescent="0.25">
      <c r="A344" s="355">
        <v>342</v>
      </c>
      <c r="B344" s="356" t="s">
        <v>2321</v>
      </c>
      <c r="C344" s="252" t="s">
        <v>8</v>
      </c>
      <c r="D344" s="439">
        <v>3.4</v>
      </c>
      <c r="E344" s="63"/>
      <c r="F344" s="439">
        <v>0.85</v>
      </c>
      <c r="G344" s="63"/>
    </row>
    <row r="345" spans="1:7" ht="15" x14ac:dyDescent="0.25">
      <c r="A345" s="355">
        <v>343</v>
      </c>
      <c r="B345" s="356" t="s">
        <v>2322</v>
      </c>
      <c r="C345" s="252" t="s">
        <v>8</v>
      </c>
      <c r="D345" s="439">
        <v>18.7</v>
      </c>
      <c r="E345" s="63"/>
      <c r="F345" s="439">
        <v>2.5499999999999998</v>
      </c>
      <c r="G345" s="63"/>
    </row>
    <row r="346" spans="1:7" ht="15" x14ac:dyDescent="0.25">
      <c r="A346" s="355">
        <v>344</v>
      </c>
      <c r="B346" s="356" t="s">
        <v>339</v>
      </c>
      <c r="C346" s="252" t="s">
        <v>8</v>
      </c>
      <c r="D346" s="439">
        <v>428.4</v>
      </c>
      <c r="E346" s="63"/>
      <c r="F346" s="439">
        <v>26.349999999999998</v>
      </c>
      <c r="G346" s="63"/>
    </row>
    <row r="347" spans="1:7" ht="15" x14ac:dyDescent="0.25">
      <c r="A347" s="355">
        <v>345</v>
      </c>
      <c r="B347" s="356" t="s">
        <v>2323</v>
      </c>
      <c r="C347" s="252" t="s">
        <v>8</v>
      </c>
      <c r="D347" s="439">
        <v>41.65</v>
      </c>
      <c r="E347" s="63"/>
      <c r="F347" s="439">
        <v>5.95</v>
      </c>
      <c r="G347" s="63"/>
    </row>
    <row r="348" spans="1:7" ht="15" x14ac:dyDescent="0.25">
      <c r="A348" s="355">
        <v>346</v>
      </c>
      <c r="B348" s="356" t="s">
        <v>2324</v>
      </c>
      <c r="C348" s="252" t="s">
        <v>8</v>
      </c>
      <c r="D348" s="439">
        <v>13.6</v>
      </c>
      <c r="E348" s="63"/>
      <c r="F348" s="439">
        <v>2.5499999999999998</v>
      </c>
      <c r="G348" s="63"/>
    </row>
    <row r="349" spans="1:7" ht="15" x14ac:dyDescent="0.25">
      <c r="A349" s="355">
        <v>347</v>
      </c>
      <c r="B349" s="356" t="s">
        <v>2325</v>
      </c>
      <c r="C349" s="252" t="s">
        <v>8</v>
      </c>
      <c r="D349" s="439">
        <v>3.4</v>
      </c>
      <c r="E349" s="63"/>
      <c r="F349" s="439">
        <v>0.85</v>
      </c>
      <c r="G349" s="63"/>
    </row>
    <row r="350" spans="1:7" ht="15" x14ac:dyDescent="0.25">
      <c r="A350" s="355">
        <v>348</v>
      </c>
      <c r="B350" s="356" t="s">
        <v>2326</v>
      </c>
      <c r="C350" s="252" t="s">
        <v>8</v>
      </c>
      <c r="D350" s="439">
        <v>66.3</v>
      </c>
      <c r="E350" s="63"/>
      <c r="F350" s="439">
        <v>2.5499999999999998</v>
      </c>
      <c r="G350" s="63"/>
    </row>
    <row r="351" spans="1:7" ht="15" x14ac:dyDescent="0.25">
      <c r="A351" s="355">
        <v>349</v>
      </c>
      <c r="B351" s="356" t="s">
        <v>1108</v>
      </c>
      <c r="C351" s="252" t="s">
        <v>8</v>
      </c>
      <c r="D351" s="439">
        <v>497.25</v>
      </c>
      <c r="E351" s="63"/>
      <c r="F351" s="439">
        <v>13.6</v>
      </c>
      <c r="G351" s="63"/>
    </row>
    <row r="352" spans="1:7" ht="15" x14ac:dyDescent="0.25">
      <c r="A352" s="355">
        <v>350</v>
      </c>
      <c r="B352" s="356" t="s">
        <v>3574</v>
      </c>
      <c r="C352" s="252" t="s">
        <v>8</v>
      </c>
      <c r="D352" s="439">
        <v>0</v>
      </c>
      <c r="E352" s="63"/>
      <c r="F352" s="439">
        <v>45.05</v>
      </c>
      <c r="G352" s="63"/>
    </row>
    <row r="353" spans="1:7" ht="15" x14ac:dyDescent="0.25">
      <c r="A353" s="355">
        <v>351</v>
      </c>
      <c r="B353" s="356" t="s">
        <v>1109</v>
      </c>
      <c r="C353" s="252" t="s">
        <v>8</v>
      </c>
      <c r="D353" s="439">
        <v>1184.8999999999999</v>
      </c>
      <c r="E353" s="63"/>
      <c r="F353" s="439">
        <v>83.3</v>
      </c>
      <c r="G353" s="63"/>
    </row>
    <row r="354" spans="1:7" ht="15" x14ac:dyDescent="0.25">
      <c r="A354" s="355">
        <v>352</v>
      </c>
      <c r="B354" s="356" t="s">
        <v>797</v>
      </c>
      <c r="C354" s="252" t="s">
        <v>8</v>
      </c>
      <c r="D354" s="439">
        <v>9.35</v>
      </c>
      <c r="E354" s="63"/>
      <c r="F354" s="439">
        <v>2.5499999999999998</v>
      </c>
      <c r="G354" s="63"/>
    </row>
    <row r="355" spans="1:7" ht="15" x14ac:dyDescent="0.25">
      <c r="A355" s="355">
        <v>353</v>
      </c>
      <c r="B355" s="356" t="s">
        <v>2327</v>
      </c>
      <c r="C355" s="252" t="s">
        <v>8</v>
      </c>
      <c r="D355" s="439">
        <v>0</v>
      </c>
      <c r="E355" s="63"/>
      <c r="F355" s="439">
        <v>18.7</v>
      </c>
      <c r="G355" s="63"/>
    </row>
    <row r="356" spans="1:7" ht="15" x14ac:dyDescent="0.25">
      <c r="A356" s="355">
        <v>354</v>
      </c>
      <c r="B356" s="356" t="s">
        <v>394</v>
      </c>
      <c r="C356" s="252" t="s">
        <v>8</v>
      </c>
      <c r="D356" s="439">
        <v>618.79999999999995</v>
      </c>
      <c r="E356" s="63"/>
      <c r="F356" s="439">
        <v>20.399999999999999</v>
      </c>
      <c r="G356" s="63"/>
    </row>
    <row r="357" spans="1:7" ht="15" x14ac:dyDescent="0.25">
      <c r="A357" s="355">
        <v>355</v>
      </c>
      <c r="B357" s="356" t="s">
        <v>2330</v>
      </c>
      <c r="C357" s="252" t="s">
        <v>8</v>
      </c>
      <c r="D357" s="439">
        <v>428.4</v>
      </c>
      <c r="E357" s="63"/>
      <c r="F357" s="439">
        <v>5.95</v>
      </c>
      <c r="G357" s="63"/>
    </row>
    <row r="358" spans="1:7" ht="15" x14ac:dyDescent="0.25">
      <c r="A358" s="355">
        <v>356</v>
      </c>
      <c r="B358" s="356" t="s">
        <v>2331</v>
      </c>
      <c r="C358" s="252" t="s">
        <v>8</v>
      </c>
      <c r="D358" s="439">
        <v>428.4</v>
      </c>
      <c r="E358" s="63"/>
      <c r="F358" s="439">
        <v>5.95</v>
      </c>
      <c r="G358" s="63"/>
    </row>
    <row r="359" spans="1:7" ht="15" x14ac:dyDescent="0.25">
      <c r="A359" s="355">
        <v>357</v>
      </c>
      <c r="B359" s="356" t="s">
        <v>2332</v>
      </c>
      <c r="C359" s="252" t="s">
        <v>8</v>
      </c>
      <c r="D359" s="439">
        <v>27.2</v>
      </c>
      <c r="E359" s="63"/>
      <c r="F359" s="439">
        <v>5.0999999999999996</v>
      </c>
      <c r="G359" s="63"/>
    </row>
    <row r="360" spans="1:7" ht="15" x14ac:dyDescent="0.25">
      <c r="A360" s="355">
        <v>358</v>
      </c>
      <c r="B360" s="356" t="s">
        <v>2783</v>
      </c>
      <c r="C360" s="252" t="s">
        <v>8</v>
      </c>
      <c r="D360" s="439">
        <v>0</v>
      </c>
      <c r="E360" s="63"/>
      <c r="F360" s="439">
        <v>18.7</v>
      </c>
      <c r="G360" s="63"/>
    </row>
    <row r="361" spans="1:7" ht="15" x14ac:dyDescent="0.25">
      <c r="A361" s="355">
        <v>359</v>
      </c>
      <c r="B361" s="356" t="s">
        <v>2334</v>
      </c>
      <c r="C361" s="252" t="s">
        <v>8</v>
      </c>
      <c r="D361" s="439">
        <v>71.399999999999991</v>
      </c>
      <c r="E361" s="63"/>
      <c r="F361" s="439">
        <v>5.95</v>
      </c>
      <c r="G361" s="63"/>
    </row>
    <row r="362" spans="1:7" ht="15" x14ac:dyDescent="0.25">
      <c r="A362" s="355">
        <v>360</v>
      </c>
      <c r="B362" s="356" t="s">
        <v>792</v>
      </c>
      <c r="C362" s="252" t="s">
        <v>8</v>
      </c>
      <c r="D362" s="439">
        <v>32.299999999999997</v>
      </c>
      <c r="E362" s="63"/>
      <c r="F362" s="439">
        <v>5.0999999999999996</v>
      </c>
      <c r="G362" s="63"/>
    </row>
    <row r="363" spans="1:7" ht="15" x14ac:dyDescent="0.25">
      <c r="A363" s="355">
        <v>361</v>
      </c>
      <c r="B363" s="356" t="s">
        <v>793</v>
      </c>
      <c r="C363" s="252" t="s">
        <v>8</v>
      </c>
      <c r="D363" s="439">
        <v>428.4</v>
      </c>
      <c r="E363" s="63"/>
      <c r="F363" s="439">
        <v>13.6</v>
      </c>
      <c r="G363" s="63"/>
    </row>
    <row r="364" spans="1:7" ht="15" x14ac:dyDescent="0.25">
      <c r="A364" s="355">
        <v>362</v>
      </c>
      <c r="B364" s="356" t="s">
        <v>2502</v>
      </c>
      <c r="C364" s="252" t="s">
        <v>8</v>
      </c>
      <c r="D364" s="439">
        <v>42.5</v>
      </c>
      <c r="E364" s="63"/>
      <c r="F364" s="439">
        <v>5.95</v>
      </c>
      <c r="G364" s="63"/>
    </row>
    <row r="365" spans="1:7" ht="15" x14ac:dyDescent="0.25">
      <c r="A365" s="355">
        <v>363</v>
      </c>
      <c r="B365" s="356" t="s">
        <v>1992</v>
      </c>
      <c r="C365" s="252" t="s">
        <v>8</v>
      </c>
      <c r="D365" s="439">
        <v>85</v>
      </c>
      <c r="E365" s="63"/>
      <c r="F365" s="439">
        <v>12.75</v>
      </c>
      <c r="G365" s="63"/>
    </row>
    <row r="366" spans="1:7" ht="15" x14ac:dyDescent="0.25">
      <c r="A366" s="355">
        <v>364</v>
      </c>
      <c r="B366" s="356" t="s">
        <v>786</v>
      </c>
      <c r="C366" s="252" t="s">
        <v>8</v>
      </c>
      <c r="D366" s="439">
        <v>618.79999999999995</v>
      </c>
      <c r="E366" s="63"/>
      <c r="F366" s="439">
        <v>13.6</v>
      </c>
      <c r="G366" s="63"/>
    </row>
    <row r="367" spans="1:7" ht="15" x14ac:dyDescent="0.25">
      <c r="A367" s="355">
        <v>365</v>
      </c>
      <c r="B367" s="356" t="s">
        <v>2784</v>
      </c>
      <c r="C367" s="252" t="s">
        <v>8</v>
      </c>
      <c r="D367" s="439">
        <v>21.25</v>
      </c>
      <c r="E367" s="63"/>
      <c r="F367" s="439">
        <v>5.95</v>
      </c>
      <c r="G367" s="63"/>
    </row>
    <row r="368" spans="1:7" ht="15" x14ac:dyDescent="0.25">
      <c r="A368" s="355">
        <v>366</v>
      </c>
      <c r="B368" s="356" t="s">
        <v>2340</v>
      </c>
      <c r="C368" s="252" t="s">
        <v>8</v>
      </c>
      <c r="D368" s="439">
        <v>27.2</v>
      </c>
      <c r="E368" s="63"/>
      <c r="F368" s="439">
        <v>5.95</v>
      </c>
      <c r="G368" s="63"/>
    </row>
    <row r="369" spans="1:7" ht="15" x14ac:dyDescent="0.25">
      <c r="A369" s="355">
        <v>367</v>
      </c>
      <c r="B369" s="356" t="s">
        <v>1102</v>
      </c>
      <c r="C369" s="252" t="s">
        <v>8</v>
      </c>
      <c r="D369" s="439">
        <v>563.54999999999995</v>
      </c>
      <c r="E369" s="63"/>
      <c r="F369" s="439">
        <v>175.95</v>
      </c>
      <c r="G369" s="63"/>
    </row>
    <row r="370" spans="1:7" ht="15" x14ac:dyDescent="0.25">
      <c r="A370" s="355">
        <v>368</v>
      </c>
      <c r="B370" s="356" t="s">
        <v>2341</v>
      </c>
      <c r="C370" s="252" t="s">
        <v>8</v>
      </c>
      <c r="D370" s="439">
        <v>476</v>
      </c>
      <c r="E370" s="63"/>
      <c r="F370" s="439">
        <v>18.7</v>
      </c>
      <c r="G370" s="63"/>
    </row>
    <row r="371" spans="1:7" ht="15" x14ac:dyDescent="0.25">
      <c r="A371" s="355">
        <v>369</v>
      </c>
      <c r="B371" s="356" t="s">
        <v>2785</v>
      </c>
      <c r="C371" s="252" t="s">
        <v>8</v>
      </c>
      <c r="D371" s="439">
        <v>1603.1</v>
      </c>
      <c r="E371" s="63"/>
      <c r="F371" s="439">
        <v>76.5</v>
      </c>
      <c r="G371" s="63"/>
    </row>
    <row r="372" spans="1:7" ht="15" x14ac:dyDescent="0.25">
      <c r="A372" s="355">
        <v>370</v>
      </c>
      <c r="B372" s="356" t="s">
        <v>349</v>
      </c>
      <c r="C372" s="252" t="s">
        <v>8</v>
      </c>
      <c r="D372" s="439">
        <v>137.69999999999999</v>
      </c>
      <c r="E372" s="63"/>
      <c r="F372" s="439">
        <v>10.199999999999999</v>
      </c>
      <c r="G372" s="63"/>
    </row>
    <row r="373" spans="1:7" ht="15" x14ac:dyDescent="0.25">
      <c r="A373" s="355">
        <v>371</v>
      </c>
      <c r="B373" s="356" t="s">
        <v>2348</v>
      </c>
      <c r="C373" s="252" t="s">
        <v>8</v>
      </c>
      <c r="D373" s="439">
        <v>20.399999999999999</v>
      </c>
      <c r="E373" s="63"/>
      <c r="F373" s="439">
        <v>2.5499999999999998</v>
      </c>
      <c r="G373" s="63"/>
    </row>
    <row r="374" spans="1:7" ht="15" x14ac:dyDescent="0.25">
      <c r="A374" s="355">
        <v>372</v>
      </c>
      <c r="B374" s="356" t="s">
        <v>2396</v>
      </c>
      <c r="C374" s="252" t="s">
        <v>8</v>
      </c>
      <c r="D374" s="439">
        <v>149.6</v>
      </c>
      <c r="E374" s="63"/>
      <c r="F374" s="439">
        <v>18.7</v>
      </c>
      <c r="G374" s="63"/>
    </row>
    <row r="375" spans="1:7" ht="15" x14ac:dyDescent="0.25">
      <c r="A375" s="355">
        <v>373</v>
      </c>
      <c r="B375" s="356" t="s">
        <v>2349</v>
      </c>
      <c r="C375" s="252" t="s">
        <v>8</v>
      </c>
      <c r="D375" s="439">
        <v>171.7</v>
      </c>
      <c r="E375" s="63"/>
      <c r="F375" s="439">
        <v>18.7</v>
      </c>
      <c r="G375" s="63"/>
    </row>
    <row r="376" spans="1:7" ht="15" x14ac:dyDescent="0.25">
      <c r="A376" s="355">
        <v>374</v>
      </c>
      <c r="B376" s="356" t="s">
        <v>2350</v>
      </c>
      <c r="C376" s="252" t="s">
        <v>8</v>
      </c>
      <c r="D376" s="439">
        <v>0</v>
      </c>
      <c r="E376" s="63"/>
      <c r="F376" s="439">
        <v>13.6</v>
      </c>
      <c r="G376" s="63"/>
    </row>
    <row r="377" spans="1:7" ht="15" x14ac:dyDescent="0.25">
      <c r="A377" s="355">
        <v>375</v>
      </c>
      <c r="B377" s="356" t="s">
        <v>2786</v>
      </c>
      <c r="C377" s="252" t="s">
        <v>8</v>
      </c>
      <c r="D377" s="439">
        <v>333.2</v>
      </c>
      <c r="E377" s="63"/>
      <c r="F377" s="439">
        <v>18.7</v>
      </c>
      <c r="G377" s="63"/>
    </row>
    <row r="378" spans="1:7" ht="15" x14ac:dyDescent="0.25">
      <c r="A378" s="355">
        <v>376</v>
      </c>
      <c r="B378" s="356" t="s">
        <v>2352</v>
      </c>
      <c r="C378" s="252" t="s">
        <v>8</v>
      </c>
      <c r="D378" s="439">
        <v>148.75</v>
      </c>
      <c r="E378" s="63"/>
      <c r="F378" s="439">
        <v>5.95</v>
      </c>
      <c r="G378" s="63"/>
    </row>
    <row r="379" spans="1:7" ht="15" x14ac:dyDescent="0.25">
      <c r="A379" s="355">
        <v>377</v>
      </c>
      <c r="B379" s="356" t="s">
        <v>2354</v>
      </c>
      <c r="C379" s="252" t="s">
        <v>8</v>
      </c>
      <c r="D379" s="439">
        <v>149.6</v>
      </c>
      <c r="E379" s="63"/>
      <c r="F379" s="439">
        <v>5.95</v>
      </c>
      <c r="G379" s="63"/>
    </row>
    <row r="380" spans="1:7" ht="15" x14ac:dyDescent="0.25">
      <c r="A380" s="355">
        <v>378</v>
      </c>
      <c r="B380" s="356" t="s">
        <v>2787</v>
      </c>
      <c r="C380" s="252" t="s">
        <v>369</v>
      </c>
      <c r="D380" s="439">
        <v>0</v>
      </c>
      <c r="E380" s="63"/>
      <c r="F380" s="439">
        <v>5.95</v>
      </c>
      <c r="G380" s="63"/>
    </row>
    <row r="381" spans="1:7" ht="15" x14ac:dyDescent="0.25">
      <c r="A381" s="355">
        <v>379</v>
      </c>
      <c r="B381" s="356" t="s">
        <v>2360</v>
      </c>
      <c r="C381" s="252" t="s">
        <v>8</v>
      </c>
      <c r="D381" s="439">
        <v>238</v>
      </c>
      <c r="E381" s="63"/>
      <c r="F381" s="439">
        <v>5.95</v>
      </c>
      <c r="G381" s="63"/>
    </row>
    <row r="382" spans="1:7" ht="15" x14ac:dyDescent="0.25">
      <c r="A382" s="355">
        <v>380</v>
      </c>
      <c r="B382" s="356" t="s">
        <v>2362</v>
      </c>
      <c r="C382" s="252" t="s">
        <v>8</v>
      </c>
      <c r="D382" s="439">
        <v>333.2</v>
      </c>
      <c r="E382" s="63"/>
      <c r="F382" s="439">
        <v>18.7</v>
      </c>
      <c r="G382" s="63"/>
    </row>
    <row r="383" spans="1:7" ht="15" x14ac:dyDescent="0.25">
      <c r="A383" s="355">
        <v>381</v>
      </c>
      <c r="B383" s="356" t="s">
        <v>2788</v>
      </c>
      <c r="C383" s="252" t="s">
        <v>8</v>
      </c>
      <c r="D383" s="439">
        <v>0</v>
      </c>
      <c r="E383" s="63"/>
      <c r="F383" s="439">
        <v>41.65</v>
      </c>
      <c r="G383" s="63"/>
    </row>
    <row r="384" spans="1:7" ht="15" x14ac:dyDescent="0.25">
      <c r="A384" s="355">
        <v>382</v>
      </c>
      <c r="B384" s="356" t="s">
        <v>2789</v>
      </c>
      <c r="C384" s="252" t="s">
        <v>8</v>
      </c>
      <c r="D384" s="439">
        <v>0</v>
      </c>
      <c r="E384" s="63"/>
      <c r="F384" s="439">
        <v>13.6</v>
      </c>
      <c r="G384" s="63"/>
    </row>
    <row r="385" spans="1:7" ht="15" x14ac:dyDescent="0.25">
      <c r="A385" s="355">
        <v>383</v>
      </c>
      <c r="B385" s="356" t="s">
        <v>1402</v>
      </c>
      <c r="C385" s="252" t="s">
        <v>8</v>
      </c>
      <c r="D385" s="439">
        <v>102</v>
      </c>
      <c r="E385" s="63"/>
      <c r="F385" s="439">
        <v>75.649999999999991</v>
      </c>
      <c r="G385" s="63"/>
    </row>
    <row r="386" spans="1:7" ht="15" x14ac:dyDescent="0.25">
      <c r="A386" s="355">
        <v>384</v>
      </c>
      <c r="B386" s="356" t="s">
        <v>2367</v>
      </c>
      <c r="C386" s="252" t="s">
        <v>8</v>
      </c>
      <c r="D386" s="439">
        <v>85</v>
      </c>
      <c r="E386" s="63"/>
      <c r="F386" s="439">
        <v>12.75</v>
      </c>
      <c r="G386" s="63"/>
    </row>
    <row r="387" spans="1:7" ht="15" x14ac:dyDescent="0.25">
      <c r="A387" s="355">
        <v>385</v>
      </c>
      <c r="B387" s="356" t="s">
        <v>809</v>
      </c>
      <c r="C387" s="252" t="s">
        <v>8</v>
      </c>
      <c r="D387" s="439">
        <v>23.8</v>
      </c>
      <c r="E387" s="63"/>
      <c r="F387" s="439">
        <v>5.0999999999999996</v>
      </c>
      <c r="G387" s="63"/>
    </row>
    <row r="388" spans="1:7" ht="15" x14ac:dyDescent="0.25">
      <c r="A388" s="355">
        <v>386</v>
      </c>
      <c r="B388" s="356" t="s">
        <v>2790</v>
      </c>
      <c r="C388" s="252" t="s">
        <v>8</v>
      </c>
      <c r="D388" s="439">
        <v>278.8</v>
      </c>
      <c r="E388" s="63"/>
      <c r="F388" s="439">
        <v>13.6</v>
      </c>
      <c r="G388" s="63"/>
    </row>
    <row r="389" spans="1:7" ht="15" x14ac:dyDescent="0.25">
      <c r="A389" s="355">
        <v>387</v>
      </c>
      <c r="B389" s="356" t="s">
        <v>695</v>
      </c>
      <c r="C389" s="252" t="s">
        <v>8</v>
      </c>
      <c r="D389" s="439">
        <v>54.4</v>
      </c>
      <c r="E389" s="63"/>
      <c r="F389" s="439">
        <v>5.0999999999999996</v>
      </c>
      <c r="G389" s="63"/>
    </row>
    <row r="390" spans="1:7" ht="15" x14ac:dyDescent="0.25">
      <c r="A390" s="355">
        <v>388</v>
      </c>
      <c r="B390" s="356" t="s">
        <v>696</v>
      </c>
      <c r="C390" s="252" t="s">
        <v>8</v>
      </c>
      <c r="D390" s="439">
        <v>95.2</v>
      </c>
      <c r="E390" s="63"/>
      <c r="F390" s="439">
        <v>13.6</v>
      </c>
      <c r="G390" s="63"/>
    </row>
    <row r="391" spans="1:7" ht="15" x14ac:dyDescent="0.25">
      <c r="A391" s="355">
        <v>389</v>
      </c>
      <c r="B391" s="356" t="s">
        <v>808</v>
      </c>
      <c r="C391" s="252" t="s">
        <v>8</v>
      </c>
      <c r="D391" s="439">
        <v>20.399999999999999</v>
      </c>
      <c r="E391" s="63"/>
      <c r="F391" s="439">
        <v>51.85</v>
      </c>
      <c r="G391" s="63"/>
    </row>
    <row r="392" spans="1:7" ht="15" x14ac:dyDescent="0.25">
      <c r="A392" s="355">
        <v>390</v>
      </c>
      <c r="B392" s="356" t="s">
        <v>760</v>
      </c>
      <c r="C392" s="252" t="s">
        <v>8</v>
      </c>
      <c r="D392" s="439">
        <v>161.5</v>
      </c>
      <c r="E392" s="63"/>
      <c r="F392" s="439">
        <v>13.6</v>
      </c>
      <c r="G392" s="63"/>
    </row>
    <row r="393" spans="1:7" ht="15" x14ac:dyDescent="0.25">
      <c r="A393" s="355">
        <v>391</v>
      </c>
      <c r="B393" s="356" t="s">
        <v>810</v>
      </c>
      <c r="C393" s="252" t="s">
        <v>8</v>
      </c>
      <c r="D393" s="439">
        <v>37.4</v>
      </c>
      <c r="E393" s="63"/>
      <c r="F393" s="439">
        <v>13.6</v>
      </c>
      <c r="G393" s="63"/>
    </row>
    <row r="394" spans="1:7" ht="15" x14ac:dyDescent="0.25">
      <c r="A394" s="355">
        <v>392</v>
      </c>
      <c r="B394" s="359" t="s">
        <v>2791</v>
      </c>
      <c r="C394" s="252" t="s">
        <v>8</v>
      </c>
      <c r="D394" s="439">
        <v>428.4</v>
      </c>
      <c r="E394" s="63"/>
      <c r="F394" s="439">
        <v>28.05</v>
      </c>
      <c r="G394" s="63"/>
    </row>
    <row r="395" spans="1:7" ht="15" x14ac:dyDescent="0.25">
      <c r="A395" s="355">
        <v>393</v>
      </c>
      <c r="B395" s="356" t="s">
        <v>2792</v>
      </c>
      <c r="C395" s="252" t="s">
        <v>8</v>
      </c>
      <c r="D395" s="439">
        <v>254.15</v>
      </c>
      <c r="E395" s="63"/>
      <c r="F395" s="439">
        <v>17</v>
      </c>
      <c r="G395" s="63"/>
    </row>
    <row r="396" spans="1:7" ht="15" x14ac:dyDescent="0.25">
      <c r="A396" s="355">
        <v>394</v>
      </c>
      <c r="B396" s="356" t="s">
        <v>2793</v>
      </c>
      <c r="C396" s="252" t="s">
        <v>8</v>
      </c>
      <c r="D396" s="439">
        <v>45.9</v>
      </c>
      <c r="E396" s="63"/>
      <c r="F396" s="439">
        <v>142.79999999999998</v>
      </c>
      <c r="G396" s="63"/>
    </row>
    <row r="397" spans="1:7" ht="15" x14ac:dyDescent="0.25">
      <c r="A397" s="355">
        <v>395</v>
      </c>
      <c r="B397" s="360" t="s">
        <v>2794</v>
      </c>
      <c r="C397" s="252" t="s">
        <v>8</v>
      </c>
      <c r="D397" s="439">
        <v>0</v>
      </c>
      <c r="E397" s="63"/>
      <c r="F397" s="439">
        <v>6.8</v>
      </c>
      <c r="G397" s="63"/>
    </row>
    <row r="398" spans="1:7" ht="15" x14ac:dyDescent="0.25">
      <c r="A398" s="355">
        <v>396</v>
      </c>
      <c r="B398" s="360" t="s">
        <v>1929</v>
      </c>
      <c r="C398" s="252" t="s">
        <v>8</v>
      </c>
      <c r="D398" s="439">
        <v>0</v>
      </c>
      <c r="E398" s="63"/>
      <c r="F398" s="439">
        <v>333.2</v>
      </c>
      <c r="G398" s="63"/>
    </row>
    <row r="399" spans="1:7" ht="15" x14ac:dyDescent="0.25">
      <c r="A399" s="355">
        <v>397</v>
      </c>
      <c r="B399" s="360" t="s">
        <v>2796</v>
      </c>
      <c r="C399" s="252" t="s">
        <v>8</v>
      </c>
      <c r="D399" s="439">
        <v>0</v>
      </c>
      <c r="E399" s="63"/>
      <c r="F399" s="439">
        <v>51.85</v>
      </c>
      <c r="G399" s="63"/>
    </row>
    <row r="400" spans="1:7" ht="15" x14ac:dyDescent="0.25">
      <c r="A400" s="355">
        <v>398</v>
      </c>
      <c r="B400" s="360" t="s">
        <v>2797</v>
      </c>
      <c r="C400" s="252" t="s">
        <v>8</v>
      </c>
      <c r="D400" s="439">
        <v>99.45</v>
      </c>
      <c r="E400" s="63"/>
      <c r="F400" s="439">
        <v>0</v>
      </c>
      <c r="G400" s="63"/>
    </row>
    <row r="401" spans="1:7" ht="15" x14ac:dyDescent="0.25">
      <c r="A401" s="355">
        <v>399</v>
      </c>
      <c r="B401" s="360" t="s">
        <v>2798</v>
      </c>
      <c r="C401" s="252" t="s">
        <v>8</v>
      </c>
      <c r="D401" s="439">
        <v>99.45</v>
      </c>
      <c r="E401" s="63"/>
      <c r="F401" s="439">
        <v>0</v>
      </c>
      <c r="G401" s="63"/>
    </row>
    <row r="402" spans="1:7" ht="15" x14ac:dyDescent="0.25">
      <c r="A402" s="355">
        <v>400</v>
      </c>
      <c r="B402" s="360" t="s">
        <v>874</v>
      </c>
      <c r="C402" s="252" t="s">
        <v>8</v>
      </c>
      <c r="D402" s="439">
        <v>61.199999999999996</v>
      </c>
      <c r="E402" s="63"/>
      <c r="F402" s="439">
        <v>1428</v>
      </c>
      <c r="G402" s="63"/>
    </row>
    <row r="403" spans="1:7" ht="15" x14ac:dyDescent="0.25">
      <c r="A403" s="355">
        <v>401</v>
      </c>
      <c r="B403" s="360" t="s">
        <v>2697</v>
      </c>
      <c r="C403" s="252" t="s">
        <v>8</v>
      </c>
      <c r="D403" s="439">
        <v>0</v>
      </c>
      <c r="E403" s="63"/>
      <c r="F403" s="439">
        <v>12.75</v>
      </c>
      <c r="G403" s="63"/>
    </row>
    <row r="404" spans="1:7" ht="15" x14ac:dyDescent="0.25">
      <c r="A404" s="355">
        <v>402</v>
      </c>
      <c r="B404" s="360" t="s">
        <v>2799</v>
      </c>
      <c r="C404" s="252" t="s">
        <v>8</v>
      </c>
      <c r="D404" s="439">
        <v>428.4</v>
      </c>
      <c r="E404" s="63"/>
      <c r="F404" s="439">
        <v>47.6</v>
      </c>
      <c r="G404" s="63"/>
    </row>
    <row r="405" spans="1:7" ht="15" x14ac:dyDescent="0.25">
      <c r="A405" s="355">
        <v>403</v>
      </c>
      <c r="B405" s="360" t="s">
        <v>2800</v>
      </c>
      <c r="C405" s="252" t="s">
        <v>8</v>
      </c>
      <c r="D405" s="439">
        <v>238</v>
      </c>
      <c r="E405" s="63"/>
      <c r="F405" s="439">
        <v>47.6</v>
      </c>
      <c r="G405" s="63"/>
    </row>
    <row r="406" spans="1:7" ht="15" x14ac:dyDescent="0.25">
      <c r="A406" s="355">
        <v>404</v>
      </c>
      <c r="B406" s="360" t="s">
        <v>2801</v>
      </c>
      <c r="C406" s="252" t="s">
        <v>8</v>
      </c>
      <c r="D406" s="439">
        <v>41.65</v>
      </c>
      <c r="E406" s="63"/>
      <c r="F406" s="439">
        <v>47.6</v>
      </c>
      <c r="G406" s="63"/>
    </row>
    <row r="407" spans="1:7" ht="15" x14ac:dyDescent="0.25">
      <c r="A407" s="355">
        <v>405</v>
      </c>
      <c r="B407" s="360" t="s">
        <v>2802</v>
      </c>
      <c r="C407" s="252" t="s">
        <v>8</v>
      </c>
      <c r="D407" s="439">
        <v>49.3</v>
      </c>
      <c r="E407" s="63"/>
      <c r="F407" s="439">
        <v>56.949999999999996</v>
      </c>
      <c r="G407" s="63"/>
    </row>
    <row r="408" spans="1:7" ht="15" x14ac:dyDescent="0.25">
      <c r="A408" s="355">
        <v>406</v>
      </c>
      <c r="B408" s="360" t="s">
        <v>2803</v>
      </c>
      <c r="C408" s="252" t="s">
        <v>8</v>
      </c>
      <c r="D408" s="439">
        <v>187</v>
      </c>
      <c r="E408" s="63"/>
      <c r="F408" s="439">
        <v>23.8</v>
      </c>
      <c r="G408" s="63"/>
    </row>
    <row r="409" spans="1:7" ht="15" x14ac:dyDescent="0.25">
      <c r="A409" s="355">
        <v>407</v>
      </c>
      <c r="B409" s="298" t="s">
        <v>1390</v>
      </c>
      <c r="C409" s="252" t="s">
        <v>8</v>
      </c>
      <c r="D409" s="439">
        <v>523.6</v>
      </c>
      <c r="E409" s="63"/>
      <c r="F409" s="439">
        <v>113.89999999999999</v>
      </c>
      <c r="G409" s="63"/>
    </row>
    <row r="410" spans="1:7" ht="15" x14ac:dyDescent="0.25">
      <c r="A410" s="355">
        <v>408</v>
      </c>
      <c r="B410" s="298" t="s">
        <v>2804</v>
      </c>
      <c r="C410" s="252" t="s">
        <v>8</v>
      </c>
      <c r="D410" s="439">
        <v>30.599999999999998</v>
      </c>
      <c r="E410" s="63"/>
      <c r="F410" s="439">
        <v>28.05</v>
      </c>
      <c r="G410" s="63"/>
    </row>
    <row r="411" spans="1:7" ht="15" x14ac:dyDescent="0.25">
      <c r="A411" s="355">
        <v>409</v>
      </c>
      <c r="B411" s="298" t="s">
        <v>2805</v>
      </c>
      <c r="C411" s="252" t="s">
        <v>369</v>
      </c>
      <c r="D411" s="439">
        <v>153.85</v>
      </c>
      <c r="E411" s="63"/>
      <c r="F411" s="439">
        <v>11.9</v>
      </c>
      <c r="G411" s="63"/>
    </row>
    <row r="412" spans="1:7" ht="15" x14ac:dyDescent="0.25">
      <c r="A412" s="355">
        <v>410</v>
      </c>
      <c r="B412" s="298" t="s">
        <v>3597</v>
      </c>
      <c r="C412" s="252" t="s">
        <v>8</v>
      </c>
      <c r="D412" s="439">
        <v>457.3</v>
      </c>
      <c r="E412" s="63"/>
      <c r="F412" s="439">
        <v>0</v>
      </c>
      <c r="G412" s="63"/>
    </row>
    <row r="413" spans="1:7" ht="15" x14ac:dyDescent="0.25">
      <c r="A413" s="355">
        <v>411</v>
      </c>
      <c r="B413" s="298" t="s">
        <v>2806</v>
      </c>
      <c r="C413" s="252" t="s">
        <v>8</v>
      </c>
      <c r="D413" s="439">
        <v>0</v>
      </c>
      <c r="E413" s="63"/>
      <c r="F413" s="439">
        <v>307.7</v>
      </c>
      <c r="G413" s="63"/>
    </row>
    <row r="414" spans="1:7" ht="15" x14ac:dyDescent="0.25">
      <c r="A414" s="355">
        <v>412</v>
      </c>
      <c r="B414" s="298" t="s">
        <v>2807</v>
      </c>
      <c r="C414" s="252" t="s">
        <v>369</v>
      </c>
      <c r="D414" s="439">
        <v>227.79999999999998</v>
      </c>
      <c r="E414" s="63"/>
      <c r="F414" s="439">
        <v>69.7</v>
      </c>
      <c r="G414" s="63"/>
    </row>
    <row r="415" spans="1:7" ht="15" x14ac:dyDescent="0.25">
      <c r="A415" s="355">
        <v>413</v>
      </c>
      <c r="B415" s="298" t="s">
        <v>2809</v>
      </c>
      <c r="C415" s="252" t="s">
        <v>8</v>
      </c>
      <c r="D415" s="439">
        <v>0</v>
      </c>
      <c r="E415" s="63"/>
      <c r="F415" s="439">
        <v>30</v>
      </c>
      <c r="G415" s="63"/>
    </row>
    <row r="416" spans="1:7" ht="15" x14ac:dyDescent="0.25">
      <c r="A416" s="355">
        <v>414</v>
      </c>
      <c r="B416" s="298" t="s">
        <v>2810</v>
      </c>
      <c r="C416" s="252" t="s">
        <v>8</v>
      </c>
      <c r="D416" s="439">
        <v>425</v>
      </c>
      <c r="E416" s="63"/>
      <c r="F416" s="439">
        <v>0</v>
      </c>
      <c r="G416" s="63"/>
    </row>
    <row r="417" spans="1:7" ht="15" x14ac:dyDescent="0.25">
      <c r="A417" s="355">
        <v>415</v>
      </c>
      <c r="B417" s="298" t="s">
        <v>2811</v>
      </c>
      <c r="C417" s="252" t="s">
        <v>8</v>
      </c>
      <c r="D417" s="439">
        <v>47.6</v>
      </c>
      <c r="E417" s="63"/>
      <c r="F417" s="439">
        <v>10.199999999999999</v>
      </c>
      <c r="G417" s="63"/>
    </row>
    <row r="418" spans="1:7" ht="15" x14ac:dyDescent="0.25">
      <c r="A418" s="355">
        <v>416</v>
      </c>
      <c r="B418" s="298" t="s">
        <v>2812</v>
      </c>
      <c r="C418" s="252" t="s">
        <v>369</v>
      </c>
      <c r="D418" s="439">
        <v>68.849999999999994</v>
      </c>
      <c r="E418" s="63"/>
      <c r="F418" s="439">
        <v>26.349999999999998</v>
      </c>
      <c r="G418" s="63"/>
    </row>
    <row r="419" spans="1:7" ht="15" x14ac:dyDescent="0.25">
      <c r="A419" s="355">
        <v>417</v>
      </c>
      <c r="B419" s="298" t="s">
        <v>2813</v>
      </c>
      <c r="C419" s="252" t="s">
        <v>8</v>
      </c>
      <c r="D419" s="439">
        <v>36.549999999999997</v>
      </c>
      <c r="E419" s="63"/>
      <c r="F419" s="439">
        <v>14.45</v>
      </c>
      <c r="G419" s="63"/>
    </row>
    <row r="420" spans="1:7" ht="15" x14ac:dyDescent="0.25">
      <c r="A420" s="355">
        <v>418</v>
      </c>
      <c r="B420" s="298" t="s">
        <v>182</v>
      </c>
      <c r="C420" s="252" t="s">
        <v>8</v>
      </c>
      <c r="D420" s="439">
        <v>428.4</v>
      </c>
      <c r="E420" s="63"/>
      <c r="F420" s="439">
        <v>17</v>
      </c>
      <c r="G420" s="63"/>
    </row>
    <row r="421" spans="1:7" x14ac:dyDescent="0.25">
      <c r="A421" s="200"/>
      <c r="B421" s="201" t="s">
        <v>456</v>
      </c>
      <c r="C421" s="200"/>
      <c r="D421" s="203">
        <f>SUM(D3:D420)</f>
        <v>103750.09999999985</v>
      </c>
      <c r="E421" s="203">
        <f>SUM(E3:E420)</f>
        <v>0</v>
      </c>
      <c r="F421" s="203">
        <f>SUM(F3:F420)</f>
        <v>32087.149999999936</v>
      </c>
      <c r="G421" s="203">
        <f>SUM(G3:G420)</f>
        <v>0</v>
      </c>
    </row>
    <row r="422" spans="1:7" x14ac:dyDescent="0.25">
      <c r="A422" s="200"/>
      <c r="B422" s="201" t="s">
        <v>457</v>
      </c>
      <c r="C422" s="200"/>
      <c r="D422" s="205">
        <f>D421+F421</f>
        <v>135837.24999999977</v>
      </c>
      <c r="E422" s="205"/>
      <c r="F422" s="203"/>
      <c r="G422" s="203">
        <f>E421+G421</f>
        <v>0</v>
      </c>
    </row>
  </sheetData>
  <autoFilter ref="A2:G422"/>
  <mergeCells count="1">
    <mergeCell ref="A1:G1"/>
  </mergeCells>
  <conditionalFormatting sqref="B7:C420 A3:A420">
    <cfRule type="expression" dxfId="250" priority="20">
      <formula>ROW(A3)=CELL("строка")</formula>
    </cfRule>
    <cfRule type="expression" dxfId="249" priority="21">
      <formula>AND(ROW(A3)=CELL("строка"),$C$1="вкл")</formula>
    </cfRule>
  </conditionalFormatting>
  <conditionalFormatting sqref="B421:B422">
    <cfRule type="duplicateValues" dxfId="248" priority="19"/>
  </conditionalFormatting>
  <conditionalFormatting sqref="B2">
    <cfRule type="duplicateValues" dxfId="247" priority="10"/>
  </conditionalFormatting>
  <conditionalFormatting sqref="B2">
    <cfRule type="duplicateValues" dxfId="246" priority="7"/>
  </conditionalFormatting>
  <conditionalFormatting sqref="B2">
    <cfRule type="duplicateValues" dxfId="245" priority="6"/>
  </conditionalFormatting>
  <conditionalFormatting sqref="B2">
    <cfRule type="duplicateValues" dxfId="244" priority="13"/>
  </conditionalFormatting>
  <conditionalFormatting sqref="B2">
    <cfRule type="duplicateValues" dxfId="243" priority="14"/>
  </conditionalFormatting>
  <conditionalFormatting sqref="B2">
    <cfRule type="duplicateValues" dxfId="242" priority="15"/>
  </conditionalFormatting>
  <conditionalFormatting sqref="B2">
    <cfRule type="duplicateValues" dxfId="241" priority="9"/>
  </conditionalFormatting>
  <conditionalFormatting sqref="B2">
    <cfRule type="duplicateValues" dxfId="240" priority="8"/>
  </conditionalFormatting>
  <conditionalFormatting sqref="B2">
    <cfRule type="duplicateValues" dxfId="239" priority="11"/>
    <cfRule type="duplicateValues" dxfId="238" priority="12"/>
  </conditionalFormatting>
  <conditionalFormatting sqref="B2">
    <cfRule type="duplicateValues" dxfId="237" priority="16"/>
  </conditionalFormatting>
  <conditionalFormatting sqref="B2">
    <cfRule type="duplicateValues" dxfId="236" priority="17"/>
    <cfRule type="duplicateValues" dxfId="235" priority="18"/>
  </conditionalFormatting>
  <conditionalFormatting sqref="B6:C6">
    <cfRule type="expression" dxfId="234" priority="2">
      <formula>ROW(B6)=CELL("строка")</formula>
    </cfRule>
    <cfRule type="expression" dxfId="233" priority="3">
      <formula>AND(ROW(B6)=CELL("строка"),$C$1="вкл")</formula>
    </cfRule>
  </conditionalFormatting>
  <conditionalFormatting sqref="B3:B5">
    <cfRule type="duplicateValues" dxfId="232" priority="1"/>
  </conditionalFormatting>
  <pageMargins left="0.25" right="0.25" top="0.75" bottom="0.75" header="0.3" footer="0.3"/>
  <pageSetup scale="89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72"/>
  <sheetViews>
    <sheetView zoomScaleNormal="100" zoomScaleSheetLayoutView="175" workbookViewId="0">
      <selection activeCell="F3" sqref="F3:F470"/>
    </sheetView>
  </sheetViews>
  <sheetFormatPr defaultColWidth="9" defaultRowHeight="12.75" x14ac:dyDescent="0.25"/>
  <cols>
    <col min="1" max="1" width="4.125" style="268" customWidth="1"/>
    <col min="2" max="2" width="45.75" style="268" customWidth="1"/>
    <col min="3" max="3" width="12.25" style="268" customWidth="1"/>
    <col min="4" max="4" width="12.75" style="268" customWidth="1"/>
    <col min="5" max="5" width="14.375" style="268" customWidth="1"/>
    <col min="6" max="6" width="13.25" style="268" customWidth="1"/>
    <col min="7" max="7" width="14.875" style="268" customWidth="1"/>
    <col min="8" max="16384" width="9" style="268"/>
  </cols>
  <sheetData>
    <row r="1" spans="1:7" x14ac:dyDescent="0.25">
      <c r="A1" s="550" t="s">
        <v>2990</v>
      </c>
      <c r="B1" s="550"/>
      <c r="C1" s="550"/>
      <c r="D1" s="550"/>
      <c r="E1" s="550"/>
      <c r="F1" s="550"/>
      <c r="G1" s="550"/>
    </row>
    <row r="2" spans="1:7" ht="140.25" customHeight="1" x14ac:dyDescent="0.25">
      <c r="A2" s="209" t="s">
        <v>0</v>
      </c>
      <c r="B2" s="210" t="s">
        <v>1</v>
      </c>
      <c r="C2" s="210" t="s">
        <v>2</v>
      </c>
      <c r="D2" s="209" t="s">
        <v>3436</v>
      </c>
      <c r="E2" s="209" t="s">
        <v>3437</v>
      </c>
      <c r="F2" s="209" t="s">
        <v>3438</v>
      </c>
      <c r="G2" s="209" t="s">
        <v>3439</v>
      </c>
    </row>
    <row r="3" spans="1:7" ht="15" x14ac:dyDescent="0.25">
      <c r="A3" s="388">
        <v>1</v>
      </c>
      <c r="B3" s="291" t="s">
        <v>809</v>
      </c>
      <c r="C3" s="253" t="s">
        <v>8</v>
      </c>
      <c r="D3" s="439">
        <v>25</v>
      </c>
      <c r="E3" s="63"/>
      <c r="F3" s="439">
        <v>0</v>
      </c>
      <c r="G3" s="63"/>
    </row>
    <row r="4" spans="1:7" ht="15" x14ac:dyDescent="0.25">
      <c r="A4" s="388">
        <v>2</v>
      </c>
      <c r="B4" s="291" t="s">
        <v>808</v>
      </c>
      <c r="C4" s="253" t="s">
        <v>8</v>
      </c>
      <c r="D4" s="439">
        <v>120</v>
      </c>
      <c r="E4" s="63"/>
      <c r="F4" s="439">
        <v>15</v>
      </c>
      <c r="G4" s="63"/>
    </row>
    <row r="5" spans="1:7" ht="15" x14ac:dyDescent="0.25">
      <c r="A5" s="388">
        <v>3</v>
      </c>
      <c r="B5" s="291" t="s">
        <v>810</v>
      </c>
      <c r="C5" s="253" t="s">
        <v>8</v>
      </c>
      <c r="D5" s="439">
        <v>35</v>
      </c>
      <c r="E5" s="63"/>
      <c r="F5" s="439">
        <v>0</v>
      </c>
      <c r="G5" s="63"/>
    </row>
    <row r="6" spans="1:7" ht="15" x14ac:dyDescent="0.25">
      <c r="A6" s="388">
        <v>4</v>
      </c>
      <c r="B6" s="291" t="s">
        <v>143</v>
      </c>
      <c r="C6" s="253" t="s">
        <v>8</v>
      </c>
      <c r="D6" s="439">
        <v>35</v>
      </c>
      <c r="E6" s="63"/>
      <c r="F6" s="439">
        <v>5</v>
      </c>
      <c r="G6" s="63"/>
    </row>
    <row r="7" spans="1:7" ht="15" x14ac:dyDescent="0.25">
      <c r="A7" s="388">
        <v>5</v>
      </c>
      <c r="B7" s="291" t="s">
        <v>145</v>
      </c>
      <c r="C7" s="253" t="s">
        <v>8</v>
      </c>
      <c r="D7" s="439">
        <v>100</v>
      </c>
      <c r="E7" s="63"/>
      <c r="F7" s="439">
        <v>5</v>
      </c>
      <c r="G7" s="63"/>
    </row>
    <row r="8" spans="1:7" ht="15" x14ac:dyDescent="0.25">
      <c r="A8" s="388">
        <v>6</v>
      </c>
      <c r="B8" s="384" t="s">
        <v>1496</v>
      </c>
      <c r="C8" s="328" t="s">
        <v>8</v>
      </c>
      <c r="D8" s="439">
        <v>315.34999999999997</v>
      </c>
      <c r="E8" s="63"/>
      <c r="F8" s="439">
        <v>76.5</v>
      </c>
      <c r="G8" s="63"/>
    </row>
    <row r="9" spans="1:7" ht="15" x14ac:dyDescent="0.25">
      <c r="A9" s="388">
        <v>7</v>
      </c>
      <c r="B9" s="384" t="s">
        <v>1497</v>
      </c>
      <c r="C9" s="328" t="s">
        <v>8</v>
      </c>
      <c r="D9" s="439">
        <v>315.34999999999997</v>
      </c>
      <c r="E9" s="63"/>
      <c r="F9" s="439">
        <v>47.6</v>
      </c>
      <c r="G9" s="63"/>
    </row>
    <row r="10" spans="1:7" ht="15" x14ac:dyDescent="0.25">
      <c r="A10" s="388">
        <v>8</v>
      </c>
      <c r="B10" s="384" t="s">
        <v>2627</v>
      </c>
      <c r="C10" s="328" t="s">
        <v>8</v>
      </c>
      <c r="D10" s="439">
        <v>349.34999999999997</v>
      </c>
      <c r="E10" s="63"/>
      <c r="F10" s="439">
        <v>28.05</v>
      </c>
      <c r="G10" s="63"/>
    </row>
    <row r="11" spans="1:7" ht="15" x14ac:dyDescent="0.25">
      <c r="A11" s="388">
        <v>9</v>
      </c>
      <c r="B11" s="389" t="s">
        <v>26</v>
      </c>
      <c r="C11" s="328" t="s">
        <v>8</v>
      </c>
      <c r="D11" s="439">
        <v>68.849999999999994</v>
      </c>
      <c r="E11" s="63"/>
      <c r="F11" s="439">
        <v>28.05</v>
      </c>
      <c r="G11" s="63"/>
    </row>
    <row r="12" spans="1:7" ht="15" x14ac:dyDescent="0.25">
      <c r="A12" s="388">
        <v>10</v>
      </c>
      <c r="B12" s="389" t="s">
        <v>476</v>
      </c>
      <c r="C12" s="328" t="s">
        <v>8</v>
      </c>
      <c r="D12" s="439">
        <v>16.149999999999999</v>
      </c>
      <c r="E12" s="63"/>
      <c r="F12" s="439">
        <v>0.85</v>
      </c>
      <c r="G12" s="63"/>
    </row>
    <row r="13" spans="1:7" ht="15" x14ac:dyDescent="0.25">
      <c r="A13" s="388">
        <v>11</v>
      </c>
      <c r="B13" s="389" t="s">
        <v>469</v>
      </c>
      <c r="C13" s="328" t="s">
        <v>8</v>
      </c>
      <c r="D13" s="439">
        <v>34</v>
      </c>
      <c r="E13" s="63"/>
      <c r="F13" s="439">
        <v>1.7</v>
      </c>
      <c r="G13" s="63"/>
    </row>
    <row r="14" spans="1:7" ht="15" x14ac:dyDescent="0.25">
      <c r="A14" s="388">
        <v>12</v>
      </c>
      <c r="B14" s="389" t="s">
        <v>642</v>
      </c>
      <c r="C14" s="328" t="s">
        <v>8</v>
      </c>
      <c r="D14" s="439">
        <v>16.149999999999999</v>
      </c>
      <c r="E14" s="63"/>
      <c r="F14" s="439">
        <v>42.5</v>
      </c>
      <c r="G14" s="63"/>
    </row>
    <row r="15" spans="1:7" ht="15" x14ac:dyDescent="0.25">
      <c r="A15" s="388">
        <v>13</v>
      </c>
      <c r="B15" s="389" t="s">
        <v>2991</v>
      </c>
      <c r="C15" s="328" t="s">
        <v>8</v>
      </c>
      <c r="D15" s="439">
        <v>436.9</v>
      </c>
      <c r="E15" s="63"/>
      <c r="F15" s="439">
        <v>51</v>
      </c>
      <c r="G15" s="63"/>
    </row>
    <row r="16" spans="1:7" ht="15" x14ac:dyDescent="0.25">
      <c r="A16" s="388">
        <v>14</v>
      </c>
      <c r="B16" s="389" t="s">
        <v>19</v>
      </c>
      <c r="C16" s="328" t="s">
        <v>8</v>
      </c>
      <c r="D16" s="439">
        <v>119</v>
      </c>
      <c r="E16" s="63"/>
      <c r="F16" s="439">
        <v>51</v>
      </c>
      <c r="G16" s="63"/>
    </row>
    <row r="17" spans="1:7" ht="15" x14ac:dyDescent="0.25">
      <c r="A17" s="388">
        <v>15</v>
      </c>
      <c r="B17" s="389" t="s">
        <v>635</v>
      </c>
      <c r="C17" s="328" t="s">
        <v>8</v>
      </c>
      <c r="D17" s="439">
        <v>39.1</v>
      </c>
      <c r="E17" s="63"/>
      <c r="F17" s="439">
        <v>9.35</v>
      </c>
      <c r="G17" s="63"/>
    </row>
    <row r="18" spans="1:7" ht="15" x14ac:dyDescent="0.25">
      <c r="A18" s="388">
        <v>16</v>
      </c>
      <c r="B18" s="389" t="s">
        <v>2992</v>
      </c>
      <c r="C18" s="328" t="s">
        <v>8</v>
      </c>
      <c r="D18" s="439">
        <v>16.149999999999999</v>
      </c>
      <c r="E18" s="63"/>
      <c r="F18" s="439">
        <v>9.35</v>
      </c>
      <c r="G18" s="63"/>
    </row>
    <row r="19" spans="1:7" ht="15" x14ac:dyDescent="0.25">
      <c r="A19" s="388">
        <v>17</v>
      </c>
      <c r="B19" s="389" t="s">
        <v>2993</v>
      </c>
      <c r="C19" s="328" t="s">
        <v>8</v>
      </c>
      <c r="D19" s="439">
        <v>20.399999999999999</v>
      </c>
      <c r="E19" s="63"/>
      <c r="F19" s="439">
        <v>9.35</v>
      </c>
      <c r="G19" s="63"/>
    </row>
    <row r="20" spans="1:7" ht="15" x14ac:dyDescent="0.25">
      <c r="A20" s="388">
        <v>18</v>
      </c>
      <c r="B20" s="389" t="s">
        <v>1229</v>
      </c>
      <c r="C20" s="328" t="s">
        <v>8</v>
      </c>
      <c r="D20" s="439">
        <v>127.5</v>
      </c>
      <c r="E20" s="63"/>
      <c r="F20" s="439">
        <v>28.05</v>
      </c>
      <c r="G20" s="63"/>
    </row>
    <row r="21" spans="1:7" ht="15" x14ac:dyDescent="0.25">
      <c r="A21" s="388">
        <v>19</v>
      </c>
      <c r="B21" s="389" t="s">
        <v>699</v>
      </c>
      <c r="C21" s="328" t="s">
        <v>8</v>
      </c>
      <c r="D21" s="439">
        <v>119</v>
      </c>
      <c r="E21" s="63"/>
      <c r="F21" s="439">
        <v>21.25</v>
      </c>
      <c r="G21" s="63"/>
    </row>
    <row r="22" spans="1:7" ht="15" x14ac:dyDescent="0.25">
      <c r="A22" s="388">
        <v>20</v>
      </c>
      <c r="B22" s="389" t="s">
        <v>2994</v>
      </c>
      <c r="C22" s="328" t="s">
        <v>8</v>
      </c>
      <c r="D22" s="439">
        <v>0</v>
      </c>
      <c r="E22" s="63"/>
      <c r="F22" s="439">
        <v>21.25</v>
      </c>
      <c r="G22" s="63"/>
    </row>
    <row r="23" spans="1:7" ht="15" x14ac:dyDescent="0.25">
      <c r="A23" s="388">
        <v>21</v>
      </c>
      <c r="B23" s="389" t="s">
        <v>2995</v>
      </c>
      <c r="C23" s="328" t="s">
        <v>8</v>
      </c>
      <c r="D23" s="439">
        <v>0</v>
      </c>
      <c r="E23" s="63"/>
      <c r="F23" s="439">
        <v>32.299999999999997</v>
      </c>
      <c r="G23" s="63"/>
    </row>
    <row r="24" spans="1:7" ht="15" x14ac:dyDescent="0.25">
      <c r="A24" s="388">
        <v>22</v>
      </c>
      <c r="B24" s="389" t="s">
        <v>2996</v>
      </c>
      <c r="C24" s="328" t="s">
        <v>8</v>
      </c>
      <c r="D24" s="439">
        <v>392.7</v>
      </c>
      <c r="E24" s="63"/>
      <c r="F24" s="439">
        <v>28.05</v>
      </c>
      <c r="G24" s="63"/>
    </row>
    <row r="25" spans="1:7" ht="15" x14ac:dyDescent="0.25">
      <c r="A25" s="388">
        <v>23</v>
      </c>
      <c r="B25" s="389" t="s">
        <v>2997</v>
      </c>
      <c r="C25" s="328" t="s">
        <v>8</v>
      </c>
      <c r="D25" s="439">
        <v>310.25</v>
      </c>
      <c r="E25" s="63"/>
      <c r="F25" s="439">
        <v>52.699999999999996</v>
      </c>
      <c r="G25" s="63"/>
    </row>
    <row r="26" spans="1:7" ht="15" x14ac:dyDescent="0.25">
      <c r="A26" s="388">
        <v>24</v>
      </c>
      <c r="B26" s="389" t="s">
        <v>1424</v>
      </c>
      <c r="C26" s="328" t="s">
        <v>8</v>
      </c>
      <c r="D26" s="439">
        <v>43.35</v>
      </c>
      <c r="E26" s="63"/>
      <c r="F26" s="439">
        <v>28.05</v>
      </c>
      <c r="G26" s="63"/>
    </row>
    <row r="27" spans="1:7" ht="15" x14ac:dyDescent="0.25">
      <c r="A27" s="388">
        <v>25</v>
      </c>
      <c r="B27" s="389" t="s">
        <v>2998</v>
      </c>
      <c r="C27" s="328" t="s">
        <v>8</v>
      </c>
      <c r="D27" s="439">
        <v>218.45</v>
      </c>
      <c r="E27" s="63"/>
      <c r="F27" s="439">
        <v>50.15</v>
      </c>
      <c r="G27" s="63"/>
    </row>
    <row r="28" spans="1:7" ht="15" x14ac:dyDescent="0.25">
      <c r="A28" s="388">
        <v>26</v>
      </c>
      <c r="B28" s="389" t="s">
        <v>1426</v>
      </c>
      <c r="C28" s="328" t="s">
        <v>8</v>
      </c>
      <c r="D28" s="439">
        <v>158.94999999999999</v>
      </c>
      <c r="E28" s="63"/>
      <c r="F28" s="439">
        <v>52.699999999999996</v>
      </c>
      <c r="G28" s="63"/>
    </row>
    <row r="29" spans="1:7" ht="15" x14ac:dyDescent="0.25">
      <c r="A29" s="388">
        <v>27</v>
      </c>
      <c r="B29" s="389" t="s">
        <v>1924</v>
      </c>
      <c r="C29" s="328" t="s">
        <v>8</v>
      </c>
      <c r="D29" s="439">
        <v>68</v>
      </c>
      <c r="E29" s="63"/>
      <c r="F29" s="439">
        <v>42.5</v>
      </c>
      <c r="G29" s="63"/>
    </row>
    <row r="30" spans="1:7" ht="15" x14ac:dyDescent="0.25">
      <c r="A30" s="388">
        <v>28</v>
      </c>
      <c r="B30" s="389" t="s">
        <v>2999</v>
      </c>
      <c r="C30" s="328" t="s">
        <v>8</v>
      </c>
      <c r="D30" s="439">
        <v>611.15</v>
      </c>
      <c r="E30" s="63"/>
      <c r="F30" s="439">
        <v>5.95</v>
      </c>
      <c r="G30" s="63"/>
    </row>
    <row r="31" spans="1:7" ht="15" x14ac:dyDescent="0.25">
      <c r="A31" s="388">
        <v>29</v>
      </c>
      <c r="B31" s="389" t="s">
        <v>2536</v>
      </c>
      <c r="C31" s="328" t="s">
        <v>8</v>
      </c>
      <c r="D31" s="439">
        <v>153</v>
      </c>
      <c r="E31" s="63"/>
      <c r="F31" s="439">
        <v>28.05</v>
      </c>
      <c r="G31" s="63"/>
    </row>
    <row r="32" spans="1:7" ht="15" x14ac:dyDescent="0.25">
      <c r="A32" s="388">
        <v>30</v>
      </c>
      <c r="B32" s="389" t="s">
        <v>326</v>
      </c>
      <c r="C32" s="328" t="s">
        <v>8</v>
      </c>
      <c r="D32" s="439">
        <v>76.5</v>
      </c>
      <c r="E32" s="63"/>
      <c r="F32" s="439">
        <v>59.5</v>
      </c>
      <c r="G32" s="63"/>
    </row>
    <row r="33" spans="1:7" ht="15" x14ac:dyDescent="0.25">
      <c r="A33" s="388">
        <v>31</v>
      </c>
      <c r="B33" s="389" t="s">
        <v>1680</v>
      </c>
      <c r="C33" s="328" t="s">
        <v>8</v>
      </c>
      <c r="D33" s="439">
        <v>234.6</v>
      </c>
      <c r="E33" s="63"/>
      <c r="F33" s="439">
        <v>21.25</v>
      </c>
      <c r="G33" s="63"/>
    </row>
    <row r="34" spans="1:7" ht="15" x14ac:dyDescent="0.25">
      <c r="A34" s="388">
        <v>32</v>
      </c>
      <c r="B34" s="389" t="s">
        <v>3000</v>
      </c>
      <c r="C34" s="328" t="s">
        <v>8</v>
      </c>
      <c r="D34" s="439">
        <v>103.7</v>
      </c>
      <c r="E34" s="63"/>
      <c r="F34" s="439">
        <v>72.25</v>
      </c>
      <c r="G34" s="63"/>
    </row>
    <row r="35" spans="1:7" ht="15" x14ac:dyDescent="0.25">
      <c r="A35" s="388">
        <v>33</v>
      </c>
      <c r="B35" s="389" t="s">
        <v>3001</v>
      </c>
      <c r="C35" s="328" t="s">
        <v>8</v>
      </c>
      <c r="D35" s="439">
        <v>61.199999999999996</v>
      </c>
      <c r="E35" s="63"/>
      <c r="F35" s="439">
        <v>5.95</v>
      </c>
      <c r="G35" s="63"/>
    </row>
    <row r="36" spans="1:7" ht="15" x14ac:dyDescent="0.25">
      <c r="A36" s="388">
        <v>34</v>
      </c>
      <c r="B36" s="389" t="s">
        <v>474</v>
      </c>
      <c r="C36" s="328" t="s">
        <v>8</v>
      </c>
      <c r="D36" s="439">
        <v>883.15</v>
      </c>
      <c r="E36" s="63"/>
      <c r="F36" s="439">
        <v>26.349999999999998</v>
      </c>
      <c r="G36" s="63"/>
    </row>
    <row r="37" spans="1:7" ht="15" x14ac:dyDescent="0.25">
      <c r="A37" s="388">
        <v>35</v>
      </c>
      <c r="B37" s="389" t="s">
        <v>475</v>
      </c>
      <c r="C37" s="328" t="s">
        <v>8</v>
      </c>
      <c r="D37" s="439">
        <v>883.15</v>
      </c>
      <c r="E37" s="63"/>
      <c r="F37" s="439">
        <v>26.349999999999998</v>
      </c>
      <c r="G37" s="63"/>
    </row>
    <row r="38" spans="1:7" ht="15" x14ac:dyDescent="0.25">
      <c r="A38" s="388">
        <v>36</v>
      </c>
      <c r="B38" s="389" t="s">
        <v>3002</v>
      </c>
      <c r="C38" s="328" t="s">
        <v>8</v>
      </c>
      <c r="D38" s="439">
        <v>62.9</v>
      </c>
      <c r="E38" s="63"/>
      <c r="F38" s="439">
        <v>26.349999999999998</v>
      </c>
      <c r="G38" s="63"/>
    </row>
    <row r="39" spans="1:7" ht="15" x14ac:dyDescent="0.25">
      <c r="A39" s="388">
        <v>37</v>
      </c>
      <c r="B39" s="389" t="s">
        <v>3003</v>
      </c>
      <c r="C39" s="328" t="s">
        <v>8</v>
      </c>
      <c r="D39" s="439">
        <v>62.9</v>
      </c>
      <c r="E39" s="63"/>
      <c r="F39" s="439">
        <v>18.7</v>
      </c>
      <c r="G39" s="63"/>
    </row>
    <row r="40" spans="1:7" ht="15" x14ac:dyDescent="0.25">
      <c r="A40" s="388">
        <v>38</v>
      </c>
      <c r="B40" s="389" t="s">
        <v>550</v>
      </c>
      <c r="C40" s="328" t="s">
        <v>8</v>
      </c>
      <c r="D40" s="439">
        <v>962.19999999999993</v>
      </c>
      <c r="E40" s="63"/>
      <c r="F40" s="439">
        <v>21.25</v>
      </c>
      <c r="G40" s="63"/>
    </row>
    <row r="41" spans="1:7" ht="15" x14ac:dyDescent="0.25">
      <c r="A41" s="388">
        <v>39</v>
      </c>
      <c r="B41" s="389" t="s">
        <v>3004</v>
      </c>
      <c r="C41" s="328" t="s">
        <v>8</v>
      </c>
      <c r="D41" s="439">
        <v>1312.3999999999999</v>
      </c>
      <c r="E41" s="63"/>
      <c r="F41" s="439">
        <v>28.05</v>
      </c>
      <c r="G41" s="63"/>
    </row>
    <row r="42" spans="1:7" ht="15" x14ac:dyDescent="0.25">
      <c r="A42" s="388">
        <v>40</v>
      </c>
      <c r="B42" s="389" t="s">
        <v>3005</v>
      </c>
      <c r="C42" s="328" t="s">
        <v>8</v>
      </c>
      <c r="D42" s="439">
        <v>59.5</v>
      </c>
      <c r="E42" s="63"/>
      <c r="F42" s="439">
        <v>28.05</v>
      </c>
      <c r="G42" s="63"/>
    </row>
    <row r="43" spans="1:7" ht="15" x14ac:dyDescent="0.25">
      <c r="A43" s="388">
        <v>41</v>
      </c>
      <c r="B43" s="389" t="s">
        <v>1355</v>
      </c>
      <c r="C43" s="328" t="s">
        <v>8</v>
      </c>
      <c r="D43" s="439">
        <v>16.149999999999999</v>
      </c>
      <c r="E43" s="63"/>
      <c r="F43" s="439">
        <v>9.35</v>
      </c>
      <c r="G43" s="63"/>
    </row>
    <row r="44" spans="1:7" ht="15" x14ac:dyDescent="0.25">
      <c r="A44" s="388">
        <v>42</v>
      </c>
      <c r="B44" s="389" t="s">
        <v>2179</v>
      </c>
      <c r="C44" s="328" t="s">
        <v>8</v>
      </c>
      <c r="D44" s="439">
        <v>480.25</v>
      </c>
      <c r="E44" s="63"/>
      <c r="F44" s="439">
        <v>35.699999999999996</v>
      </c>
      <c r="G44" s="63"/>
    </row>
    <row r="45" spans="1:7" ht="15" x14ac:dyDescent="0.25">
      <c r="A45" s="388">
        <v>43</v>
      </c>
      <c r="B45" s="389" t="s">
        <v>1816</v>
      </c>
      <c r="C45" s="390" t="s">
        <v>369</v>
      </c>
      <c r="D45" s="439">
        <v>68.849999999999994</v>
      </c>
      <c r="E45" s="63"/>
      <c r="F45" s="439">
        <v>47.6</v>
      </c>
      <c r="G45" s="63"/>
    </row>
    <row r="46" spans="1:7" ht="15" x14ac:dyDescent="0.25">
      <c r="A46" s="388">
        <v>44</v>
      </c>
      <c r="B46" s="389" t="s">
        <v>2166</v>
      </c>
      <c r="C46" s="328" t="s">
        <v>8</v>
      </c>
      <c r="D46" s="439">
        <v>84.149999999999991</v>
      </c>
      <c r="E46" s="63"/>
      <c r="F46" s="439">
        <v>11.9</v>
      </c>
      <c r="G46" s="63"/>
    </row>
    <row r="47" spans="1:7" ht="15" x14ac:dyDescent="0.25">
      <c r="A47" s="388">
        <v>45</v>
      </c>
      <c r="B47" s="389" t="s">
        <v>3006</v>
      </c>
      <c r="C47" s="328" t="s">
        <v>8</v>
      </c>
      <c r="D47" s="439">
        <v>20.399999999999999</v>
      </c>
      <c r="E47" s="63"/>
      <c r="F47" s="439">
        <v>11.9</v>
      </c>
      <c r="G47" s="63"/>
    </row>
    <row r="48" spans="1:7" ht="15" x14ac:dyDescent="0.25">
      <c r="A48" s="388">
        <v>46</v>
      </c>
      <c r="B48" s="389" t="s">
        <v>848</v>
      </c>
      <c r="C48" s="390" t="s">
        <v>369</v>
      </c>
      <c r="D48" s="439">
        <v>238.85</v>
      </c>
      <c r="E48" s="63"/>
      <c r="F48" s="439">
        <v>56.949999999999996</v>
      </c>
      <c r="G48" s="63"/>
    </row>
    <row r="49" spans="1:7" ht="15" x14ac:dyDescent="0.25">
      <c r="A49" s="388">
        <v>47</v>
      </c>
      <c r="B49" s="389" t="s">
        <v>2538</v>
      </c>
      <c r="C49" s="328" t="s">
        <v>8</v>
      </c>
      <c r="D49" s="439">
        <v>55.25</v>
      </c>
      <c r="E49" s="63"/>
      <c r="F49" s="439">
        <v>35.699999999999996</v>
      </c>
      <c r="G49" s="63"/>
    </row>
    <row r="50" spans="1:7" ht="15" x14ac:dyDescent="0.25">
      <c r="A50" s="388">
        <v>48</v>
      </c>
      <c r="B50" s="389" t="s">
        <v>49</v>
      </c>
      <c r="C50" s="328" t="s">
        <v>8</v>
      </c>
      <c r="D50" s="439">
        <v>436.9</v>
      </c>
      <c r="E50" s="63"/>
      <c r="F50" s="439">
        <v>35.699999999999996</v>
      </c>
      <c r="G50" s="63"/>
    </row>
    <row r="51" spans="1:7" ht="15" x14ac:dyDescent="0.25">
      <c r="A51" s="388">
        <v>49</v>
      </c>
      <c r="B51" s="389" t="s">
        <v>3007</v>
      </c>
      <c r="C51" s="390" t="s">
        <v>369</v>
      </c>
      <c r="D51" s="439">
        <v>252.45</v>
      </c>
      <c r="E51" s="63"/>
      <c r="F51" s="439">
        <v>35.699999999999996</v>
      </c>
      <c r="G51" s="63"/>
    </row>
    <row r="52" spans="1:7" ht="15" x14ac:dyDescent="0.25">
      <c r="A52" s="388">
        <v>50</v>
      </c>
      <c r="B52" s="389" t="s">
        <v>3008</v>
      </c>
      <c r="C52" s="390" t="s">
        <v>369</v>
      </c>
      <c r="D52" s="439">
        <v>188.7</v>
      </c>
      <c r="E52" s="63"/>
      <c r="F52" s="439">
        <v>35.699999999999996</v>
      </c>
      <c r="G52" s="63"/>
    </row>
    <row r="53" spans="1:7" ht="15" x14ac:dyDescent="0.25">
      <c r="A53" s="388">
        <v>51</v>
      </c>
      <c r="B53" s="389" t="s">
        <v>3009</v>
      </c>
      <c r="C53" s="390" t="s">
        <v>369</v>
      </c>
      <c r="D53" s="439">
        <v>441.15</v>
      </c>
      <c r="E53" s="63"/>
      <c r="F53" s="439">
        <v>72.25</v>
      </c>
      <c r="G53" s="63"/>
    </row>
    <row r="54" spans="1:7" ht="15" x14ac:dyDescent="0.25">
      <c r="A54" s="388">
        <v>52</v>
      </c>
      <c r="B54" s="389" t="s">
        <v>3010</v>
      </c>
      <c r="C54" s="328" t="s">
        <v>8</v>
      </c>
      <c r="D54" s="439">
        <v>480.25</v>
      </c>
      <c r="E54" s="63"/>
      <c r="F54" s="439">
        <v>56.949999999999996</v>
      </c>
      <c r="G54" s="63"/>
    </row>
    <row r="55" spans="1:7" ht="15" x14ac:dyDescent="0.25">
      <c r="A55" s="388">
        <v>53</v>
      </c>
      <c r="B55" s="389" t="s">
        <v>64</v>
      </c>
      <c r="C55" s="328" t="s">
        <v>8</v>
      </c>
      <c r="D55" s="439">
        <v>359.55</v>
      </c>
      <c r="E55" s="63"/>
      <c r="F55" s="439">
        <v>28.05</v>
      </c>
      <c r="G55" s="63"/>
    </row>
    <row r="56" spans="1:7" ht="15" x14ac:dyDescent="0.25">
      <c r="A56" s="388">
        <v>54</v>
      </c>
      <c r="B56" s="389" t="s">
        <v>3011</v>
      </c>
      <c r="C56" s="328" t="s">
        <v>369</v>
      </c>
      <c r="D56" s="439">
        <v>287.3</v>
      </c>
      <c r="E56" s="63"/>
      <c r="F56" s="439">
        <v>28.05</v>
      </c>
      <c r="G56" s="63"/>
    </row>
    <row r="57" spans="1:7" ht="15" x14ac:dyDescent="0.25">
      <c r="A57" s="388">
        <v>55</v>
      </c>
      <c r="B57" s="389" t="s">
        <v>671</v>
      </c>
      <c r="C57" s="328" t="s">
        <v>369</v>
      </c>
      <c r="D57" s="439">
        <v>130.9</v>
      </c>
      <c r="E57" s="63"/>
      <c r="F57" s="439">
        <v>17</v>
      </c>
      <c r="G57" s="63"/>
    </row>
    <row r="58" spans="1:7" ht="15" x14ac:dyDescent="0.25">
      <c r="A58" s="388">
        <v>56</v>
      </c>
      <c r="B58" s="389" t="s">
        <v>3012</v>
      </c>
      <c r="C58" s="328" t="s">
        <v>369</v>
      </c>
      <c r="D58" s="439">
        <v>441.15</v>
      </c>
      <c r="E58" s="63"/>
      <c r="F58" s="439">
        <v>35.699999999999996</v>
      </c>
      <c r="G58" s="63"/>
    </row>
    <row r="59" spans="1:7" ht="15" x14ac:dyDescent="0.25">
      <c r="A59" s="388">
        <v>57</v>
      </c>
      <c r="B59" s="389" t="s">
        <v>3013</v>
      </c>
      <c r="C59" s="328" t="s">
        <v>369</v>
      </c>
      <c r="D59" s="439">
        <v>567.79999999999995</v>
      </c>
      <c r="E59" s="63"/>
      <c r="F59" s="439">
        <v>35.699999999999996</v>
      </c>
      <c r="G59" s="63"/>
    </row>
    <row r="60" spans="1:7" ht="15" x14ac:dyDescent="0.25">
      <c r="A60" s="388">
        <v>58</v>
      </c>
      <c r="B60" s="389" t="s">
        <v>3014</v>
      </c>
      <c r="C60" s="390" t="s">
        <v>369</v>
      </c>
      <c r="D60" s="439">
        <v>61.199999999999996</v>
      </c>
      <c r="E60" s="63"/>
      <c r="F60" s="439">
        <v>11.9</v>
      </c>
      <c r="G60" s="63"/>
    </row>
    <row r="61" spans="1:7" ht="15" x14ac:dyDescent="0.25">
      <c r="A61" s="388">
        <v>59</v>
      </c>
      <c r="B61" s="389" t="s">
        <v>2737</v>
      </c>
      <c r="C61" s="328" t="s">
        <v>8</v>
      </c>
      <c r="D61" s="439">
        <v>611.15</v>
      </c>
      <c r="E61" s="63"/>
      <c r="F61" s="439">
        <v>35.699999999999996</v>
      </c>
      <c r="G61" s="63"/>
    </row>
    <row r="62" spans="1:7" ht="15" x14ac:dyDescent="0.25">
      <c r="A62" s="388">
        <v>60</v>
      </c>
      <c r="B62" s="389" t="s">
        <v>3015</v>
      </c>
      <c r="C62" s="328" t="s">
        <v>8</v>
      </c>
      <c r="D62" s="439">
        <v>0</v>
      </c>
      <c r="E62" s="63"/>
      <c r="F62" s="439">
        <v>108.8</v>
      </c>
      <c r="G62" s="63"/>
    </row>
    <row r="63" spans="1:7" ht="15" x14ac:dyDescent="0.25">
      <c r="A63" s="388">
        <v>61</v>
      </c>
      <c r="B63" s="389" t="s">
        <v>667</v>
      </c>
      <c r="C63" s="328" t="s">
        <v>8</v>
      </c>
      <c r="D63" s="439">
        <v>86.7</v>
      </c>
      <c r="E63" s="63"/>
      <c r="F63" s="439">
        <v>9.35</v>
      </c>
      <c r="G63" s="63"/>
    </row>
    <row r="64" spans="1:7" ht="15" x14ac:dyDescent="0.25">
      <c r="A64" s="388">
        <v>62</v>
      </c>
      <c r="B64" s="389" t="s">
        <v>3016</v>
      </c>
      <c r="C64" s="328" t="s">
        <v>8</v>
      </c>
      <c r="D64" s="439">
        <v>111.35</v>
      </c>
      <c r="E64" s="63"/>
      <c r="F64" s="439">
        <v>18.7</v>
      </c>
      <c r="G64" s="63"/>
    </row>
    <row r="65" spans="1:7" ht="15" x14ac:dyDescent="0.25">
      <c r="A65" s="388">
        <v>63</v>
      </c>
      <c r="B65" s="389" t="s">
        <v>3644</v>
      </c>
      <c r="C65" s="328" t="s">
        <v>8</v>
      </c>
      <c r="D65" s="439">
        <v>0</v>
      </c>
      <c r="E65" s="63"/>
      <c r="F65" s="439">
        <v>50</v>
      </c>
      <c r="G65" s="63"/>
    </row>
    <row r="66" spans="1:7" ht="15" x14ac:dyDescent="0.25">
      <c r="A66" s="388">
        <v>64</v>
      </c>
      <c r="B66" s="389" t="s">
        <v>3645</v>
      </c>
      <c r="C66" s="328" t="s">
        <v>8</v>
      </c>
      <c r="D66" s="439">
        <v>0</v>
      </c>
      <c r="E66" s="63"/>
      <c r="F66" s="439">
        <v>200</v>
      </c>
      <c r="G66" s="63"/>
    </row>
    <row r="67" spans="1:7" ht="15" x14ac:dyDescent="0.25">
      <c r="A67" s="388">
        <v>65</v>
      </c>
      <c r="B67" s="389" t="s">
        <v>3017</v>
      </c>
      <c r="C67" s="328" t="s">
        <v>8</v>
      </c>
      <c r="D67" s="439">
        <v>709.75</v>
      </c>
      <c r="E67" s="63"/>
      <c r="F67" s="439">
        <v>98.6</v>
      </c>
      <c r="G67" s="63"/>
    </row>
    <row r="68" spans="1:7" ht="15" x14ac:dyDescent="0.25">
      <c r="A68" s="388">
        <v>66</v>
      </c>
      <c r="B68" s="389" t="s">
        <v>3018</v>
      </c>
      <c r="C68" s="328" t="s">
        <v>8</v>
      </c>
      <c r="D68" s="439">
        <v>265.2</v>
      </c>
      <c r="E68" s="63"/>
      <c r="F68" s="439">
        <v>48.449999999999996</v>
      </c>
      <c r="G68" s="63"/>
    </row>
    <row r="69" spans="1:7" ht="15" x14ac:dyDescent="0.25">
      <c r="A69" s="388">
        <v>67</v>
      </c>
      <c r="B69" s="389" t="s">
        <v>3019</v>
      </c>
      <c r="C69" s="328" t="s">
        <v>8</v>
      </c>
      <c r="D69" s="439">
        <v>709.75</v>
      </c>
      <c r="E69" s="63"/>
      <c r="F69" s="439">
        <v>105.39999999999999</v>
      </c>
      <c r="G69" s="63"/>
    </row>
    <row r="70" spans="1:7" ht="15" x14ac:dyDescent="0.25">
      <c r="A70" s="388">
        <v>68</v>
      </c>
      <c r="B70" s="389" t="s">
        <v>861</v>
      </c>
      <c r="C70" s="328" t="s">
        <v>8</v>
      </c>
      <c r="D70" s="439">
        <v>34</v>
      </c>
      <c r="E70" s="63"/>
      <c r="F70" s="439">
        <v>5.95</v>
      </c>
      <c r="G70" s="63"/>
    </row>
    <row r="71" spans="1:7" ht="15" x14ac:dyDescent="0.25">
      <c r="A71" s="388">
        <v>69</v>
      </c>
      <c r="B71" s="389" t="s">
        <v>3020</v>
      </c>
      <c r="C71" s="328" t="s">
        <v>8</v>
      </c>
      <c r="D71" s="439">
        <v>34</v>
      </c>
      <c r="E71" s="63"/>
      <c r="F71" s="439">
        <v>9.35</v>
      </c>
      <c r="G71" s="63"/>
    </row>
    <row r="72" spans="1:7" ht="15" x14ac:dyDescent="0.25">
      <c r="A72" s="388">
        <v>70</v>
      </c>
      <c r="B72" s="389" t="s">
        <v>95</v>
      </c>
      <c r="C72" s="328" t="s">
        <v>8</v>
      </c>
      <c r="D72" s="439">
        <v>68.849999999999994</v>
      </c>
      <c r="E72" s="63"/>
      <c r="F72" s="439">
        <v>9.35</v>
      </c>
      <c r="G72" s="63"/>
    </row>
    <row r="73" spans="1:7" ht="15" x14ac:dyDescent="0.25">
      <c r="A73" s="388">
        <v>71</v>
      </c>
      <c r="B73" s="389" t="s">
        <v>3021</v>
      </c>
      <c r="C73" s="328" t="s">
        <v>8</v>
      </c>
      <c r="D73" s="439">
        <v>436.9</v>
      </c>
      <c r="E73" s="63"/>
      <c r="F73" s="439">
        <v>28.05</v>
      </c>
      <c r="G73" s="63"/>
    </row>
    <row r="74" spans="1:7" ht="15" x14ac:dyDescent="0.25">
      <c r="A74" s="388">
        <v>72</v>
      </c>
      <c r="B74" s="389" t="s">
        <v>3628</v>
      </c>
      <c r="C74" s="328" t="s">
        <v>8</v>
      </c>
      <c r="D74" s="439">
        <v>436.9</v>
      </c>
      <c r="E74" s="63"/>
      <c r="F74" s="439">
        <v>35.699999999999996</v>
      </c>
      <c r="G74" s="63"/>
    </row>
    <row r="75" spans="1:7" ht="15" x14ac:dyDescent="0.25">
      <c r="A75" s="388">
        <v>73</v>
      </c>
      <c r="B75" s="389" t="s">
        <v>3629</v>
      </c>
      <c r="C75" s="328" t="s">
        <v>8</v>
      </c>
      <c r="D75" s="439">
        <v>0</v>
      </c>
      <c r="E75" s="63"/>
      <c r="F75" s="439">
        <v>52.699999999999996</v>
      </c>
      <c r="G75" s="63"/>
    </row>
    <row r="76" spans="1:7" ht="15" x14ac:dyDescent="0.25">
      <c r="A76" s="388">
        <v>74</v>
      </c>
      <c r="B76" s="389" t="s">
        <v>996</v>
      </c>
      <c r="C76" s="328" t="s">
        <v>8</v>
      </c>
      <c r="D76" s="439">
        <v>620.5</v>
      </c>
      <c r="E76" s="63"/>
      <c r="F76" s="439">
        <v>52.699999999999996</v>
      </c>
      <c r="G76" s="63"/>
    </row>
    <row r="77" spans="1:7" ht="15" x14ac:dyDescent="0.25">
      <c r="A77" s="388">
        <v>75</v>
      </c>
      <c r="B77" s="389" t="s">
        <v>3630</v>
      </c>
      <c r="C77" s="328" t="s">
        <v>8</v>
      </c>
      <c r="D77" s="439">
        <v>0</v>
      </c>
      <c r="E77" s="63"/>
      <c r="F77" s="439">
        <v>52.699999999999996</v>
      </c>
      <c r="G77" s="63"/>
    </row>
    <row r="78" spans="1:7" ht="15" x14ac:dyDescent="0.25">
      <c r="A78" s="388">
        <v>76</v>
      </c>
      <c r="B78" s="389" t="s">
        <v>3631</v>
      </c>
      <c r="C78" s="328" t="s">
        <v>8</v>
      </c>
      <c r="D78" s="439">
        <v>59.5</v>
      </c>
      <c r="E78" s="63"/>
      <c r="F78" s="439">
        <v>35.699999999999996</v>
      </c>
      <c r="G78" s="63"/>
    </row>
    <row r="79" spans="1:7" ht="15" x14ac:dyDescent="0.25">
      <c r="A79" s="388">
        <v>77</v>
      </c>
      <c r="B79" s="389" t="s">
        <v>3632</v>
      </c>
      <c r="C79" s="328" t="s">
        <v>8</v>
      </c>
      <c r="D79" s="439">
        <v>52.699999999999996</v>
      </c>
      <c r="E79" s="63"/>
      <c r="F79" s="439">
        <v>11.9</v>
      </c>
      <c r="G79" s="63"/>
    </row>
    <row r="80" spans="1:7" ht="15" x14ac:dyDescent="0.25">
      <c r="A80" s="388">
        <v>78</v>
      </c>
      <c r="B80" s="389" t="s">
        <v>3022</v>
      </c>
      <c r="C80" s="328" t="s">
        <v>8</v>
      </c>
      <c r="D80" s="439">
        <v>305.14999999999998</v>
      </c>
      <c r="E80" s="63"/>
      <c r="F80" s="439">
        <v>50.15</v>
      </c>
      <c r="G80" s="63"/>
    </row>
    <row r="81" spans="1:7" ht="15" x14ac:dyDescent="0.25">
      <c r="A81" s="388">
        <v>79</v>
      </c>
      <c r="B81" s="389" t="s">
        <v>77</v>
      </c>
      <c r="C81" s="328" t="s">
        <v>8</v>
      </c>
      <c r="D81" s="439">
        <v>531.25</v>
      </c>
      <c r="E81" s="63"/>
      <c r="F81" s="439">
        <v>32.299999999999997</v>
      </c>
      <c r="G81" s="63"/>
    </row>
    <row r="82" spans="1:7" ht="15" x14ac:dyDescent="0.25">
      <c r="A82" s="388">
        <v>80</v>
      </c>
      <c r="B82" s="389" t="s">
        <v>2201</v>
      </c>
      <c r="C82" s="328" t="s">
        <v>8</v>
      </c>
      <c r="D82" s="439">
        <v>115.6</v>
      </c>
      <c r="E82" s="63"/>
      <c r="F82" s="439">
        <v>18.7</v>
      </c>
      <c r="G82" s="63"/>
    </row>
    <row r="83" spans="1:7" ht="15" x14ac:dyDescent="0.25">
      <c r="A83" s="388">
        <v>81</v>
      </c>
      <c r="B83" s="389" t="s">
        <v>3023</v>
      </c>
      <c r="C83" s="328" t="s">
        <v>8</v>
      </c>
      <c r="D83" s="439">
        <v>84.149999999999991</v>
      </c>
      <c r="E83" s="63"/>
      <c r="F83" s="439">
        <v>11.9</v>
      </c>
      <c r="G83" s="63"/>
    </row>
    <row r="84" spans="1:7" ht="15" x14ac:dyDescent="0.25">
      <c r="A84" s="388">
        <v>82</v>
      </c>
      <c r="B84" s="389" t="s">
        <v>3024</v>
      </c>
      <c r="C84" s="328" t="s">
        <v>8</v>
      </c>
      <c r="D84" s="439">
        <v>0</v>
      </c>
      <c r="E84" s="63"/>
      <c r="F84" s="439">
        <v>18.7</v>
      </c>
      <c r="G84" s="63"/>
    </row>
    <row r="85" spans="1:7" ht="15" x14ac:dyDescent="0.25">
      <c r="A85" s="388">
        <v>83</v>
      </c>
      <c r="B85" s="389" t="s">
        <v>2204</v>
      </c>
      <c r="C85" s="328" t="s">
        <v>8</v>
      </c>
      <c r="D85" s="439">
        <v>480.25</v>
      </c>
      <c r="E85" s="63"/>
      <c r="F85" s="439">
        <v>85.85</v>
      </c>
      <c r="G85" s="63"/>
    </row>
    <row r="86" spans="1:7" ht="15" x14ac:dyDescent="0.25">
      <c r="A86" s="388">
        <v>84</v>
      </c>
      <c r="B86" s="389" t="s">
        <v>3025</v>
      </c>
      <c r="C86" s="390" t="s">
        <v>369</v>
      </c>
      <c r="D86" s="439">
        <v>209.1</v>
      </c>
      <c r="E86" s="63"/>
      <c r="F86" s="439">
        <v>28.05</v>
      </c>
      <c r="G86" s="63"/>
    </row>
    <row r="87" spans="1:7" ht="15" x14ac:dyDescent="0.25">
      <c r="A87" s="388">
        <v>85</v>
      </c>
      <c r="B87" s="389" t="s">
        <v>808</v>
      </c>
      <c r="C87" s="328" t="s">
        <v>8</v>
      </c>
      <c r="D87" s="439">
        <v>64.599999999999994</v>
      </c>
      <c r="E87" s="63"/>
      <c r="F87" s="439">
        <v>31.45</v>
      </c>
      <c r="G87" s="63"/>
    </row>
    <row r="88" spans="1:7" ht="15" x14ac:dyDescent="0.25">
      <c r="A88" s="388">
        <v>86</v>
      </c>
      <c r="B88" s="389" t="s">
        <v>3026</v>
      </c>
      <c r="C88" s="328" t="s">
        <v>8</v>
      </c>
      <c r="D88" s="439">
        <v>41.65</v>
      </c>
      <c r="E88" s="63"/>
      <c r="F88" s="439">
        <v>16.149999999999999</v>
      </c>
      <c r="G88" s="63"/>
    </row>
    <row r="89" spans="1:7" ht="15" x14ac:dyDescent="0.25">
      <c r="A89" s="388">
        <v>87</v>
      </c>
      <c r="B89" s="389" t="s">
        <v>165</v>
      </c>
      <c r="C89" s="328" t="s">
        <v>8</v>
      </c>
      <c r="D89" s="439">
        <v>45.9</v>
      </c>
      <c r="E89" s="63"/>
      <c r="F89" s="439">
        <v>9.35</v>
      </c>
      <c r="G89" s="63"/>
    </row>
    <row r="90" spans="1:7" ht="15" x14ac:dyDescent="0.25">
      <c r="A90" s="388">
        <v>88</v>
      </c>
      <c r="B90" s="389" t="s">
        <v>3027</v>
      </c>
      <c r="C90" s="328" t="s">
        <v>8</v>
      </c>
      <c r="D90" s="439">
        <v>43.35</v>
      </c>
      <c r="E90" s="63"/>
      <c r="F90" s="439">
        <v>17</v>
      </c>
      <c r="G90" s="63"/>
    </row>
    <row r="91" spans="1:7" ht="15" x14ac:dyDescent="0.25">
      <c r="A91" s="388">
        <v>89</v>
      </c>
      <c r="B91" s="389" t="s">
        <v>2203</v>
      </c>
      <c r="C91" s="328" t="s">
        <v>8</v>
      </c>
      <c r="D91" s="439">
        <v>232.9</v>
      </c>
      <c r="E91" s="63"/>
      <c r="F91" s="439">
        <v>11.9</v>
      </c>
      <c r="G91" s="63"/>
    </row>
    <row r="92" spans="1:7" ht="15" x14ac:dyDescent="0.25">
      <c r="A92" s="388">
        <v>90</v>
      </c>
      <c r="B92" s="389" t="s">
        <v>491</v>
      </c>
      <c r="C92" s="328" t="s">
        <v>8</v>
      </c>
      <c r="D92" s="439">
        <v>6566.25</v>
      </c>
      <c r="E92" s="63"/>
      <c r="F92" s="439">
        <v>130.04999999999998</v>
      </c>
      <c r="G92" s="63"/>
    </row>
    <row r="93" spans="1:7" ht="15" x14ac:dyDescent="0.25">
      <c r="A93" s="388">
        <v>91</v>
      </c>
      <c r="B93" s="389" t="s">
        <v>3028</v>
      </c>
      <c r="C93" s="328" t="s">
        <v>8</v>
      </c>
      <c r="D93" s="439">
        <v>156.4</v>
      </c>
      <c r="E93" s="63"/>
      <c r="F93" s="439">
        <v>108.8</v>
      </c>
      <c r="G93" s="63"/>
    </row>
    <row r="94" spans="1:7" ht="15" x14ac:dyDescent="0.25">
      <c r="A94" s="388">
        <v>92</v>
      </c>
      <c r="B94" s="389" t="s">
        <v>374</v>
      </c>
      <c r="C94" s="328" t="s">
        <v>8</v>
      </c>
      <c r="D94" s="439">
        <v>59.5</v>
      </c>
      <c r="E94" s="63"/>
      <c r="F94" s="439">
        <v>0</v>
      </c>
      <c r="G94" s="63"/>
    </row>
    <row r="95" spans="1:7" ht="15" x14ac:dyDescent="0.25">
      <c r="A95" s="388">
        <v>93</v>
      </c>
      <c r="B95" s="389" t="s">
        <v>3029</v>
      </c>
      <c r="C95" s="328" t="s">
        <v>8</v>
      </c>
      <c r="D95" s="439">
        <v>68.849999999999994</v>
      </c>
      <c r="E95" s="63"/>
      <c r="F95" s="439">
        <v>35.699999999999996</v>
      </c>
      <c r="G95" s="63"/>
    </row>
    <row r="96" spans="1:7" ht="15" x14ac:dyDescent="0.25">
      <c r="A96" s="388">
        <v>94</v>
      </c>
      <c r="B96" s="389" t="s">
        <v>3030</v>
      </c>
      <c r="C96" s="328" t="s">
        <v>8</v>
      </c>
      <c r="D96" s="439">
        <v>0</v>
      </c>
      <c r="E96" s="63"/>
      <c r="F96" s="439">
        <v>21.25</v>
      </c>
      <c r="G96" s="63"/>
    </row>
    <row r="97" spans="1:7" ht="15" x14ac:dyDescent="0.25">
      <c r="A97" s="388">
        <v>95</v>
      </c>
      <c r="B97" s="389" t="s">
        <v>1534</v>
      </c>
      <c r="C97" s="328" t="s">
        <v>8</v>
      </c>
      <c r="D97" s="439">
        <v>84.149999999999991</v>
      </c>
      <c r="E97" s="63"/>
      <c r="F97" s="439">
        <v>26.349999999999998</v>
      </c>
      <c r="G97" s="63"/>
    </row>
    <row r="98" spans="1:7" ht="15" x14ac:dyDescent="0.25">
      <c r="A98" s="388">
        <v>96</v>
      </c>
      <c r="B98" s="389" t="s">
        <v>1080</v>
      </c>
      <c r="C98" s="328" t="s">
        <v>369</v>
      </c>
      <c r="D98" s="439">
        <v>524.44999999999993</v>
      </c>
      <c r="E98" s="63"/>
      <c r="F98" s="439">
        <v>35.699999999999996</v>
      </c>
      <c r="G98" s="63"/>
    </row>
    <row r="99" spans="1:7" ht="15" x14ac:dyDescent="0.25">
      <c r="A99" s="388">
        <v>97</v>
      </c>
      <c r="B99" s="389" t="s">
        <v>3622</v>
      </c>
      <c r="C99" s="328" t="s">
        <v>369</v>
      </c>
      <c r="D99" s="439">
        <v>51</v>
      </c>
      <c r="E99" s="63"/>
      <c r="F99" s="439">
        <v>0</v>
      </c>
      <c r="G99" s="63"/>
    </row>
    <row r="100" spans="1:7" ht="15" x14ac:dyDescent="0.25">
      <c r="A100" s="388">
        <v>98</v>
      </c>
      <c r="B100" s="389" t="s">
        <v>1850</v>
      </c>
      <c r="C100" s="328" t="s">
        <v>369</v>
      </c>
      <c r="D100" s="439">
        <v>0</v>
      </c>
      <c r="E100" s="63"/>
      <c r="F100" s="439">
        <v>60</v>
      </c>
      <c r="G100" s="63"/>
    </row>
    <row r="101" spans="1:7" ht="15" x14ac:dyDescent="0.25">
      <c r="A101" s="388">
        <v>99</v>
      </c>
      <c r="B101" s="389" t="s">
        <v>3633</v>
      </c>
      <c r="C101" s="328" t="s">
        <v>8</v>
      </c>
      <c r="D101" s="439">
        <v>4.25</v>
      </c>
      <c r="E101" s="63"/>
      <c r="F101" s="439">
        <v>1.7</v>
      </c>
      <c r="G101" s="63"/>
    </row>
    <row r="102" spans="1:7" ht="15" x14ac:dyDescent="0.25">
      <c r="A102" s="388">
        <v>100</v>
      </c>
      <c r="B102" s="389" t="s">
        <v>102</v>
      </c>
      <c r="C102" s="328" t="s">
        <v>8</v>
      </c>
      <c r="D102" s="439">
        <v>174.25</v>
      </c>
      <c r="E102" s="63"/>
      <c r="F102" s="439">
        <v>56.949999999999996</v>
      </c>
      <c r="G102" s="63"/>
    </row>
    <row r="103" spans="1:7" ht="15" x14ac:dyDescent="0.25">
      <c r="A103" s="388">
        <v>101</v>
      </c>
      <c r="B103" s="389" t="s">
        <v>103</v>
      </c>
      <c r="C103" s="328" t="s">
        <v>8</v>
      </c>
      <c r="D103" s="439">
        <v>0</v>
      </c>
      <c r="E103" s="63"/>
      <c r="F103" s="439">
        <v>42.5</v>
      </c>
      <c r="G103" s="63"/>
    </row>
    <row r="104" spans="1:7" ht="15" x14ac:dyDescent="0.25">
      <c r="A104" s="388">
        <v>102</v>
      </c>
      <c r="B104" s="389" t="s">
        <v>1550</v>
      </c>
      <c r="C104" s="328" t="s">
        <v>8</v>
      </c>
      <c r="D104" s="439">
        <v>138.54999999999998</v>
      </c>
      <c r="E104" s="63"/>
      <c r="F104" s="439">
        <v>42.5</v>
      </c>
      <c r="G104" s="63"/>
    </row>
    <row r="105" spans="1:7" ht="15" x14ac:dyDescent="0.25">
      <c r="A105" s="388">
        <v>103</v>
      </c>
      <c r="B105" s="389" t="s">
        <v>495</v>
      </c>
      <c r="C105" s="328" t="s">
        <v>8</v>
      </c>
      <c r="D105" s="439">
        <v>265.2</v>
      </c>
      <c r="E105" s="63"/>
      <c r="F105" s="439">
        <v>120</v>
      </c>
      <c r="G105" s="63"/>
    </row>
    <row r="106" spans="1:7" ht="15" x14ac:dyDescent="0.25">
      <c r="A106" s="388">
        <v>104</v>
      </c>
      <c r="B106" s="389" t="s">
        <v>496</v>
      </c>
      <c r="C106" s="328" t="s">
        <v>8</v>
      </c>
      <c r="D106" s="439">
        <v>41.65</v>
      </c>
      <c r="E106" s="63"/>
      <c r="F106" s="439">
        <v>0</v>
      </c>
      <c r="G106" s="63"/>
    </row>
    <row r="107" spans="1:7" ht="15" x14ac:dyDescent="0.25">
      <c r="A107" s="388">
        <v>105</v>
      </c>
      <c r="B107" s="389" t="s">
        <v>2211</v>
      </c>
      <c r="C107" s="328" t="s">
        <v>8</v>
      </c>
      <c r="D107" s="439">
        <v>41.65</v>
      </c>
      <c r="E107" s="63"/>
      <c r="F107" s="439">
        <v>26.349999999999998</v>
      </c>
      <c r="G107" s="63"/>
    </row>
    <row r="108" spans="1:7" ht="15" x14ac:dyDescent="0.25">
      <c r="A108" s="388">
        <v>106</v>
      </c>
      <c r="B108" s="389" t="s">
        <v>497</v>
      </c>
      <c r="C108" s="328" t="s">
        <v>8</v>
      </c>
      <c r="D108" s="439">
        <v>842.35</v>
      </c>
      <c r="E108" s="63"/>
      <c r="F108" s="439">
        <v>52.699999999999996</v>
      </c>
      <c r="G108" s="63"/>
    </row>
    <row r="109" spans="1:7" ht="15" x14ac:dyDescent="0.25">
      <c r="A109" s="388">
        <v>107</v>
      </c>
      <c r="B109" s="389" t="s">
        <v>3031</v>
      </c>
      <c r="C109" s="328" t="s">
        <v>8</v>
      </c>
      <c r="D109" s="439">
        <v>100.3</v>
      </c>
      <c r="E109" s="63"/>
      <c r="F109" s="439">
        <v>32.299999999999997</v>
      </c>
      <c r="G109" s="63"/>
    </row>
    <row r="110" spans="1:7" ht="15" x14ac:dyDescent="0.25">
      <c r="A110" s="388">
        <v>108</v>
      </c>
      <c r="B110" s="389" t="s">
        <v>499</v>
      </c>
      <c r="C110" s="328" t="s">
        <v>8</v>
      </c>
      <c r="D110" s="439">
        <v>0</v>
      </c>
      <c r="E110" s="63"/>
      <c r="F110" s="439">
        <v>132.6</v>
      </c>
      <c r="G110" s="63"/>
    </row>
    <row r="111" spans="1:7" ht="15" x14ac:dyDescent="0.25">
      <c r="A111" s="388">
        <v>109</v>
      </c>
      <c r="B111" s="389" t="s">
        <v>1539</v>
      </c>
      <c r="C111" s="328" t="s">
        <v>8</v>
      </c>
      <c r="D111" s="439">
        <v>162.35</v>
      </c>
      <c r="E111" s="63"/>
      <c r="F111" s="439">
        <v>38.25</v>
      </c>
      <c r="G111" s="63"/>
    </row>
    <row r="112" spans="1:7" ht="15" x14ac:dyDescent="0.25">
      <c r="A112" s="388">
        <v>110</v>
      </c>
      <c r="B112" s="389" t="s">
        <v>1540</v>
      </c>
      <c r="C112" s="328" t="s">
        <v>8</v>
      </c>
      <c r="D112" s="439">
        <v>31.45</v>
      </c>
      <c r="E112" s="63"/>
      <c r="F112" s="439">
        <v>0</v>
      </c>
      <c r="G112" s="63"/>
    </row>
    <row r="113" spans="1:7" ht="15" x14ac:dyDescent="0.25">
      <c r="A113" s="388">
        <v>111</v>
      </c>
      <c r="B113" s="389" t="s">
        <v>112</v>
      </c>
      <c r="C113" s="328" t="s">
        <v>8</v>
      </c>
      <c r="D113" s="439">
        <v>43.35</v>
      </c>
      <c r="E113" s="63"/>
      <c r="F113" s="439">
        <v>9.35</v>
      </c>
      <c r="G113" s="63"/>
    </row>
    <row r="114" spans="1:7" ht="15" x14ac:dyDescent="0.25">
      <c r="A114" s="388">
        <v>112</v>
      </c>
      <c r="B114" s="389" t="s">
        <v>3032</v>
      </c>
      <c r="C114" s="328" t="s">
        <v>8</v>
      </c>
      <c r="D114" s="439">
        <v>175.95</v>
      </c>
      <c r="E114" s="63"/>
      <c r="F114" s="439">
        <v>32.299999999999997</v>
      </c>
      <c r="G114" s="63"/>
    </row>
    <row r="115" spans="1:7" ht="15" x14ac:dyDescent="0.25">
      <c r="A115" s="388">
        <v>113</v>
      </c>
      <c r="B115" s="389" t="s">
        <v>3033</v>
      </c>
      <c r="C115" s="328" t="s">
        <v>8</v>
      </c>
      <c r="D115" s="439">
        <v>99.45</v>
      </c>
      <c r="E115" s="63"/>
      <c r="F115" s="439">
        <v>5.95</v>
      </c>
      <c r="G115" s="63"/>
    </row>
    <row r="116" spans="1:7" ht="15" x14ac:dyDescent="0.25">
      <c r="A116" s="388">
        <v>114</v>
      </c>
      <c r="B116" s="389" t="s">
        <v>116</v>
      </c>
      <c r="C116" s="328" t="s">
        <v>8</v>
      </c>
      <c r="D116" s="439">
        <v>191.25</v>
      </c>
      <c r="E116" s="63"/>
      <c r="F116" s="439">
        <v>28.05</v>
      </c>
      <c r="G116" s="63"/>
    </row>
    <row r="117" spans="1:7" ht="15" x14ac:dyDescent="0.25">
      <c r="A117" s="388">
        <v>115</v>
      </c>
      <c r="B117" s="389" t="s">
        <v>199</v>
      </c>
      <c r="C117" s="328" t="s">
        <v>8</v>
      </c>
      <c r="D117" s="439">
        <v>218.45</v>
      </c>
      <c r="E117" s="63"/>
      <c r="F117" s="439">
        <v>9.35</v>
      </c>
      <c r="G117" s="63"/>
    </row>
    <row r="118" spans="1:7" ht="15" x14ac:dyDescent="0.25">
      <c r="A118" s="388">
        <v>116</v>
      </c>
      <c r="B118" s="389" t="s">
        <v>3034</v>
      </c>
      <c r="C118" s="328" t="s">
        <v>8</v>
      </c>
      <c r="D118" s="439">
        <v>62.9</v>
      </c>
      <c r="E118" s="63"/>
      <c r="F118" s="439">
        <v>18.7</v>
      </c>
      <c r="G118" s="63"/>
    </row>
    <row r="119" spans="1:7" ht="15" x14ac:dyDescent="0.25">
      <c r="A119" s="388">
        <v>117</v>
      </c>
      <c r="B119" s="389" t="s">
        <v>3035</v>
      </c>
      <c r="C119" s="328" t="s">
        <v>8</v>
      </c>
      <c r="D119" s="439">
        <v>20.399999999999999</v>
      </c>
      <c r="E119" s="63"/>
      <c r="F119" s="439">
        <v>0</v>
      </c>
      <c r="G119" s="63"/>
    </row>
    <row r="120" spans="1:7" ht="15" x14ac:dyDescent="0.25">
      <c r="A120" s="388">
        <v>118</v>
      </c>
      <c r="B120" s="389" t="s">
        <v>3601</v>
      </c>
      <c r="C120" s="328" t="s">
        <v>8</v>
      </c>
      <c r="D120" s="439">
        <v>170</v>
      </c>
      <c r="E120" s="63"/>
      <c r="F120" s="439">
        <v>20</v>
      </c>
      <c r="G120" s="63"/>
    </row>
    <row r="121" spans="1:7" ht="15" x14ac:dyDescent="0.25">
      <c r="A121" s="388">
        <v>119</v>
      </c>
      <c r="B121" s="389" t="s">
        <v>690</v>
      </c>
      <c r="C121" s="328" t="s">
        <v>8</v>
      </c>
      <c r="D121" s="439">
        <v>90</v>
      </c>
      <c r="E121" s="63"/>
      <c r="F121" s="439">
        <v>20</v>
      </c>
      <c r="G121" s="63"/>
    </row>
    <row r="122" spans="1:7" ht="15" x14ac:dyDescent="0.25">
      <c r="A122" s="388">
        <v>120</v>
      </c>
      <c r="B122" s="389" t="s">
        <v>2222</v>
      </c>
      <c r="C122" s="328" t="s">
        <v>8</v>
      </c>
      <c r="D122" s="439">
        <v>41.65</v>
      </c>
      <c r="E122" s="63"/>
      <c r="F122" s="439">
        <v>11.9</v>
      </c>
      <c r="G122" s="63"/>
    </row>
    <row r="123" spans="1:7" ht="15" x14ac:dyDescent="0.25">
      <c r="A123" s="388">
        <v>121</v>
      </c>
      <c r="B123" s="389" t="s">
        <v>2223</v>
      </c>
      <c r="C123" s="328" t="s">
        <v>8</v>
      </c>
      <c r="D123" s="439">
        <v>20.399999999999999</v>
      </c>
      <c r="E123" s="63"/>
      <c r="F123" s="439">
        <v>5.95</v>
      </c>
      <c r="G123" s="63"/>
    </row>
    <row r="124" spans="1:7" ht="15" x14ac:dyDescent="0.25">
      <c r="A124" s="388">
        <v>122</v>
      </c>
      <c r="B124" s="389" t="s">
        <v>2412</v>
      </c>
      <c r="C124" s="328" t="s">
        <v>8</v>
      </c>
      <c r="D124" s="439">
        <v>147.04999999999998</v>
      </c>
      <c r="E124" s="63"/>
      <c r="F124" s="439">
        <v>32.299999999999997</v>
      </c>
      <c r="G124" s="63"/>
    </row>
    <row r="125" spans="1:7" ht="15" x14ac:dyDescent="0.25">
      <c r="A125" s="388">
        <v>123</v>
      </c>
      <c r="B125" s="389" t="s">
        <v>117</v>
      </c>
      <c r="C125" s="390" t="s">
        <v>369</v>
      </c>
      <c r="D125" s="439">
        <v>371.45</v>
      </c>
      <c r="E125" s="63"/>
      <c r="F125" s="439">
        <v>79.05</v>
      </c>
      <c r="G125" s="63"/>
    </row>
    <row r="126" spans="1:7" ht="15" x14ac:dyDescent="0.25">
      <c r="A126" s="388">
        <v>124</v>
      </c>
      <c r="B126" s="389" t="s">
        <v>1543</v>
      </c>
      <c r="C126" s="328" t="s">
        <v>8</v>
      </c>
      <c r="D126" s="439">
        <v>170</v>
      </c>
      <c r="E126" s="63"/>
      <c r="F126" s="439">
        <v>32.299999999999997</v>
      </c>
      <c r="G126" s="63"/>
    </row>
    <row r="127" spans="1:7" ht="15" x14ac:dyDescent="0.25">
      <c r="A127" s="388">
        <v>125</v>
      </c>
      <c r="B127" s="389" t="s">
        <v>1544</v>
      </c>
      <c r="C127" s="328" t="s">
        <v>8</v>
      </c>
      <c r="D127" s="439">
        <v>663.85</v>
      </c>
      <c r="E127" s="63"/>
      <c r="F127" s="439">
        <v>64.599999999999994</v>
      </c>
      <c r="G127" s="63"/>
    </row>
    <row r="128" spans="1:7" ht="15" x14ac:dyDescent="0.25">
      <c r="A128" s="388">
        <v>126</v>
      </c>
      <c r="B128" s="389" t="s">
        <v>1545</v>
      </c>
      <c r="C128" s="328" t="s">
        <v>8</v>
      </c>
      <c r="D128" s="439">
        <v>0</v>
      </c>
      <c r="E128" s="63"/>
      <c r="F128" s="439">
        <v>198.9</v>
      </c>
      <c r="G128" s="63"/>
    </row>
    <row r="129" spans="1:7" ht="15" x14ac:dyDescent="0.25">
      <c r="A129" s="388">
        <v>127</v>
      </c>
      <c r="B129" s="389" t="s">
        <v>3889</v>
      </c>
      <c r="C129" s="328" t="s">
        <v>8</v>
      </c>
      <c r="D129" s="439">
        <v>0</v>
      </c>
      <c r="E129" s="63"/>
      <c r="F129" s="439">
        <v>256.18</v>
      </c>
      <c r="G129" s="63"/>
    </row>
    <row r="130" spans="1:7" ht="15" x14ac:dyDescent="0.25">
      <c r="A130" s="388">
        <v>128</v>
      </c>
      <c r="B130" s="389" t="s">
        <v>3890</v>
      </c>
      <c r="C130" s="328" t="s">
        <v>8</v>
      </c>
      <c r="D130" s="439">
        <v>0</v>
      </c>
      <c r="E130" s="63"/>
      <c r="F130" s="439">
        <v>325.14999999999998</v>
      </c>
      <c r="G130" s="63"/>
    </row>
    <row r="131" spans="1:7" ht="15" x14ac:dyDescent="0.25">
      <c r="A131" s="388">
        <v>129</v>
      </c>
      <c r="B131" s="389" t="s">
        <v>2724</v>
      </c>
      <c r="C131" s="328" t="s">
        <v>8</v>
      </c>
      <c r="D131" s="439">
        <v>191.25</v>
      </c>
      <c r="E131" s="63"/>
      <c r="F131" s="439">
        <v>13.6</v>
      </c>
      <c r="G131" s="63"/>
    </row>
    <row r="132" spans="1:7" ht="15" x14ac:dyDescent="0.25">
      <c r="A132" s="388">
        <v>130</v>
      </c>
      <c r="B132" s="389" t="s">
        <v>128</v>
      </c>
      <c r="C132" s="328" t="s">
        <v>8</v>
      </c>
      <c r="D132" s="439">
        <v>305.14999999999998</v>
      </c>
      <c r="E132" s="63"/>
      <c r="F132" s="439">
        <v>28.05</v>
      </c>
      <c r="G132" s="63"/>
    </row>
    <row r="133" spans="1:7" ht="15" x14ac:dyDescent="0.25">
      <c r="A133" s="388">
        <v>131</v>
      </c>
      <c r="B133" s="389" t="s">
        <v>130</v>
      </c>
      <c r="C133" s="328" t="s">
        <v>8</v>
      </c>
      <c r="D133" s="439">
        <v>382.5</v>
      </c>
      <c r="E133" s="63"/>
      <c r="F133" s="439">
        <v>35.699999999999996</v>
      </c>
      <c r="G133" s="63"/>
    </row>
    <row r="134" spans="1:7" ht="15" x14ac:dyDescent="0.25">
      <c r="A134" s="388">
        <v>132</v>
      </c>
      <c r="B134" s="389" t="s">
        <v>131</v>
      </c>
      <c r="C134" s="328" t="s">
        <v>8</v>
      </c>
      <c r="D134" s="439">
        <v>130.9</v>
      </c>
      <c r="E134" s="63"/>
      <c r="F134" s="439">
        <v>35.699999999999996</v>
      </c>
      <c r="G134" s="63"/>
    </row>
    <row r="135" spans="1:7" ht="15" x14ac:dyDescent="0.25">
      <c r="A135" s="388">
        <v>133</v>
      </c>
      <c r="B135" s="389" t="s">
        <v>3036</v>
      </c>
      <c r="C135" s="390" t="s">
        <v>369</v>
      </c>
      <c r="D135" s="439">
        <v>218.45</v>
      </c>
      <c r="E135" s="63"/>
      <c r="F135" s="439">
        <v>21.25</v>
      </c>
      <c r="G135" s="63"/>
    </row>
    <row r="136" spans="1:7" ht="15" x14ac:dyDescent="0.25">
      <c r="A136" s="388">
        <v>134</v>
      </c>
      <c r="B136" s="389" t="s">
        <v>329</v>
      </c>
      <c r="C136" s="328" t="s">
        <v>8</v>
      </c>
      <c r="D136" s="439">
        <v>59.5</v>
      </c>
      <c r="E136" s="63"/>
      <c r="F136" s="439">
        <v>35.699999999999996</v>
      </c>
      <c r="G136" s="63"/>
    </row>
    <row r="137" spans="1:7" ht="15" x14ac:dyDescent="0.25">
      <c r="A137" s="388">
        <v>135</v>
      </c>
      <c r="B137" s="389" t="s">
        <v>125</v>
      </c>
      <c r="C137" s="328" t="s">
        <v>8</v>
      </c>
      <c r="D137" s="439">
        <v>78.2</v>
      </c>
      <c r="E137" s="63"/>
      <c r="F137" s="439">
        <v>9.35</v>
      </c>
      <c r="G137" s="63"/>
    </row>
    <row r="138" spans="1:7" ht="15" x14ac:dyDescent="0.25">
      <c r="A138" s="388">
        <v>136</v>
      </c>
      <c r="B138" s="389" t="s">
        <v>1938</v>
      </c>
      <c r="C138" s="328" t="s">
        <v>8</v>
      </c>
      <c r="D138" s="439">
        <v>103.7</v>
      </c>
      <c r="E138" s="63"/>
      <c r="F138" s="439">
        <v>28.05</v>
      </c>
      <c r="G138" s="63"/>
    </row>
    <row r="139" spans="1:7" ht="15" x14ac:dyDescent="0.25">
      <c r="A139" s="388">
        <v>137</v>
      </c>
      <c r="B139" s="389" t="s">
        <v>3634</v>
      </c>
      <c r="C139" s="328" t="s">
        <v>8</v>
      </c>
      <c r="D139" s="439">
        <v>62.9</v>
      </c>
      <c r="E139" s="63"/>
      <c r="F139" s="439">
        <v>5.95</v>
      </c>
      <c r="G139" s="63"/>
    </row>
    <row r="140" spans="1:7" ht="15" x14ac:dyDescent="0.25">
      <c r="A140" s="388">
        <v>138</v>
      </c>
      <c r="B140" s="389" t="s">
        <v>2928</v>
      </c>
      <c r="C140" s="328" t="s">
        <v>8</v>
      </c>
      <c r="D140" s="439">
        <v>43.35</v>
      </c>
      <c r="E140" s="63"/>
      <c r="F140" s="439">
        <v>0</v>
      </c>
      <c r="G140" s="63"/>
    </row>
    <row r="141" spans="1:7" ht="15" x14ac:dyDescent="0.25">
      <c r="A141" s="388">
        <v>139</v>
      </c>
      <c r="B141" s="389" t="s">
        <v>428</v>
      </c>
      <c r="C141" s="328" t="s">
        <v>8</v>
      </c>
      <c r="D141" s="439">
        <v>314.5</v>
      </c>
      <c r="E141" s="63"/>
      <c r="F141" s="439">
        <v>28.05</v>
      </c>
      <c r="G141" s="63"/>
    </row>
    <row r="142" spans="1:7" ht="15" x14ac:dyDescent="0.25">
      <c r="A142" s="388">
        <v>140</v>
      </c>
      <c r="B142" s="389" t="s">
        <v>133</v>
      </c>
      <c r="C142" s="328" t="s">
        <v>8</v>
      </c>
      <c r="D142" s="439">
        <v>318.75</v>
      </c>
      <c r="E142" s="63"/>
      <c r="F142" s="439">
        <v>26.349999999999998</v>
      </c>
      <c r="G142" s="63"/>
    </row>
    <row r="143" spans="1:7" ht="15" x14ac:dyDescent="0.25">
      <c r="A143" s="388">
        <v>141</v>
      </c>
      <c r="B143" s="389" t="s">
        <v>1453</v>
      </c>
      <c r="C143" s="328" t="s">
        <v>8</v>
      </c>
      <c r="D143" s="439">
        <v>125.8</v>
      </c>
      <c r="E143" s="63"/>
      <c r="F143" s="439">
        <v>18.7</v>
      </c>
      <c r="G143" s="63"/>
    </row>
    <row r="144" spans="1:7" ht="15" x14ac:dyDescent="0.25">
      <c r="A144" s="388">
        <v>142</v>
      </c>
      <c r="B144" s="389" t="s">
        <v>401</v>
      </c>
      <c r="C144" s="328" t="s">
        <v>8</v>
      </c>
      <c r="D144" s="439">
        <v>30</v>
      </c>
      <c r="E144" s="63"/>
      <c r="F144" s="439">
        <v>5</v>
      </c>
      <c r="G144" s="63"/>
    </row>
    <row r="145" spans="1:7" ht="15" x14ac:dyDescent="0.25">
      <c r="A145" s="388">
        <v>143</v>
      </c>
      <c r="B145" s="389" t="s">
        <v>3037</v>
      </c>
      <c r="C145" s="328" t="s">
        <v>8</v>
      </c>
      <c r="D145" s="439">
        <v>350</v>
      </c>
      <c r="E145" s="63"/>
      <c r="F145" s="439">
        <v>15</v>
      </c>
      <c r="G145" s="63"/>
    </row>
    <row r="146" spans="1:7" ht="15" x14ac:dyDescent="0.25">
      <c r="A146" s="388">
        <v>144</v>
      </c>
      <c r="B146" s="389" t="s">
        <v>2246</v>
      </c>
      <c r="C146" s="328" t="s">
        <v>8</v>
      </c>
      <c r="D146" s="439">
        <v>0</v>
      </c>
      <c r="E146" s="63"/>
      <c r="F146" s="439">
        <v>150</v>
      </c>
      <c r="G146" s="63"/>
    </row>
    <row r="147" spans="1:7" ht="15" x14ac:dyDescent="0.25">
      <c r="A147" s="388">
        <v>145</v>
      </c>
      <c r="B147" s="389" t="s">
        <v>203</v>
      </c>
      <c r="C147" s="328" t="s">
        <v>8</v>
      </c>
      <c r="D147" s="439">
        <v>156.4</v>
      </c>
      <c r="E147" s="63"/>
      <c r="F147" s="439">
        <v>13.6</v>
      </c>
      <c r="G147" s="63"/>
    </row>
    <row r="148" spans="1:7" ht="15" x14ac:dyDescent="0.25">
      <c r="A148" s="388">
        <v>146</v>
      </c>
      <c r="B148" s="389" t="s">
        <v>569</v>
      </c>
      <c r="C148" s="328" t="s">
        <v>8</v>
      </c>
      <c r="D148" s="439">
        <v>655.35</v>
      </c>
      <c r="E148" s="63"/>
      <c r="F148" s="439">
        <v>13.6</v>
      </c>
      <c r="G148" s="63"/>
    </row>
    <row r="149" spans="1:7" ht="15" x14ac:dyDescent="0.25">
      <c r="A149" s="388">
        <v>147</v>
      </c>
      <c r="B149" s="389" t="s">
        <v>570</v>
      </c>
      <c r="C149" s="328" t="s">
        <v>8</v>
      </c>
      <c r="D149" s="439">
        <v>51</v>
      </c>
      <c r="E149" s="63"/>
      <c r="F149" s="439">
        <v>13.6</v>
      </c>
      <c r="G149" s="63"/>
    </row>
    <row r="150" spans="1:7" ht="15" x14ac:dyDescent="0.25">
      <c r="A150" s="388">
        <v>148</v>
      </c>
      <c r="B150" s="389" t="s">
        <v>3038</v>
      </c>
      <c r="C150" s="328" t="s">
        <v>8</v>
      </c>
      <c r="D150" s="439">
        <v>138.54999999999998</v>
      </c>
      <c r="E150" s="63"/>
      <c r="F150" s="439">
        <v>13.6</v>
      </c>
      <c r="G150" s="63"/>
    </row>
    <row r="151" spans="1:7" ht="15" x14ac:dyDescent="0.25">
      <c r="A151" s="388">
        <v>149</v>
      </c>
      <c r="B151" s="389" t="s">
        <v>3039</v>
      </c>
      <c r="C151" s="328" t="s">
        <v>8</v>
      </c>
      <c r="D151" s="439">
        <v>0</v>
      </c>
      <c r="E151" s="63"/>
      <c r="F151" s="439">
        <v>64.599999999999994</v>
      </c>
      <c r="G151" s="63"/>
    </row>
    <row r="152" spans="1:7" ht="15" x14ac:dyDescent="0.25">
      <c r="A152" s="388">
        <v>150</v>
      </c>
      <c r="B152" s="389" t="s">
        <v>3040</v>
      </c>
      <c r="C152" s="328" t="s">
        <v>8</v>
      </c>
      <c r="D152" s="439">
        <v>382.5</v>
      </c>
      <c r="E152" s="63"/>
      <c r="F152" s="439">
        <v>22.099999999999998</v>
      </c>
      <c r="G152" s="63"/>
    </row>
    <row r="153" spans="1:7" ht="15" x14ac:dyDescent="0.25">
      <c r="A153" s="388">
        <v>151</v>
      </c>
      <c r="B153" s="389" t="s">
        <v>2716</v>
      </c>
      <c r="C153" s="328" t="s">
        <v>8</v>
      </c>
      <c r="D153" s="439">
        <v>103.7</v>
      </c>
      <c r="E153" s="63"/>
      <c r="F153" s="439">
        <v>42.5</v>
      </c>
      <c r="G153" s="63"/>
    </row>
    <row r="154" spans="1:7" ht="15" x14ac:dyDescent="0.25">
      <c r="A154" s="388">
        <v>152</v>
      </c>
      <c r="B154" s="389" t="s">
        <v>3041</v>
      </c>
      <c r="C154" s="328" t="s">
        <v>8</v>
      </c>
      <c r="D154" s="439">
        <v>204.85</v>
      </c>
      <c r="E154" s="63"/>
      <c r="F154" s="439">
        <v>35.699999999999996</v>
      </c>
      <c r="G154" s="63"/>
    </row>
    <row r="155" spans="1:7" ht="15" x14ac:dyDescent="0.25">
      <c r="A155" s="388">
        <v>153</v>
      </c>
      <c r="B155" s="389" t="s">
        <v>136</v>
      </c>
      <c r="C155" s="328" t="s">
        <v>8</v>
      </c>
      <c r="D155" s="439">
        <v>1574.2</v>
      </c>
      <c r="E155" s="63"/>
      <c r="F155" s="439">
        <v>42.5</v>
      </c>
      <c r="G155" s="63"/>
    </row>
    <row r="156" spans="1:7" ht="15" x14ac:dyDescent="0.25">
      <c r="A156" s="388">
        <v>154</v>
      </c>
      <c r="B156" s="389" t="s">
        <v>138</v>
      </c>
      <c r="C156" s="328" t="s">
        <v>8</v>
      </c>
      <c r="D156" s="439">
        <v>0</v>
      </c>
      <c r="E156" s="63"/>
      <c r="F156" s="439">
        <v>203.15</v>
      </c>
      <c r="G156" s="63"/>
    </row>
    <row r="157" spans="1:7" ht="15" x14ac:dyDescent="0.25">
      <c r="A157" s="388">
        <v>155</v>
      </c>
      <c r="B157" s="389" t="s">
        <v>3042</v>
      </c>
      <c r="C157" s="328" t="s">
        <v>8</v>
      </c>
      <c r="D157" s="439">
        <v>165.75</v>
      </c>
      <c r="E157" s="63"/>
      <c r="F157" s="439">
        <v>42.5</v>
      </c>
      <c r="G157" s="63"/>
    </row>
    <row r="158" spans="1:7" ht="15" x14ac:dyDescent="0.25">
      <c r="A158" s="388">
        <v>156</v>
      </c>
      <c r="B158" s="389" t="s">
        <v>1379</v>
      </c>
      <c r="C158" s="328" t="s">
        <v>8</v>
      </c>
      <c r="D158" s="439">
        <v>305.14999999999998</v>
      </c>
      <c r="E158" s="63"/>
      <c r="F158" s="439">
        <v>42.5</v>
      </c>
      <c r="G158" s="63"/>
    </row>
    <row r="159" spans="1:7" ht="15" x14ac:dyDescent="0.25">
      <c r="A159" s="388">
        <v>157</v>
      </c>
      <c r="B159" s="389" t="s">
        <v>3043</v>
      </c>
      <c r="C159" s="390" t="s">
        <v>369</v>
      </c>
      <c r="D159" s="439">
        <v>86.7</v>
      </c>
      <c r="E159" s="63"/>
      <c r="F159" s="439">
        <v>42.5</v>
      </c>
      <c r="G159" s="63"/>
    </row>
    <row r="160" spans="1:7" ht="15" x14ac:dyDescent="0.25">
      <c r="A160" s="388">
        <v>158</v>
      </c>
      <c r="B160" s="389" t="s">
        <v>3044</v>
      </c>
      <c r="C160" s="390" t="s">
        <v>369</v>
      </c>
      <c r="D160" s="439">
        <v>209.1</v>
      </c>
      <c r="E160" s="63"/>
      <c r="F160" s="439">
        <v>28.05</v>
      </c>
      <c r="G160" s="63"/>
    </row>
    <row r="161" spans="1:7" ht="15" x14ac:dyDescent="0.25">
      <c r="A161" s="388">
        <v>159</v>
      </c>
      <c r="B161" s="389" t="s">
        <v>148</v>
      </c>
      <c r="C161" s="328" t="s">
        <v>8</v>
      </c>
      <c r="D161" s="439">
        <v>1224.8499999999999</v>
      </c>
      <c r="E161" s="63"/>
      <c r="F161" s="439">
        <v>35.699999999999996</v>
      </c>
      <c r="G161" s="63"/>
    </row>
    <row r="162" spans="1:7" ht="15" x14ac:dyDescent="0.25">
      <c r="A162" s="388">
        <v>160</v>
      </c>
      <c r="B162" s="389" t="s">
        <v>3045</v>
      </c>
      <c r="C162" s="328" t="s">
        <v>8</v>
      </c>
      <c r="D162" s="439">
        <v>480.25</v>
      </c>
      <c r="E162" s="63"/>
      <c r="F162" s="439">
        <v>35.699999999999996</v>
      </c>
      <c r="G162" s="63"/>
    </row>
    <row r="163" spans="1:7" ht="15" x14ac:dyDescent="0.25">
      <c r="A163" s="388">
        <v>161</v>
      </c>
      <c r="B163" s="389" t="s">
        <v>3046</v>
      </c>
      <c r="C163" s="328" t="s">
        <v>8</v>
      </c>
      <c r="D163" s="439">
        <v>86.7</v>
      </c>
      <c r="E163" s="63"/>
      <c r="F163" s="439">
        <v>42.5</v>
      </c>
      <c r="G163" s="63"/>
    </row>
    <row r="164" spans="1:7" ht="15" x14ac:dyDescent="0.25">
      <c r="A164" s="388">
        <v>162</v>
      </c>
      <c r="B164" s="389" t="s">
        <v>151</v>
      </c>
      <c r="C164" s="328" t="s">
        <v>8</v>
      </c>
      <c r="D164" s="439">
        <v>94.35</v>
      </c>
      <c r="E164" s="63"/>
      <c r="F164" s="439">
        <v>42.5</v>
      </c>
      <c r="G164" s="63"/>
    </row>
    <row r="165" spans="1:7" ht="15" x14ac:dyDescent="0.25">
      <c r="A165" s="388">
        <v>163</v>
      </c>
      <c r="B165" s="389" t="s">
        <v>930</v>
      </c>
      <c r="C165" s="328" t="s">
        <v>8</v>
      </c>
      <c r="D165" s="439">
        <v>78.2</v>
      </c>
      <c r="E165" s="63"/>
      <c r="F165" s="439">
        <v>9.35</v>
      </c>
      <c r="G165" s="63"/>
    </row>
    <row r="166" spans="1:7" ht="15" x14ac:dyDescent="0.25">
      <c r="A166" s="388">
        <v>164</v>
      </c>
      <c r="B166" s="389" t="s">
        <v>3047</v>
      </c>
      <c r="C166" s="390" t="s">
        <v>369</v>
      </c>
      <c r="D166" s="439">
        <v>243.95</v>
      </c>
      <c r="E166" s="63"/>
      <c r="F166" s="439">
        <v>35.699999999999996</v>
      </c>
      <c r="G166" s="63"/>
    </row>
    <row r="167" spans="1:7" ht="15" x14ac:dyDescent="0.25">
      <c r="A167" s="388">
        <v>165</v>
      </c>
      <c r="B167" s="389" t="s">
        <v>154</v>
      </c>
      <c r="C167" s="390" t="s">
        <v>369</v>
      </c>
      <c r="D167" s="439">
        <v>62.9</v>
      </c>
      <c r="E167" s="63"/>
      <c r="F167" s="439">
        <v>9.35</v>
      </c>
      <c r="G167" s="63"/>
    </row>
    <row r="168" spans="1:7" ht="15" x14ac:dyDescent="0.25">
      <c r="A168" s="388">
        <v>166</v>
      </c>
      <c r="B168" s="389" t="s">
        <v>1555</v>
      </c>
      <c r="C168" s="328" t="s">
        <v>8</v>
      </c>
      <c r="D168" s="439">
        <v>170</v>
      </c>
      <c r="E168" s="63"/>
      <c r="F168" s="439">
        <v>9.35</v>
      </c>
      <c r="G168" s="63"/>
    </row>
    <row r="169" spans="1:7" ht="15" x14ac:dyDescent="0.25">
      <c r="A169" s="388">
        <v>167</v>
      </c>
      <c r="B169" s="389" t="s">
        <v>1559</v>
      </c>
      <c r="C169" s="328" t="s">
        <v>8</v>
      </c>
      <c r="D169" s="439">
        <v>191.25</v>
      </c>
      <c r="E169" s="63"/>
      <c r="F169" s="439">
        <v>21.25</v>
      </c>
      <c r="G169" s="63"/>
    </row>
    <row r="170" spans="1:7" ht="15" x14ac:dyDescent="0.25">
      <c r="A170" s="388">
        <v>168</v>
      </c>
      <c r="B170" s="389" t="s">
        <v>1560</v>
      </c>
      <c r="C170" s="328" t="s">
        <v>8</v>
      </c>
      <c r="D170" s="439">
        <v>191.25</v>
      </c>
      <c r="E170" s="63"/>
      <c r="F170" s="439">
        <v>21.25</v>
      </c>
      <c r="G170" s="63"/>
    </row>
    <row r="171" spans="1:7" ht="15" x14ac:dyDescent="0.25">
      <c r="A171" s="388">
        <v>169</v>
      </c>
      <c r="B171" s="389" t="s">
        <v>515</v>
      </c>
      <c r="C171" s="328" t="s">
        <v>8</v>
      </c>
      <c r="D171" s="439">
        <v>191.25</v>
      </c>
      <c r="E171" s="63"/>
      <c r="F171" s="439">
        <v>26.349999999999998</v>
      </c>
      <c r="G171" s="63"/>
    </row>
    <row r="172" spans="1:7" ht="15" x14ac:dyDescent="0.25">
      <c r="A172" s="388">
        <v>170</v>
      </c>
      <c r="B172" s="389" t="s">
        <v>716</v>
      </c>
      <c r="C172" s="328" t="s">
        <v>8</v>
      </c>
      <c r="D172" s="439">
        <v>216.75</v>
      </c>
      <c r="E172" s="63"/>
      <c r="F172" s="439">
        <v>26.349999999999998</v>
      </c>
      <c r="G172" s="63"/>
    </row>
    <row r="173" spans="1:7" ht="15" x14ac:dyDescent="0.25">
      <c r="A173" s="388">
        <v>171</v>
      </c>
      <c r="B173" s="389" t="s">
        <v>3048</v>
      </c>
      <c r="C173" s="328" t="s">
        <v>8</v>
      </c>
      <c r="D173" s="439">
        <v>68.849999999999994</v>
      </c>
      <c r="E173" s="63"/>
      <c r="F173" s="439">
        <v>21.25</v>
      </c>
      <c r="G173" s="63"/>
    </row>
    <row r="174" spans="1:7" ht="15" x14ac:dyDescent="0.25">
      <c r="A174" s="388">
        <v>172</v>
      </c>
      <c r="B174" s="389" t="s">
        <v>3049</v>
      </c>
      <c r="C174" s="328" t="s">
        <v>8</v>
      </c>
      <c r="D174" s="439">
        <v>86.7</v>
      </c>
      <c r="E174" s="63"/>
      <c r="F174" s="439">
        <v>42.5</v>
      </c>
      <c r="G174" s="63"/>
    </row>
    <row r="175" spans="1:7" ht="15" x14ac:dyDescent="0.25">
      <c r="A175" s="388">
        <v>173</v>
      </c>
      <c r="B175" s="389" t="s">
        <v>718</v>
      </c>
      <c r="C175" s="328" t="s">
        <v>8</v>
      </c>
      <c r="D175" s="439">
        <v>136.85</v>
      </c>
      <c r="E175" s="63"/>
      <c r="F175" s="439">
        <v>26.349999999999998</v>
      </c>
      <c r="G175" s="63"/>
    </row>
    <row r="176" spans="1:7" ht="15" x14ac:dyDescent="0.25">
      <c r="A176" s="388">
        <v>174</v>
      </c>
      <c r="B176" s="389" t="s">
        <v>383</v>
      </c>
      <c r="C176" s="328" t="s">
        <v>8</v>
      </c>
      <c r="D176" s="439">
        <v>531.25</v>
      </c>
      <c r="E176" s="63"/>
      <c r="F176" s="439">
        <v>38.25</v>
      </c>
      <c r="G176" s="63"/>
    </row>
    <row r="177" spans="1:7" ht="15" x14ac:dyDescent="0.25">
      <c r="A177" s="388">
        <v>175</v>
      </c>
      <c r="B177" s="389" t="s">
        <v>384</v>
      </c>
      <c r="C177" s="328" t="s">
        <v>8</v>
      </c>
      <c r="D177" s="439">
        <v>0</v>
      </c>
      <c r="E177" s="63"/>
      <c r="F177" s="439">
        <v>165.75</v>
      </c>
      <c r="G177" s="63"/>
    </row>
    <row r="178" spans="1:7" ht="15" x14ac:dyDescent="0.25">
      <c r="A178" s="388">
        <v>176</v>
      </c>
      <c r="B178" s="389" t="s">
        <v>385</v>
      </c>
      <c r="C178" s="328" t="s">
        <v>8</v>
      </c>
      <c r="D178" s="439">
        <v>842.35</v>
      </c>
      <c r="E178" s="63"/>
      <c r="F178" s="439">
        <v>52.699999999999996</v>
      </c>
      <c r="G178" s="63"/>
    </row>
    <row r="179" spans="1:7" ht="15" x14ac:dyDescent="0.25">
      <c r="A179" s="388">
        <v>177</v>
      </c>
      <c r="B179" s="389" t="s">
        <v>810</v>
      </c>
      <c r="C179" s="328" t="s">
        <v>8</v>
      </c>
      <c r="D179" s="439">
        <v>30</v>
      </c>
      <c r="E179" s="63"/>
      <c r="F179" s="439">
        <v>5</v>
      </c>
      <c r="G179" s="63"/>
    </row>
    <row r="180" spans="1:7" ht="15" x14ac:dyDescent="0.25">
      <c r="A180" s="388">
        <v>178</v>
      </c>
      <c r="B180" s="389" t="s">
        <v>386</v>
      </c>
      <c r="C180" s="328" t="s">
        <v>8</v>
      </c>
      <c r="D180" s="439">
        <v>73.099999999999994</v>
      </c>
      <c r="E180" s="63"/>
      <c r="F180" s="439">
        <v>11.9</v>
      </c>
      <c r="G180" s="63"/>
    </row>
    <row r="181" spans="1:7" ht="15" x14ac:dyDescent="0.25">
      <c r="A181" s="388">
        <v>179</v>
      </c>
      <c r="B181" s="389" t="s">
        <v>3050</v>
      </c>
      <c r="C181" s="328" t="s">
        <v>8</v>
      </c>
      <c r="D181" s="439">
        <v>14.45</v>
      </c>
      <c r="E181" s="63"/>
      <c r="F181" s="439">
        <v>11.9</v>
      </c>
      <c r="G181" s="63"/>
    </row>
    <row r="182" spans="1:7" ht="15" x14ac:dyDescent="0.25">
      <c r="A182" s="388">
        <v>180</v>
      </c>
      <c r="B182" s="389" t="s">
        <v>3051</v>
      </c>
      <c r="C182" s="328" t="s">
        <v>8</v>
      </c>
      <c r="D182" s="439">
        <v>265.2</v>
      </c>
      <c r="E182" s="63"/>
      <c r="F182" s="439">
        <v>52.699999999999996</v>
      </c>
      <c r="G182" s="63"/>
    </row>
    <row r="183" spans="1:7" ht="15" x14ac:dyDescent="0.25">
      <c r="A183" s="388">
        <v>181</v>
      </c>
      <c r="B183" s="389" t="s">
        <v>3052</v>
      </c>
      <c r="C183" s="328" t="s">
        <v>8</v>
      </c>
      <c r="D183" s="439">
        <v>84.149999999999991</v>
      </c>
      <c r="E183" s="63"/>
      <c r="F183" s="439">
        <v>18.7</v>
      </c>
      <c r="G183" s="63"/>
    </row>
    <row r="184" spans="1:7" ht="15" x14ac:dyDescent="0.25">
      <c r="A184" s="388">
        <v>182</v>
      </c>
      <c r="B184" s="389" t="s">
        <v>3642</v>
      </c>
      <c r="C184" s="328" t="s">
        <v>8</v>
      </c>
      <c r="D184" s="439">
        <v>500</v>
      </c>
      <c r="E184" s="63"/>
      <c r="F184" s="439">
        <v>70</v>
      </c>
      <c r="G184" s="63"/>
    </row>
    <row r="185" spans="1:7" ht="15" x14ac:dyDescent="0.25">
      <c r="A185" s="388">
        <v>183</v>
      </c>
      <c r="B185" s="389" t="s">
        <v>3053</v>
      </c>
      <c r="C185" s="328" t="s">
        <v>8</v>
      </c>
      <c r="D185" s="439">
        <v>275.39999999999998</v>
      </c>
      <c r="E185" s="63"/>
      <c r="F185" s="439">
        <v>26.349999999999998</v>
      </c>
      <c r="G185" s="63"/>
    </row>
    <row r="186" spans="1:7" ht="15" x14ac:dyDescent="0.25">
      <c r="A186" s="388">
        <v>184</v>
      </c>
      <c r="B186" s="389" t="s">
        <v>3054</v>
      </c>
      <c r="C186" s="328" t="s">
        <v>8</v>
      </c>
      <c r="D186" s="439">
        <v>403.75</v>
      </c>
      <c r="E186" s="63"/>
      <c r="F186" s="439">
        <v>52.699999999999996</v>
      </c>
      <c r="G186" s="63"/>
    </row>
    <row r="187" spans="1:7" ht="15" x14ac:dyDescent="0.25">
      <c r="A187" s="388">
        <v>185</v>
      </c>
      <c r="B187" s="389" t="s">
        <v>2502</v>
      </c>
      <c r="C187" s="328" t="s">
        <v>8</v>
      </c>
      <c r="D187" s="439">
        <v>62.9</v>
      </c>
      <c r="E187" s="63"/>
      <c r="F187" s="439">
        <v>11.9</v>
      </c>
      <c r="G187" s="63"/>
    </row>
    <row r="188" spans="1:7" ht="15" x14ac:dyDescent="0.25">
      <c r="A188" s="388">
        <v>186</v>
      </c>
      <c r="B188" s="389" t="s">
        <v>3055</v>
      </c>
      <c r="C188" s="328" t="s">
        <v>8</v>
      </c>
      <c r="D188" s="439">
        <v>105.39999999999999</v>
      </c>
      <c r="E188" s="63"/>
      <c r="F188" s="439">
        <v>26.349999999999998</v>
      </c>
      <c r="G188" s="63"/>
    </row>
    <row r="189" spans="1:7" ht="15" x14ac:dyDescent="0.25">
      <c r="A189" s="388">
        <v>187</v>
      </c>
      <c r="B189" s="389" t="s">
        <v>2328</v>
      </c>
      <c r="C189" s="328" t="s">
        <v>8</v>
      </c>
      <c r="D189" s="439">
        <v>62.9</v>
      </c>
      <c r="E189" s="63"/>
      <c r="F189" s="439">
        <v>18.7</v>
      </c>
      <c r="G189" s="63"/>
    </row>
    <row r="190" spans="1:7" ht="15" x14ac:dyDescent="0.25">
      <c r="A190" s="388">
        <v>188</v>
      </c>
      <c r="B190" s="389" t="s">
        <v>3056</v>
      </c>
      <c r="C190" s="328" t="s">
        <v>8</v>
      </c>
      <c r="D190" s="439">
        <v>531.25</v>
      </c>
      <c r="E190" s="63"/>
      <c r="F190" s="439">
        <v>52.699999999999996</v>
      </c>
      <c r="G190" s="63"/>
    </row>
    <row r="191" spans="1:7" ht="15" x14ac:dyDescent="0.25">
      <c r="A191" s="388">
        <v>189</v>
      </c>
      <c r="B191" s="389" t="s">
        <v>3057</v>
      </c>
      <c r="C191" s="328" t="s">
        <v>8</v>
      </c>
      <c r="D191" s="439">
        <v>43.35</v>
      </c>
      <c r="E191" s="63"/>
      <c r="F191" s="439">
        <v>13.6</v>
      </c>
      <c r="G191" s="63"/>
    </row>
    <row r="192" spans="1:7" ht="15" x14ac:dyDescent="0.25">
      <c r="A192" s="388">
        <v>190</v>
      </c>
      <c r="B192" s="389" t="s">
        <v>163</v>
      </c>
      <c r="C192" s="328" t="s">
        <v>8</v>
      </c>
      <c r="D192" s="439">
        <v>340</v>
      </c>
      <c r="E192" s="63"/>
      <c r="F192" s="439">
        <v>32.299999999999997</v>
      </c>
      <c r="G192" s="63"/>
    </row>
    <row r="193" spans="1:7" ht="15" x14ac:dyDescent="0.25">
      <c r="A193" s="388">
        <v>191</v>
      </c>
      <c r="B193" s="389" t="s">
        <v>3058</v>
      </c>
      <c r="C193" s="328" t="s">
        <v>8</v>
      </c>
      <c r="D193" s="439">
        <v>84.149999999999991</v>
      </c>
      <c r="E193" s="63"/>
      <c r="F193" s="439">
        <v>26.349999999999998</v>
      </c>
      <c r="G193" s="63"/>
    </row>
    <row r="194" spans="1:7" ht="15" x14ac:dyDescent="0.25">
      <c r="A194" s="388">
        <v>192</v>
      </c>
      <c r="B194" s="389" t="s">
        <v>347</v>
      </c>
      <c r="C194" s="328" t="s">
        <v>8</v>
      </c>
      <c r="D194" s="439">
        <v>84.149999999999991</v>
      </c>
      <c r="E194" s="63"/>
      <c r="F194" s="439">
        <v>26.349999999999998</v>
      </c>
      <c r="G194" s="63"/>
    </row>
    <row r="195" spans="1:7" ht="15" x14ac:dyDescent="0.25">
      <c r="A195" s="388">
        <v>193</v>
      </c>
      <c r="B195" s="389" t="s">
        <v>367</v>
      </c>
      <c r="C195" s="328" t="s">
        <v>8</v>
      </c>
      <c r="D195" s="439">
        <v>130.9</v>
      </c>
      <c r="E195" s="63"/>
      <c r="F195" s="439">
        <v>21.25</v>
      </c>
      <c r="G195" s="63"/>
    </row>
    <row r="196" spans="1:7" ht="15" x14ac:dyDescent="0.25">
      <c r="A196" s="388">
        <v>194</v>
      </c>
      <c r="B196" s="389" t="s">
        <v>169</v>
      </c>
      <c r="C196" s="328" t="s">
        <v>8</v>
      </c>
      <c r="D196" s="439">
        <v>84.149999999999991</v>
      </c>
      <c r="E196" s="63"/>
      <c r="F196" s="439">
        <v>26.349999999999998</v>
      </c>
      <c r="G196" s="63"/>
    </row>
    <row r="197" spans="1:7" ht="15" x14ac:dyDescent="0.25">
      <c r="A197" s="388">
        <v>195</v>
      </c>
      <c r="B197" s="389" t="s">
        <v>227</v>
      </c>
      <c r="C197" s="328" t="s">
        <v>8</v>
      </c>
      <c r="D197" s="439">
        <v>349.34999999999997</v>
      </c>
      <c r="E197" s="63"/>
      <c r="F197" s="439">
        <v>72.25</v>
      </c>
      <c r="G197" s="63"/>
    </row>
    <row r="198" spans="1:7" ht="15" x14ac:dyDescent="0.25">
      <c r="A198" s="388">
        <v>196</v>
      </c>
      <c r="B198" s="389" t="s">
        <v>375</v>
      </c>
      <c r="C198" s="328" t="s">
        <v>8</v>
      </c>
      <c r="D198" s="439">
        <v>43.35</v>
      </c>
      <c r="E198" s="63"/>
      <c r="F198" s="439">
        <v>0</v>
      </c>
      <c r="G198" s="63"/>
    </row>
    <row r="199" spans="1:7" ht="15" x14ac:dyDescent="0.25">
      <c r="A199" s="388">
        <v>197</v>
      </c>
      <c r="B199" s="389" t="s">
        <v>764</v>
      </c>
      <c r="C199" s="328" t="s">
        <v>8</v>
      </c>
      <c r="D199" s="439">
        <v>68.849999999999994</v>
      </c>
      <c r="E199" s="63"/>
      <c r="F199" s="439">
        <v>1.7</v>
      </c>
      <c r="G199" s="63"/>
    </row>
    <row r="200" spans="1:7" ht="15" x14ac:dyDescent="0.25">
      <c r="A200" s="388">
        <v>198</v>
      </c>
      <c r="B200" s="389" t="s">
        <v>760</v>
      </c>
      <c r="C200" s="328" t="s">
        <v>8</v>
      </c>
      <c r="D200" s="439">
        <v>103.7</v>
      </c>
      <c r="E200" s="63"/>
      <c r="F200" s="439">
        <v>55.25</v>
      </c>
      <c r="G200" s="63"/>
    </row>
    <row r="201" spans="1:7" ht="15" x14ac:dyDescent="0.25">
      <c r="A201" s="388">
        <v>199</v>
      </c>
      <c r="B201" s="389" t="s">
        <v>251</v>
      </c>
      <c r="C201" s="328" t="s">
        <v>8</v>
      </c>
      <c r="D201" s="439">
        <v>305.14999999999998</v>
      </c>
      <c r="E201" s="63"/>
      <c r="F201" s="439">
        <v>42.5</v>
      </c>
      <c r="G201" s="63"/>
    </row>
    <row r="202" spans="1:7" ht="15" x14ac:dyDescent="0.25">
      <c r="A202" s="388">
        <v>200</v>
      </c>
      <c r="B202" s="389" t="s">
        <v>3059</v>
      </c>
      <c r="C202" s="328" t="s">
        <v>8</v>
      </c>
      <c r="D202" s="439">
        <v>147.04999999999998</v>
      </c>
      <c r="E202" s="63"/>
      <c r="F202" s="439">
        <v>9.35</v>
      </c>
      <c r="G202" s="63"/>
    </row>
    <row r="203" spans="1:7" ht="15" x14ac:dyDescent="0.25">
      <c r="A203" s="388">
        <v>201</v>
      </c>
      <c r="B203" s="389" t="s">
        <v>172</v>
      </c>
      <c r="C203" s="328" t="s">
        <v>8</v>
      </c>
      <c r="D203" s="439">
        <v>84.149999999999991</v>
      </c>
      <c r="E203" s="63"/>
      <c r="F203" s="439">
        <v>79.05</v>
      </c>
      <c r="G203" s="63"/>
    </row>
    <row r="204" spans="1:7" ht="15" x14ac:dyDescent="0.25">
      <c r="A204" s="388">
        <v>202</v>
      </c>
      <c r="B204" s="389" t="s">
        <v>180</v>
      </c>
      <c r="C204" s="328" t="s">
        <v>8</v>
      </c>
      <c r="D204" s="439">
        <v>84.149999999999991</v>
      </c>
      <c r="E204" s="63"/>
      <c r="F204" s="439">
        <v>32.299999999999997</v>
      </c>
      <c r="G204" s="63"/>
    </row>
    <row r="205" spans="1:7" ht="15" x14ac:dyDescent="0.25">
      <c r="A205" s="388">
        <v>203</v>
      </c>
      <c r="B205" s="389" t="s">
        <v>3060</v>
      </c>
      <c r="C205" s="328" t="s">
        <v>8</v>
      </c>
      <c r="D205" s="439">
        <v>123.25</v>
      </c>
      <c r="E205" s="63"/>
      <c r="F205" s="439">
        <v>52.699999999999996</v>
      </c>
      <c r="G205" s="63"/>
    </row>
    <row r="206" spans="1:7" ht="15" x14ac:dyDescent="0.25">
      <c r="A206" s="388">
        <v>204</v>
      </c>
      <c r="B206" s="389" t="s">
        <v>3061</v>
      </c>
      <c r="C206" s="328" t="s">
        <v>8</v>
      </c>
      <c r="D206" s="439">
        <v>218.45</v>
      </c>
      <c r="E206" s="63"/>
      <c r="F206" s="439">
        <v>108.8</v>
      </c>
      <c r="G206" s="63"/>
    </row>
    <row r="207" spans="1:7" ht="15" x14ac:dyDescent="0.25">
      <c r="A207" s="388">
        <v>205</v>
      </c>
      <c r="B207" s="389" t="s">
        <v>531</v>
      </c>
      <c r="C207" s="328" t="s">
        <v>8</v>
      </c>
      <c r="D207" s="439">
        <v>250</v>
      </c>
      <c r="E207" s="63"/>
      <c r="F207" s="439">
        <v>100</v>
      </c>
      <c r="G207" s="63"/>
    </row>
    <row r="208" spans="1:7" ht="15" x14ac:dyDescent="0.25">
      <c r="A208" s="388">
        <v>206</v>
      </c>
      <c r="B208" s="389" t="s">
        <v>2158</v>
      </c>
      <c r="C208" s="328" t="s">
        <v>8</v>
      </c>
      <c r="D208" s="439">
        <v>150</v>
      </c>
      <c r="E208" s="63"/>
      <c r="F208" s="439">
        <v>0</v>
      </c>
      <c r="G208" s="63"/>
    </row>
    <row r="209" spans="1:7" ht="15" x14ac:dyDescent="0.25">
      <c r="A209" s="388">
        <v>207</v>
      </c>
      <c r="B209" s="389" t="s">
        <v>3635</v>
      </c>
      <c r="C209" s="328" t="s">
        <v>8</v>
      </c>
      <c r="D209" s="439">
        <v>90</v>
      </c>
      <c r="E209" s="63"/>
      <c r="F209" s="439">
        <v>0</v>
      </c>
      <c r="G209" s="63"/>
    </row>
    <row r="210" spans="1:7" ht="15" x14ac:dyDescent="0.25">
      <c r="A210" s="388">
        <v>208</v>
      </c>
      <c r="B210" s="389" t="s">
        <v>219</v>
      </c>
      <c r="C210" s="328" t="s">
        <v>8</v>
      </c>
      <c r="D210" s="439">
        <v>86.7</v>
      </c>
      <c r="E210" s="63"/>
      <c r="F210" s="439">
        <v>145.35</v>
      </c>
      <c r="G210" s="63"/>
    </row>
    <row r="211" spans="1:7" ht="15" x14ac:dyDescent="0.25">
      <c r="A211" s="388">
        <v>209</v>
      </c>
      <c r="B211" s="389" t="s">
        <v>220</v>
      </c>
      <c r="C211" s="328" t="s">
        <v>8</v>
      </c>
      <c r="D211" s="439">
        <v>43.35</v>
      </c>
      <c r="E211" s="63"/>
      <c r="F211" s="439">
        <v>28.05</v>
      </c>
      <c r="G211" s="63"/>
    </row>
    <row r="212" spans="1:7" ht="15" x14ac:dyDescent="0.25">
      <c r="A212" s="388">
        <v>210</v>
      </c>
      <c r="B212" s="389" t="s">
        <v>221</v>
      </c>
      <c r="C212" s="328" t="s">
        <v>8</v>
      </c>
      <c r="D212" s="439">
        <v>103.7</v>
      </c>
      <c r="E212" s="63"/>
      <c r="F212" s="439">
        <v>72.25</v>
      </c>
      <c r="G212" s="63"/>
    </row>
    <row r="213" spans="1:7" ht="15" x14ac:dyDescent="0.25">
      <c r="A213" s="388">
        <v>211</v>
      </c>
      <c r="B213" s="389" t="s">
        <v>3062</v>
      </c>
      <c r="C213" s="328" t="s">
        <v>8</v>
      </c>
      <c r="D213" s="439">
        <v>218.45</v>
      </c>
      <c r="E213" s="63"/>
      <c r="F213" s="439">
        <v>220.15</v>
      </c>
      <c r="G213" s="63"/>
    </row>
    <row r="214" spans="1:7" ht="15" x14ac:dyDescent="0.25">
      <c r="A214" s="388">
        <v>212</v>
      </c>
      <c r="B214" s="389" t="s">
        <v>230</v>
      </c>
      <c r="C214" s="328" t="s">
        <v>8</v>
      </c>
      <c r="D214" s="439">
        <v>218.45</v>
      </c>
      <c r="E214" s="63"/>
      <c r="F214" s="439">
        <v>28.05</v>
      </c>
      <c r="G214" s="63"/>
    </row>
    <row r="215" spans="1:7" ht="15" x14ac:dyDescent="0.25">
      <c r="A215" s="388">
        <v>213</v>
      </c>
      <c r="B215" s="389" t="s">
        <v>3063</v>
      </c>
      <c r="C215" s="328" t="s">
        <v>8</v>
      </c>
      <c r="D215" s="439">
        <v>250</v>
      </c>
      <c r="E215" s="63"/>
      <c r="F215" s="439">
        <v>38.25</v>
      </c>
      <c r="G215" s="63"/>
    </row>
    <row r="216" spans="1:7" ht="15" x14ac:dyDescent="0.25">
      <c r="A216" s="388">
        <v>214</v>
      </c>
      <c r="B216" s="389" t="s">
        <v>3064</v>
      </c>
      <c r="C216" s="328" t="s">
        <v>8</v>
      </c>
      <c r="D216" s="439">
        <v>84.149999999999991</v>
      </c>
      <c r="E216" s="63"/>
      <c r="F216" s="439">
        <v>32.299999999999997</v>
      </c>
      <c r="G216" s="63"/>
    </row>
    <row r="217" spans="1:7" ht="15" x14ac:dyDescent="0.25">
      <c r="A217" s="388">
        <v>215</v>
      </c>
      <c r="B217" s="389" t="s">
        <v>3065</v>
      </c>
      <c r="C217" s="328" t="s">
        <v>8</v>
      </c>
      <c r="D217" s="439">
        <v>78.2</v>
      </c>
      <c r="E217" s="63"/>
      <c r="F217" s="439">
        <v>22.099999999999998</v>
      </c>
      <c r="G217" s="63"/>
    </row>
    <row r="218" spans="1:7" ht="15" x14ac:dyDescent="0.25">
      <c r="A218" s="388">
        <v>216</v>
      </c>
      <c r="B218" s="389" t="s">
        <v>3066</v>
      </c>
      <c r="C218" s="328" t="s">
        <v>8</v>
      </c>
      <c r="D218" s="439">
        <v>174.25</v>
      </c>
      <c r="E218" s="63"/>
      <c r="F218" s="439">
        <v>56.949999999999996</v>
      </c>
      <c r="G218" s="63"/>
    </row>
    <row r="219" spans="1:7" ht="15" x14ac:dyDescent="0.25">
      <c r="A219" s="388">
        <v>217</v>
      </c>
      <c r="B219" s="389" t="s">
        <v>256</v>
      </c>
      <c r="C219" s="328" t="s">
        <v>8</v>
      </c>
      <c r="D219" s="439">
        <v>234.6</v>
      </c>
      <c r="E219" s="63"/>
      <c r="F219" s="439">
        <v>56.949999999999996</v>
      </c>
      <c r="G219" s="63"/>
    </row>
    <row r="220" spans="1:7" ht="15" x14ac:dyDescent="0.25">
      <c r="A220" s="388">
        <v>218</v>
      </c>
      <c r="B220" s="389" t="s">
        <v>257</v>
      </c>
      <c r="C220" s="328" t="s">
        <v>8</v>
      </c>
      <c r="D220" s="439">
        <v>142.79999999999998</v>
      </c>
      <c r="E220" s="63"/>
      <c r="F220" s="439">
        <v>35.699999999999996</v>
      </c>
      <c r="G220" s="63"/>
    </row>
    <row r="221" spans="1:7" ht="15" x14ac:dyDescent="0.25">
      <c r="A221" s="388">
        <v>219</v>
      </c>
      <c r="B221" s="389" t="s">
        <v>3067</v>
      </c>
      <c r="C221" s="328" t="s">
        <v>8</v>
      </c>
      <c r="D221" s="439">
        <v>0</v>
      </c>
      <c r="E221" s="63"/>
      <c r="F221" s="439">
        <v>18.7</v>
      </c>
      <c r="G221" s="63"/>
    </row>
    <row r="222" spans="1:7" ht="15" x14ac:dyDescent="0.25">
      <c r="A222" s="388">
        <v>220</v>
      </c>
      <c r="B222" s="389" t="s">
        <v>1242</v>
      </c>
      <c r="C222" s="328" t="s">
        <v>8</v>
      </c>
      <c r="D222" s="439">
        <v>62.9</v>
      </c>
      <c r="E222" s="63"/>
      <c r="F222" s="439">
        <v>38.25</v>
      </c>
      <c r="G222" s="63"/>
    </row>
    <row r="223" spans="1:7" ht="15" x14ac:dyDescent="0.25">
      <c r="A223" s="388">
        <v>221</v>
      </c>
      <c r="B223" s="389" t="s">
        <v>1102</v>
      </c>
      <c r="C223" s="328" t="s">
        <v>8</v>
      </c>
      <c r="D223" s="439">
        <v>1446.7</v>
      </c>
      <c r="E223" s="63"/>
      <c r="F223" s="439">
        <v>240.54999999999998</v>
      </c>
      <c r="G223" s="63"/>
    </row>
    <row r="224" spans="1:7" ht="15" x14ac:dyDescent="0.25">
      <c r="A224" s="388">
        <v>222</v>
      </c>
      <c r="B224" s="389" t="s">
        <v>1805</v>
      </c>
      <c r="C224" s="328" t="s">
        <v>8</v>
      </c>
      <c r="D224" s="439">
        <v>0</v>
      </c>
      <c r="E224" s="63"/>
      <c r="F224" s="439">
        <v>239.7</v>
      </c>
      <c r="G224" s="63"/>
    </row>
    <row r="225" spans="1:7" ht="15" x14ac:dyDescent="0.25">
      <c r="A225" s="388">
        <v>223</v>
      </c>
      <c r="B225" s="389" t="s">
        <v>3068</v>
      </c>
      <c r="C225" s="328" t="s">
        <v>8</v>
      </c>
      <c r="D225" s="439">
        <v>302.59999999999997</v>
      </c>
      <c r="E225" s="63"/>
      <c r="F225" s="439">
        <v>24.65</v>
      </c>
      <c r="G225" s="63"/>
    </row>
    <row r="226" spans="1:7" ht="15" x14ac:dyDescent="0.25">
      <c r="A226" s="388">
        <v>224</v>
      </c>
      <c r="B226" s="389" t="s">
        <v>3069</v>
      </c>
      <c r="C226" s="328" t="s">
        <v>8</v>
      </c>
      <c r="D226" s="439">
        <v>174.25</v>
      </c>
      <c r="E226" s="63"/>
      <c r="F226" s="439">
        <v>24.65</v>
      </c>
      <c r="G226" s="63"/>
    </row>
    <row r="227" spans="1:7" ht="15" x14ac:dyDescent="0.25">
      <c r="A227" s="388">
        <v>225</v>
      </c>
      <c r="B227" s="389" t="s">
        <v>290</v>
      </c>
      <c r="C227" s="328" t="s">
        <v>8</v>
      </c>
      <c r="D227" s="439">
        <v>361.25</v>
      </c>
      <c r="E227" s="63"/>
      <c r="F227" s="439">
        <v>24.65</v>
      </c>
      <c r="G227" s="63"/>
    </row>
    <row r="228" spans="1:7" ht="15" x14ac:dyDescent="0.25">
      <c r="A228" s="388">
        <v>226</v>
      </c>
      <c r="B228" s="389" t="s">
        <v>3070</v>
      </c>
      <c r="C228" s="328" t="s">
        <v>8</v>
      </c>
      <c r="D228" s="439">
        <v>68.849999999999994</v>
      </c>
      <c r="E228" s="63"/>
      <c r="F228" s="439">
        <v>35.699999999999996</v>
      </c>
      <c r="G228" s="63"/>
    </row>
    <row r="229" spans="1:7" ht="15" x14ac:dyDescent="0.25">
      <c r="A229" s="388">
        <v>227</v>
      </c>
      <c r="B229" s="389" t="s">
        <v>3646</v>
      </c>
      <c r="C229" s="328" t="s">
        <v>8</v>
      </c>
      <c r="D229" s="439">
        <v>0</v>
      </c>
      <c r="E229" s="63"/>
      <c r="F229" s="439">
        <v>1500</v>
      </c>
      <c r="G229" s="63"/>
    </row>
    <row r="230" spans="1:7" ht="15" x14ac:dyDescent="0.25">
      <c r="A230" s="388">
        <v>228</v>
      </c>
      <c r="B230" s="389" t="s">
        <v>272</v>
      </c>
      <c r="C230" s="328" t="s">
        <v>8</v>
      </c>
      <c r="D230" s="439">
        <v>68.849999999999994</v>
      </c>
      <c r="E230" s="63"/>
      <c r="F230" s="439">
        <v>35.699999999999996</v>
      </c>
      <c r="G230" s="63"/>
    </row>
    <row r="231" spans="1:7" ht="15" x14ac:dyDescent="0.25">
      <c r="A231" s="388">
        <v>229</v>
      </c>
      <c r="B231" s="389" t="s">
        <v>3071</v>
      </c>
      <c r="C231" s="328" t="s">
        <v>8</v>
      </c>
      <c r="D231" s="439">
        <v>158.94999999999999</v>
      </c>
      <c r="E231" s="63"/>
      <c r="F231" s="439">
        <v>26.349999999999998</v>
      </c>
      <c r="G231" s="63"/>
    </row>
    <row r="232" spans="1:7" ht="15" x14ac:dyDescent="0.25">
      <c r="A232" s="388">
        <v>230</v>
      </c>
      <c r="B232" s="389" t="s">
        <v>3072</v>
      </c>
      <c r="C232" s="328" t="s">
        <v>8</v>
      </c>
      <c r="D232" s="439">
        <v>0</v>
      </c>
      <c r="E232" s="63"/>
      <c r="F232" s="439">
        <v>1.7</v>
      </c>
      <c r="G232" s="63"/>
    </row>
    <row r="233" spans="1:7" ht="15" x14ac:dyDescent="0.25">
      <c r="A233" s="388">
        <v>231</v>
      </c>
      <c r="B233" s="389" t="s">
        <v>3073</v>
      </c>
      <c r="C233" s="328" t="s">
        <v>8</v>
      </c>
      <c r="D233" s="439">
        <v>0</v>
      </c>
      <c r="E233" s="63"/>
      <c r="F233" s="439">
        <v>98.6</v>
      </c>
      <c r="G233" s="63"/>
    </row>
    <row r="234" spans="1:7" ht="15" x14ac:dyDescent="0.25">
      <c r="A234" s="388">
        <v>232</v>
      </c>
      <c r="B234" s="389" t="s">
        <v>911</v>
      </c>
      <c r="C234" s="328" t="s">
        <v>8</v>
      </c>
      <c r="D234" s="439">
        <v>0</v>
      </c>
      <c r="E234" s="63"/>
      <c r="F234" s="439">
        <v>72.25</v>
      </c>
      <c r="G234" s="63"/>
    </row>
    <row r="235" spans="1:7" ht="15" x14ac:dyDescent="0.25">
      <c r="A235" s="388">
        <v>233</v>
      </c>
      <c r="B235" s="389" t="s">
        <v>3074</v>
      </c>
      <c r="C235" s="328" t="s">
        <v>8</v>
      </c>
      <c r="D235" s="439">
        <v>478.55</v>
      </c>
      <c r="E235" s="63"/>
      <c r="F235" s="439">
        <v>132.6</v>
      </c>
      <c r="G235" s="63"/>
    </row>
    <row r="236" spans="1:7" ht="15" x14ac:dyDescent="0.25">
      <c r="A236" s="388">
        <v>234</v>
      </c>
      <c r="B236" s="389" t="s">
        <v>3075</v>
      </c>
      <c r="C236" s="328" t="s">
        <v>8</v>
      </c>
      <c r="D236" s="439">
        <v>583.94999999999993</v>
      </c>
      <c r="E236" s="63"/>
      <c r="F236" s="439">
        <v>132.6</v>
      </c>
      <c r="G236" s="63"/>
    </row>
    <row r="237" spans="1:7" ht="15" x14ac:dyDescent="0.25">
      <c r="A237" s="388">
        <v>235</v>
      </c>
      <c r="B237" s="389" t="s">
        <v>3076</v>
      </c>
      <c r="C237" s="390" t="s">
        <v>369</v>
      </c>
      <c r="D237" s="439">
        <v>0</v>
      </c>
      <c r="E237" s="63"/>
      <c r="F237" s="439">
        <v>145.35</v>
      </c>
      <c r="G237" s="63"/>
    </row>
    <row r="238" spans="1:7" ht="15" x14ac:dyDescent="0.25">
      <c r="A238" s="388">
        <v>236</v>
      </c>
      <c r="B238" s="389" t="s">
        <v>3077</v>
      </c>
      <c r="C238" s="328" t="s">
        <v>8</v>
      </c>
      <c r="D238" s="439">
        <v>460.7</v>
      </c>
      <c r="E238" s="63"/>
      <c r="F238" s="439">
        <v>32.299999999999997</v>
      </c>
      <c r="G238" s="63"/>
    </row>
    <row r="239" spans="1:7" ht="15" x14ac:dyDescent="0.25">
      <c r="A239" s="388">
        <v>237</v>
      </c>
      <c r="B239" s="389" t="s">
        <v>1251</v>
      </c>
      <c r="C239" s="328" t="s">
        <v>8</v>
      </c>
      <c r="D239" s="439">
        <v>175.95</v>
      </c>
      <c r="E239" s="63"/>
      <c r="F239" s="439">
        <v>32.299999999999997</v>
      </c>
      <c r="G239" s="63"/>
    </row>
    <row r="240" spans="1:7" ht="15" x14ac:dyDescent="0.25">
      <c r="A240" s="388">
        <v>238</v>
      </c>
      <c r="B240" s="389" t="s">
        <v>3078</v>
      </c>
      <c r="C240" s="328" t="s">
        <v>8</v>
      </c>
      <c r="D240" s="439">
        <v>0</v>
      </c>
      <c r="E240" s="63"/>
      <c r="F240" s="439">
        <v>79.05</v>
      </c>
      <c r="G240" s="63"/>
    </row>
    <row r="241" spans="1:7" ht="15" x14ac:dyDescent="0.25">
      <c r="A241" s="388">
        <v>239</v>
      </c>
      <c r="B241" s="389" t="s">
        <v>3079</v>
      </c>
      <c r="C241" s="328" t="s">
        <v>8</v>
      </c>
      <c r="D241" s="439">
        <v>158.94999999999999</v>
      </c>
      <c r="E241" s="63"/>
      <c r="F241" s="439">
        <v>11.9</v>
      </c>
      <c r="G241" s="63"/>
    </row>
    <row r="242" spans="1:7" ht="15" x14ac:dyDescent="0.25">
      <c r="A242" s="388">
        <v>240</v>
      </c>
      <c r="B242" s="389" t="s">
        <v>3080</v>
      </c>
      <c r="C242" s="328" t="s">
        <v>8</v>
      </c>
      <c r="D242" s="439">
        <v>136.85</v>
      </c>
      <c r="E242" s="63"/>
      <c r="F242" s="439">
        <v>11.9</v>
      </c>
      <c r="G242" s="63"/>
    </row>
    <row r="243" spans="1:7" ht="15" x14ac:dyDescent="0.25">
      <c r="A243" s="388">
        <v>241</v>
      </c>
      <c r="B243" s="389" t="s">
        <v>3081</v>
      </c>
      <c r="C243" s="328" t="s">
        <v>8</v>
      </c>
      <c r="D243" s="439">
        <v>0</v>
      </c>
      <c r="E243" s="63"/>
      <c r="F243" s="439">
        <v>48.449999999999996</v>
      </c>
      <c r="G243" s="63"/>
    </row>
    <row r="244" spans="1:7" ht="15" x14ac:dyDescent="0.25">
      <c r="A244" s="388">
        <v>242</v>
      </c>
      <c r="B244" s="389" t="s">
        <v>3082</v>
      </c>
      <c r="C244" s="328" t="s">
        <v>8</v>
      </c>
      <c r="D244" s="439">
        <v>191.25</v>
      </c>
      <c r="E244" s="63"/>
      <c r="F244" s="439">
        <v>64.599999999999994</v>
      </c>
      <c r="G244" s="63"/>
    </row>
    <row r="245" spans="1:7" ht="15" x14ac:dyDescent="0.25">
      <c r="A245" s="388">
        <v>243</v>
      </c>
      <c r="B245" s="389" t="s">
        <v>306</v>
      </c>
      <c r="C245" s="328" t="s">
        <v>8</v>
      </c>
      <c r="D245" s="439">
        <v>201.45</v>
      </c>
      <c r="E245" s="63"/>
      <c r="F245" s="439">
        <v>32.299999999999997</v>
      </c>
      <c r="G245" s="63"/>
    </row>
    <row r="246" spans="1:7" ht="15" x14ac:dyDescent="0.25">
      <c r="A246" s="388">
        <v>244</v>
      </c>
      <c r="B246" s="389" t="s">
        <v>307</v>
      </c>
      <c r="C246" s="328" t="s">
        <v>8</v>
      </c>
      <c r="D246" s="439">
        <v>105.39999999999999</v>
      </c>
      <c r="E246" s="63"/>
      <c r="F246" s="439">
        <v>32.299999999999997</v>
      </c>
      <c r="G246" s="63"/>
    </row>
    <row r="247" spans="1:7" ht="15" x14ac:dyDescent="0.25">
      <c r="A247" s="388">
        <v>245</v>
      </c>
      <c r="B247" s="389" t="s">
        <v>330</v>
      </c>
      <c r="C247" s="328" t="s">
        <v>8</v>
      </c>
      <c r="D247" s="439">
        <v>59.5</v>
      </c>
      <c r="E247" s="63"/>
      <c r="F247" s="439">
        <v>24.65</v>
      </c>
      <c r="G247" s="63"/>
    </row>
    <row r="248" spans="1:7" ht="15" x14ac:dyDescent="0.25">
      <c r="A248" s="388">
        <v>246</v>
      </c>
      <c r="B248" s="389" t="s">
        <v>331</v>
      </c>
      <c r="C248" s="328" t="s">
        <v>8</v>
      </c>
      <c r="D248" s="439">
        <v>1049.75</v>
      </c>
      <c r="E248" s="63"/>
      <c r="F248" s="439">
        <v>56.949999999999996</v>
      </c>
      <c r="G248" s="63"/>
    </row>
    <row r="249" spans="1:7" ht="15" x14ac:dyDescent="0.25">
      <c r="A249" s="388">
        <v>247</v>
      </c>
      <c r="B249" s="389" t="s">
        <v>332</v>
      </c>
      <c r="C249" s="328" t="s">
        <v>8</v>
      </c>
      <c r="D249" s="439">
        <v>0</v>
      </c>
      <c r="E249" s="63"/>
      <c r="F249" s="439">
        <v>198.9</v>
      </c>
      <c r="G249" s="63"/>
    </row>
    <row r="250" spans="1:7" ht="15" x14ac:dyDescent="0.25">
      <c r="A250" s="388">
        <v>248</v>
      </c>
      <c r="B250" s="389" t="s">
        <v>1456</v>
      </c>
      <c r="C250" s="328" t="s">
        <v>8</v>
      </c>
      <c r="D250" s="439">
        <v>103.7</v>
      </c>
      <c r="E250" s="63"/>
      <c r="F250" s="439">
        <v>5.95</v>
      </c>
      <c r="G250" s="63"/>
    </row>
    <row r="251" spans="1:7" ht="15" x14ac:dyDescent="0.25">
      <c r="A251" s="388">
        <v>249</v>
      </c>
      <c r="B251" s="389" t="s">
        <v>334</v>
      </c>
      <c r="C251" s="328" t="s">
        <v>8</v>
      </c>
      <c r="D251" s="439">
        <v>436.9</v>
      </c>
      <c r="E251" s="63"/>
      <c r="F251" s="439">
        <v>28.05</v>
      </c>
      <c r="G251" s="63"/>
    </row>
    <row r="252" spans="1:7" ht="15" x14ac:dyDescent="0.25">
      <c r="A252" s="388">
        <v>250</v>
      </c>
      <c r="B252" s="389" t="s">
        <v>3083</v>
      </c>
      <c r="C252" s="328" t="s">
        <v>8</v>
      </c>
      <c r="D252" s="439">
        <v>62.9</v>
      </c>
      <c r="E252" s="63"/>
      <c r="F252" s="439">
        <v>11.9</v>
      </c>
      <c r="G252" s="63"/>
    </row>
    <row r="253" spans="1:7" ht="15" x14ac:dyDescent="0.25">
      <c r="A253" s="388">
        <v>251</v>
      </c>
      <c r="B253" s="389" t="s">
        <v>335</v>
      </c>
      <c r="C253" s="328" t="s">
        <v>8</v>
      </c>
      <c r="D253" s="439">
        <v>436.9</v>
      </c>
      <c r="E253" s="63"/>
      <c r="F253" s="439">
        <v>28.05</v>
      </c>
      <c r="G253" s="63"/>
    </row>
    <row r="254" spans="1:7" ht="15" x14ac:dyDescent="0.25">
      <c r="A254" s="388">
        <v>252</v>
      </c>
      <c r="B254" s="389" t="s">
        <v>3084</v>
      </c>
      <c r="C254" s="328" t="s">
        <v>8</v>
      </c>
      <c r="D254" s="439">
        <v>84.149999999999991</v>
      </c>
      <c r="E254" s="63"/>
      <c r="F254" s="439">
        <v>11.9</v>
      </c>
      <c r="G254" s="63"/>
    </row>
    <row r="255" spans="1:7" ht="15" x14ac:dyDescent="0.25">
      <c r="A255" s="388">
        <v>253</v>
      </c>
      <c r="B255" s="389" t="s">
        <v>338</v>
      </c>
      <c r="C255" s="328" t="s">
        <v>8</v>
      </c>
      <c r="D255" s="439">
        <v>218.45</v>
      </c>
      <c r="E255" s="63"/>
      <c r="F255" s="439">
        <v>35.699999999999996</v>
      </c>
      <c r="G255" s="63"/>
    </row>
    <row r="256" spans="1:7" ht="15" x14ac:dyDescent="0.25">
      <c r="A256" s="388">
        <v>254</v>
      </c>
      <c r="B256" s="389" t="s">
        <v>3085</v>
      </c>
      <c r="C256" s="328" t="s">
        <v>8</v>
      </c>
      <c r="D256" s="439">
        <v>310.25</v>
      </c>
      <c r="E256" s="63"/>
      <c r="F256" s="439">
        <v>79.05</v>
      </c>
      <c r="G256" s="63"/>
    </row>
    <row r="257" spans="1:7" ht="15" x14ac:dyDescent="0.25">
      <c r="A257" s="388">
        <v>255</v>
      </c>
      <c r="B257" s="389" t="s">
        <v>2912</v>
      </c>
      <c r="C257" s="328" t="s">
        <v>8</v>
      </c>
      <c r="D257" s="439">
        <v>130.9</v>
      </c>
      <c r="E257" s="63"/>
      <c r="F257" s="439">
        <v>13.6</v>
      </c>
      <c r="G257" s="63"/>
    </row>
    <row r="258" spans="1:7" ht="15" x14ac:dyDescent="0.25">
      <c r="A258" s="388">
        <v>256</v>
      </c>
      <c r="B258" s="389" t="s">
        <v>3086</v>
      </c>
      <c r="C258" s="328" t="s">
        <v>8</v>
      </c>
      <c r="D258" s="439">
        <v>1312.3999999999999</v>
      </c>
      <c r="E258" s="63"/>
      <c r="F258" s="439">
        <v>28.05</v>
      </c>
      <c r="G258" s="63"/>
    </row>
    <row r="259" spans="1:7" ht="15" x14ac:dyDescent="0.25">
      <c r="A259" s="388">
        <v>257</v>
      </c>
      <c r="B259" s="389" t="s">
        <v>1586</v>
      </c>
      <c r="C259" s="328" t="s">
        <v>8</v>
      </c>
      <c r="D259" s="439">
        <v>130.9</v>
      </c>
      <c r="E259" s="63"/>
      <c r="F259" s="439">
        <v>28.05</v>
      </c>
      <c r="G259" s="63"/>
    </row>
    <row r="260" spans="1:7" ht="15" x14ac:dyDescent="0.25">
      <c r="A260" s="388">
        <v>258</v>
      </c>
      <c r="B260" s="389" t="s">
        <v>349</v>
      </c>
      <c r="C260" s="328" t="s">
        <v>8</v>
      </c>
      <c r="D260" s="439">
        <v>310.25</v>
      </c>
      <c r="E260" s="63"/>
      <c r="F260" s="439">
        <v>32.299999999999997</v>
      </c>
      <c r="G260" s="63"/>
    </row>
    <row r="261" spans="1:7" ht="15" x14ac:dyDescent="0.25">
      <c r="A261" s="388">
        <v>259</v>
      </c>
      <c r="B261" s="389" t="s">
        <v>2315</v>
      </c>
      <c r="C261" s="328" t="s">
        <v>8</v>
      </c>
      <c r="D261" s="439">
        <v>371.45</v>
      </c>
      <c r="E261" s="63"/>
      <c r="F261" s="439">
        <v>18.7</v>
      </c>
      <c r="G261" s="63"/>
    </row>
    <row r="262" spans="1:7" ht="15" x14ac:dyDescent="0.25">
      <c r="A262" s="388">
        <v>260</v>
      </c>
      <c r="B262" s="389" t="s">
        <v>2549</v>
      </c>
      <c r="C262" s="328" t="s">
        <v>8</v>
      </c>
      <c r="D262" s="439">
        <v>310.25</v>
      </c>
      <c r="E262" s="63"/>
      <c r="F262" s="439">
        <v>64.599999999999994</v>
      </c>
      <c r="G262" s="63"/>
    </row>
    <row r="263" spans="1:7" ht="15" x14ac:dyDescent="0.25">
      <c r="A263" s="388">
        <v>261</v>
      </c>
      <c r="B263" s="389" t="s">
        <v>354</v>
      </c>
      <c r="C263" s="328" t="s">
        <v>8</v>
      </c>
      <c r="D263" s="439">
        <v>130.9</v>
      </c>
      <c r="E263" s="63"/>
      <c r="F263" s="439">
        <v>17</v>
      </c>
      <c r="G263" s="63"/>
    </row>
    <row r="264" spans="1:7" ht="15" x14ac:dyDescent="0.25">
      <c r="A264" s="388">
        <v>262</v>
      </c>
      <c r="B264" s="389" t="s">
        <v>3087</v>
      </c>
      <c r="C264" s="328" t="s">
        <v>8</v>
      </c>
      <c r="D264" s="439">
        <v>20.399999999999999</v>
      </c>
      <c r="E264" s="63"/>
      <c r="F264" s="439">
        <v>1.7</v>
      </c>
      <c r="G264" s="63"/>
    </row>
    <row r="265" spans="1:7" ht="15" x14ac:dyDescent="0.25">
      <c r="A265" s="388">
        <v>263</v>
      </c>
      <c r="B265" s="389" t="s">
        <v>356</v>
      </c>
      <c r="C265" s="328" t="s">
        <v>8</v>
      </c>
      <c r="D265" s="439">
        <v>212.5</v>
      </c>
      <c r="E265" s="63"/>
      <c r="F265" s="439">
        <v>32.299999999999997</v>
      </c>
      <c r="G265" s="63"/>
    </row>
    <row r="266" spans="1:7" ht="15" x14ac:dyDescent="0.25">
      <c r="A266" s="388">
        <v>264</v>
      </c>
      <c r="B266" s="389" t="s">
        <v>3088</v>
      </c>
      <c r="C266" s="328" t="s">
        <v>8</v>
      </c>
      <c r="D266" s="439">
        <v>0</v>
      </c>
      <c r="E266" s="63"/>
      <c r="F266" s="439">
        <v>108.8</v>
      </c>
      <c r="G266" s="63"/>
    </row>
    <row r="267" spans="1:7" ht="15" x14ac:dyDescent="0.25">
      <c r="A267" s="388">
        <v>265</v>
      </c>
      <c r="B267" s="389" t="s">
        <v>3089</v>
      </c>
      <c r="C267" s="328" t="s">
        <v>8</v>
      </c>
      <c r="D267" s="439">
        <v>261.8</v>
      </c>
      <c r="E267" s="63"/>
      <c r="F267" s="439">
        <v>42.5</v>
      </c>
      <c r="G267" s="63"/>
    </row>
    <row r="268" spans="1:7" ht="15" x14ac:dyDescent="0.25">
      <c r="A268" s="388">
        <v>266</v>
      </c>
      <c r="B268" s="389" t="s">
        <v>3090</v>
      </c>
      <c r="C268" s="328" t="s">
        <v>8</v>
      </c>
      <c r="D268" s="439">
        <v>10.199999999999999</v>
      </c>
      <c r="E268" s="63"/>
      <c r="F268" s="439">
        <v>5.95</v>
      </c>
      <c r="G268" s="63"/>
    </row>
    <row r="269" spans="1:7" ht="15" x14ac:dyDescent="0.25">
      <c r="A269" s="388">
        <v>267</v>
      </c>
      <c r="B269" s="389" t="s">
        <v>2715</v>
      </c>
      <c r="C269" s="328" t="s">
        <v>8</v>
      </c>
      <c r="D269" s="439">
        <v>318.75</v>
      </c>
      <c r="E269" s="63"/>
      <c r="F269" s="439">
        <v>18.7</v>
      </c>
      <c r="G269" s="63"/>
    </row>
    <row r="270" spans="1:7" ht="15" x14ac:dyDescent="0.25">
      <c r="A270" s="388">
        <v>268</v>
      </c>
      <c r="B270" s="389" t="s">
        <v>3091</v>
      </c>
      <c r="C270" s="328" t="s">
        <v>8</v>
      </c>
      <c r="D270" s="439">
        <v>147.04999999999998</v>
      </c>
      <c r="E270" s="63"/>
      <c r="F270" s="439">
        <v>18.7</v>
      </c>
      <c r="G270" s="63"/>
    </row>
    <row r="271" spans="1:7" ht="15" x14ac:dyDescent="0.25">
      <c r="A271" s="388">
        <v>269</v>
      </c>
      <c r="B271" s="389" t="s">
        <v>1896</v>
      </c>
      <c r="C271" s="328" t="s">
        <v>8</v>
      </c>
      <c r="D271" s="439">
        <v>103.7</v>
      </c>
      <c r="E271" s="63"/>
      <c r="F271" s="439">
        <v>5.95</v>
      </c>
      <c r="G271" s="63"/>
    </row>
    <row r="272" spans="1:7" ht="15" x14ac:dyDescent="0.25">
      <c r="A272" s="388">
        <v>270</v>
      </c>
      <c r="B272" s="389" t="s">
        <v>3092</v>
      </c>
      <c r="C272" s="328" t="s">
        <v>8</v>
      </c>
      <c r="D272" s="439">
        <v>265.2</v>
      </c>
      <c r="E272" s="63"/>
      <c r="F272" s="439">
        <v>26.349999999999998</v>
      </c>
      <c r="G272" s="63"/>
    </row>
    <row r="273" spans="1:7" ht="15" x14ac:dyDescent="0.25">
      <c r="A273" s="388">
        <v>271</v>
      </c>
      <c r="B273" s="389" t="s">
        <v>3093</v>
      </c>
      <c r="C273" s="328" t="s">
        <v>8</v>
      </c>
      <c r="D273" s="439">
        <v>158.94999999999999</v>
      </c>
      <c r="E273" s="63"/>
      <c r="F273" s="439">
        <v>11.9</v>
      </c>
      <c r="G273" s="63"/>
    </row>
    <row r="274" spans="1:7" ht="15" x14ac:dyDescent="0.25">
      <c r="A274" s="388">
        <v>272</v>
      </c>
      <c r="B274" s="389" t="s">
        <v>362</v>
      </c>
      <c r="C274" s="328" t="s">
        <v>8</v>
      </c>
      <c r="D274" s="439">
        <v>349.34999999999997</v>
      </c>
      <c r="E274" s="63"/>
      <c r="F274" s="439">
        <v>21.25</v>
      </c>
      <c r="G274" s="63"/>
    </row>
    <row r="275" spans="1:7" ht="15" x14ac:dyDescent="0.25">
      <c r="A275" s="388">
        <v>273</v>
      </c>
      <c r="B275" s="389" t="s">
        <v>363</v>
      </c>
      <c r="C275" s="328" t="s">
        <v>8</v>
      </c>
      <c r="D275" s="439">
        <v>204.85</v>
      </c>
      <c r="E275" s="63"/>
      <c r="F275" s="439">
        <v>28.05</v>
      </c>
      <c r="G275" s="63"/>
    </row>
    <row r="276" spans="1:7" ht="15" x14ac:dyDescent="0.25">
      <c r="A276" s="388">
        <v>274</v>
      </c>
      <c r="B276" s="389" t="s">
        <v>364</v>
      </c>
      <c r="C276" s="328" t="s">
        <v>8</v>
      </c>
      <c r="D276" s="439">
        <v>349.34999999999997</v>
      </c>
      <c r="E276" s="63"/>
      <c r="F276" s="439">
        <v>21.25</v>
      </c>
      <c r="G276" s="63"/>
    </row>
    <row r="277" spans="1:7" ht="15" x14ac:dyDescent="0.25">
      <c r="A277" s="388">
        <v>275</v>
      </c>
      <c r="B277" s="389" t="s">
        <v>563</v>
      </c>
      <c r="C277" s="328" t="s">
        <v>8</v>
      </c>
      <c r="D277" s="439">
        <v>204.85</v>
      </c>
      <c r="E277" s="63"/>
      <c r="F277" s="439">
        <v>28.05</v>
      </c>
      <c r="G277" s="63"/>
    </row>
    <row r="278" spans="1:7" ht="15" x14ac:dyDescent="0.25">
      <c r="A278" s="388">
        <v>276</v>
      </c>
      <c r="B278" s="389" t="s">
        <v>368</v>
      </c>
      <c r="C278" s="328" t="s">
        <v>8</v>
      </c>
      <c r="D278" s="439">
        <v>59.5</v>
      </c>
      <c r="E278" s="63"/>
      <c r="F278" s="439">
        <v>13.6</v>
      </c>
      <c r="G278" s="63"/>
    </row>
    <row r="279" spans="1:7" ht="15" x14ac:dyDescent="0.25">
      <c r="A279" s="388">
        <v>277</v>
      </c>
      <c r="B279" s="389" t="s">
        <v>3094</v>
      </c>
      <c r="C279" s="328" t="s">
        <v>8</v>
      </c>
      <c r="D279" s="439">
        <v>43.35</v>
      </c>
      <c r="E279" s="63"/>
      <c r="F279" s="439">
        <v>13.6</v>
      </c>
      <c r="G279" s="63"/>
    </row>
    <row r="280" spans="1:7" ht="15" x14ac:dyDescent="0.25">
      <c r="A280" s="388">
        <v>278</v>
      </c>
      <c r="B280" s="389" t="s">
        <v>3095</v>
      </c>
      <c r="C280" s="328" t="s">
        <v>8</v>
      </c>
      <c r="D280" s="439">
        <v>55.25</v>
      </c>
      <c r="E280" s="63"/>
      <c r="F280" s="439">
        <v>5.95</v>
      </c>
      <c r="G280" s="63"/>
    </row>
    <row r="281" spans="1:7" ht="15" x14ac:dyDescent="0.25">
      <c r="A281" s="388">
        <v>279</v>
      </c>
      <c r="B281" s="389" t="s">
        <v>3096</v>
      </c>
      <c r="C281" s="328" t="s">
        <v>8</v>
      </c>
      <c r="D281" s="439">
        <v>73.099999999999994</v>
      </c>
      <c r="E281" s="63"/>
      <c r="F281" s="439">
        <v>9.35</v>
      </c>
      <c r="G281" s="63"/>
    </row>
    <row r="282" spans="1:7" ht="15" x14ac:dyDescent="0.25">
      <c r="A282" s="388">
        <v>280</v>
      </c>
      <c r="B282" s="389" t="s">
        <v>378</v>
      </c>
      <c r="C282" s="328" t="s">
        <v>8</v>
      </c>
      <c r="D282" s="439">
        <v>43.35</v>
      </c>
      <c r="E282" s="63"/>
      <c r="F282" s="439">
        <v>0</v>
      </c>
      <c r="G282" s="63"/>
    </row>
    <row r="283" spans="1:7" ht="15" x14ac:dyDescent="0.25">
      <c r="A283" s="388">
        <v>281</v>
      </c>
      <c r="B283" s="389" t="s">
        <v>1804</v>
      </c>
      <c r="C283" s="328" t="s">
        <v>8</v>
      </c>
      <c r="D283" s="439">
        <v>86.7</v>
      </c>
      <c r="E283" s="63"/>
      <c r="F283" s="439">
        <v>13.6</v>
      </c>
      <c r="G283" s="63"/>
    </row>
    <row r="284" spans="1:7" ht="15" x14ac:dyDescent="0.25">
      <c r="A284" s="388">
        <v>282</v>
      </c>
      <c r="B284" s="389" t="s">
        <v>1441</v>
      </c>
      <c r="C284" s="328" t="s">
        <v>8</v>
      </c>
      <c r="D284" s="439">
        <v>265.2</v>
      </c>
      <c r="E284" s="63"/>
      <c r="F284" s="439">
        <v>52.699999999999996</v>
      </c>
      <c r="G284" s="63"/>
    </row>
    <row r="285" spans="1:7" ht="15" x14ac:dyDescent="0.25">
      <c r="A285" s="388">
        <v>283</v>
      </c>
      <c r="B285" s="389" t="s">
        <v>3098</v>
      </c>
      <c r="C285" s="390" t="s">
        <v>369</v>
      </c>
      <c r="D285" s="439">
        <v>305.14999999999998</v>
      </c>
      <c r="E285" s="63"/>
      <c r="F285" s="439">
        <v>21.25</v>
      </c>
      <c r="G285" s="63"/>
    </row>
    <row r="286" spans="1:7" ht="15" x14ac:dyDescent="0.25">
      <c r="A286" s="388">
        <v>284</v>
      </c>
      <c r="B286" s="389" t="s">
        <v>2689</v>
      </c>
      <c r="C286" s="328" t="s">
        <v>8</v>
      </c>
      <c r="D286" s="439">
        <v>265.2</v>
      </c>
      <c r="E286" s="63"/>
      <c r="F286" s="439">
        <v>266.05</v>
      </c>
      <c r="G286" s="63"/>
    </row>
    <row r="287" spans="1:7" ht="15" x14ac:dyDescent="0.25">
      <c r="A287" s="388">
        <v>285</v>
      </c>
      <c r="B287" s="389" t="s">
        <v>746</v>
      </c>
      <c r="C287" s="328" t="s">
        <v>8</v>
      </c>
      <c r="D287" s="439">
        <v>25.5</v>
      </c>
      <c r="E287" s="63"/>
      <c r="F287" s="439">
        <v>52.699999999999996</v>
      </c>
      <c r="G287" s="63"/>
    </row>
    <row r="288" spans="1:7" ht="15" x14ac:dyDescent="0.25">
      <c r="A288" s="388">
        <v>286</v>
      </c>
      <c r="B288" s="389" t="s">
        <v>1418</v>
      </c>
      <c r="C288" s="328" t="s">
        <v>8</v>
      </c>
      <c r="D288" s="439">
        <v>34</v>
      </c>
      <c r="E288" s="63"/>
      <c r="F288" s="439">
        <v>52.699999999999996</v>
      </c>
      <c r="G288" s="63"/>
    </row>
    <row r="289" spans="1:7" ht="15" x14ac:dyDescent="0.25">
      <c r="A289" s="388">
        <v>287</v>
      </c>
      <c r="B289" s="389" t="s">
        <v>3099</v>
      </c>
      <c r="C289" s="328" t="s">
        <v>8</v>
      </c>
      <c r="D289" s="439">
        <v>0</v>
      </c>
      <c r="E289" s="63"/>
      <c r="F289" s="439">
        <v>64.599999999999994</v>
      </c>
      <c r="G289" s="63"/>
    </row>
    <row r="290" spans="1:7" ht="15" x14ac:dyDescent="0.25">
      <c r="A290" s="388">
        <v>288</v>
      </c>
      <c r="B290" s="389" t="s">
        <v>3100</v>
      </c>
      <c r="C290" s="328" t="s">
        <v>8</v>
      </c>
      <c r="D290" s="439">
        <v>82.45</v>
      </c>
      <c r="E290" s="63"/>
      <c r="F290" s="439">
        <v>13.6</v>
      </c>
      <c r="G290" s="63"/>
    </row>
    <row r="291" spans="1:7" ht="15" x14ac:dyDescent="0.25">
      <c r="A291" s="388">
        <v>289</v>
      </c>
      <c r="B291" s="389" t="s">
        <v>3101</v>
      </c>
      <c r="C291" s="328" t="s">
        <v>8</v>
      </c>
      <c r="D291" s="439">
        <v>0</v>
      </c>
      <c r="E291" s="63"/>
      <c r="F291" s="439">
        <v>52.699999999999996</v>
      </c>
      <c r="G291" s="63"/>
    </row>
    <row r="292" spans="1:7" ht="15" x14ac:dyDescent="0.25">
      <c r="A292" s="388">
        <v>290</v>
      </c>
      <c r="B292" s="389" t="s">
        <v>3102</v>
      </c>
      <c r="C292" s="328" t="s">
        <v>8</v>
      </c>
      <c r="D292" s="439">
        <v>478.55</v>
      </c>
      <c r="E292" s="63"/>
      <c r="F292" s="439">
        <v>32.299999999999997</v>
      </c>
      <c r="G292" s="63"/>
    </row>
    <row r="293" spans="1:7" ht="15" x14ac:dyDescent="0.25">
      <c r="A293" s="388">
        <v>291</v>
      </c>
      <c r="B293" s="389" t="s">
        <v>3103</v>
      </c>
      <c r="C293" s="390" t="s">
        <v>369</v>
      </c>
      <c r="D293" s="439">
        <v>52.699999999999996</v>
      </c>
      <c r="E293" s="63"/>
      <c r="F293" s="439">
        <v>32.299999999999997</v>
      </c>
      <c r="G293" s="63"/>
    </row>
    <row r="294" spans="1:7" ht="15" x14ac:dyDescent="0.25">
      <c r="A294" s="388">
        <v>292</v>
      </c>
      <c r="B294" s="389" t="s">
        <v>3104</v>
      </c>
      <c r="C294" s="328" t="s">
        <v>8</v>
      </c>
      <c r="D294" s="439">
        <v>43.35</v>
      </c>
      <c r="E294" s="63"/>
      <c r="F294" s="439">
        <v>13.6</v>
      </c>
      <c r="G294" s="63"/>
    </row>
    <row r="295" spans="1:7" ht="15" x14ac:dyDescent="0.25">
      <c r="A295" s="388">
        <v>293</v>
      </c>
      <c r="B295" s="389" t="s">
        <v>2903</v>
      </c>
      <c r="C295" s="328" t="s">
        <v>8</v>
      </c>
      <c r="D295" s="439">
        <v>43.35</v>
      </c>
      <c r="E295" s="63"/>
      <c r="F295" s="439">
        <v>28.05</v>
      </c>
      <c r="G295" s="63"/>
    </row>
    <row r="296" spans="1:7" ht="15" x14ac:dyDescent="0.25">
      <c r="A296" s="388">
        <v>294</v>
      </c>
      <c r="B296" s="389" t="s">
        <v>2690</v>
      </c>
      <c r="C296" s="328" t="s">
        <v>8</v>
      </c>
      <c r="D296" s="439">
        <v>52.699999999999996</v>
      </c>
      <c r="E296" s="63"/>
      <c r="F296" s="439">
        <v>9.35</v>
      </c>
      <c r="G296" s="63"/>
    </row>
    <row r="297" spans="1:7" ht="15" x14ac:dyDescent="0.25">
      <c r="A297" s="388">
        <v>295</v>
      </c>
      <c r="B297" s="389" t="s">
        <v>3105</v>
      </c>
      <c r="C297" s="328" t="s">
        <v>8</v>
      </c>
      <c r="D297" s="439">
        <v>1751</v>
      </c>
      <c r="E297" s="63"/>
      <c r="F297" s="439">
        <v>72.25</v>
      </c>
      <c r="G297" s="63"/>
    </row>
    <row r="298" spans="1:7" ht="15" x14ac:dyDescent="0.25">
      <c r="A298" s="388">
        <v>296</v>
      </c>
      <c r="B298" s="389" t="s">
        <v>3106</v>
      </c>
      <c r="C298" s="328" t="s">
        <v>8</v>
      </c>
      <c r="D298" s="439">
        <v>105.39999999999999</v>
      </c>
      <c r="E298" s="63"/>
      <c r="F298" s="439">
        <v>11.9</v>
      </c>
      <c r="G298" s="63"/>
    </row>
    <row r="299" spans="1:7" ht="15" x14ac:dyDescent="0.25">
      <c r="A299" s="388">
        <v>297</v>
      </c>
      <c r="B299" s="389" t="s">
        <v>2546</v>
      </c>
      <c r="C299" s="328" t="s">
        <v>8</v>
      </c>
      <c r="D299" s="439">
        <v>45.9</v>
      </c>
      <c r="E299" s="63"/>
      <c r="F299" s="439">
        <v>9.35</v>
      </c>
      <c r="G299" s="63"/>
    </row>
    <row r="300" spans="1:7" ht="15" x14ac:dyDescent="0.25">
      <c r="A300" s="388">
        <v>298</v>
      </c>
      <c r="B300" s="389" t="s">
        <v>950</v>
      </c>
      <c r="C300" s="328" t="s">
        <v>8</v>
      </c>
      <c r="D300" s="439">
        <v>200</v>
      </c>
      <c r="E300" s="63"/>
      <c r="F300" s="439">
        <v>60</v>
      </c>
      <c r="G300" s="63"/>
    </row>
    <row r="301" spans="1:7" ht="15" x14ac:dyDescent="0.25">
      <c r="A301" s="388">
        <v>299</v>
      </c>
      <c r="B301" s="389" t="s">
        <v>3107</v>
      </c>
      <c r="C301" s="328" t="s">
        <v>8</v>
      </c>
      <c r="D301" s="439">
        <v>35.699999999999996</v>
      </c>
      <c r="E301" s="63"/>
      <c r="F301" s="439">
        <v>11.9</v>
      </c>
      <c r="G301" s="63"/>
    </row>
    <row r="302" spans="1:7" ht="15" x14ac:dyDescent="0.25">
      <c r="A302" s="388">
        <v>300</v>
      </c>
      <c r="B302" s="389" t="s">
        <v>3647</v>
      </c>
      <c r="C302" s="328" t="s">
        <v>8</v>
      </c>
      <c r="D302" s="439">
        <v>0</v>
      </c>
      <c r="E302" s="63"/>
      <c r="F302" s="439">
        <v>150</v>
      </c>
      <c r="G302" s="63"/>
    </row>
    <row r="303" spans="1:7" ht="15" x14ac:dyDescent="0.25">
      <c r="A303" s="388">
        <v>301</v>
      </c>
      <c r="B303" s="389" t="s">
        <v>3648</v>
      </c>
      <c r="C303" s="328" t="s">
        <v>8</v>
      </c>
      <c r="D303" s="439">
        <v>0</v>
      </c>
      <c r="E303" s="63"/>
      <c r="F303" s="439">
        <v>200</v>
      </c>
      <c r="G303" s="63"/>
    </row>
    <row r="304" spans="1:7" ht="15" x14ac:dyDescent="0.25">
      <c r="A304" s="388">
        <v>302</v>
      </c>
      <c r="B304" s="389" t="s">
        <v>3108</v>
      </c>
      <c r="C304" s="328" t="s">
        <v>8</v>
      </c>
      <c r="D304" s="439">
        <v>500</v>
      </c>
      <c r="E304" s="63"/>
      <c r="F304" s="439">
        <v>35.699999999999996</v>
      </c>
      <c r="G304" s="63"/>
    </row>
    <row r="305" spans="1:7" ht="15" x14ac:dyDescent="0.25">
      <c r="A305" s="388">
        <v>303</v>
      </c>
      <c r="B305" s="389" t="s">
        <v>3109</v>
      </c>
      <c r="C305" s="328" t="s">
        <v>8</v>
      </c>
      <c r="D305" s="439">
        <v>0</v>
      </c>
      <c r="E305" s="63"/>
      <c r="F305" s="439">
        <v>145.35</v>
      </c>
      <c r="G305" s="63"/>
    </row>
    <row r="306" spans="1:7" ht="15" x14ac:dyDescent="0.25">
      <c r="A306" s="388">
        <v>304</v>
      </c>
      <c r="B306" s="389" t="s">
        <v>3110</v>
      </c>
      <c r="C306" s="328" t="s">
        <v>8</v>
      </c>
      <c r="D306" s="439">
        <v>34</v>
      </c>
      <c r="E306" s="63"/>
      <c r="F306" s="439">
        <v>13.6</v>
      </c>
      <c r="G306" s="63"/>
    </row>
    <row r="307" spans="1:7" ht="15" x14ac:dyDescent="0.25">
      <c r="A307" s="388">
        <v>305</v>
      </c>
      <c r="B307" s="389" t="s">
        <v>318</v>
      </c>
      <c r="C307" s="328" t="s">
        <v>8</v>
      </c>
      <c r="D307" s="439">
        <v>43.35</v>
      </c>
      <c r="E307" s="63"/>
      <c r="F307" s="439">
        <v>21.25</v>
      </c>
      <c r="G307" s="63"/>
    </row>
    <row r="308" spans="1:7" ht="15" x14ac:dyDescent="0.25">
      <c r="A308" s="388">
        <v>306</v>
      </c>
      <c r="B308" s="389" t="s">
        <v>3111</v>
      </c>
      <c r="C308" s="328" t="s">
        <v>8</v>
      </c>
      <c r="D308" s="439">
        <v>1751</v>
      </c>
      <c r="E308" s="63"/>
      <c r="F308" s="439">
        <v>72.25</v>
      </c>
      <c r="G308" s="63"/>
    </row>
    <row r="309" spans="1:7" ht="15" x14ac:dyDescent="0.25">
      <c r="A309" s="388">
        <v>307</v>
      </c>
      <c r="B309" s="389" t="s">
        <v>3112</v>
      </c>
      <c r="C309" s="328" t="s">
        <v>8</v>
      </c>
      <c r="D309" s="439">
        <v>218.45</v>
      </c>
      <c r="E309" s="63"/>
      <c r="F309" s="439">
        <v>28.05</v>
      </c>
      <c r="G309" s="63"/>
    </row>
    <row r="310" spans="1:7" ht="15" x14ac:dyDescent="0.25">
      <c r="A310" s="388">
        <v>308</v>
      </c>
      <c r="B310" s="389" t="s">
        <v>3113</v>
      </c>
      <c r="C310" s="328" t="s">
        <v>8</v>
      </c>
      <c r="D310" s="439">
        <v>56.949999999999996</v>
      </c>
      <c r="E310" s="63"/>
      <c r="F310" s="439">
        <v>11.9</v>
      </c>
      <c r="G310" s="63"/>
    </row>
    <row r="311" spans="1:7" ht="15" x14ac:dyDescent="0.25">
      <c r="A311" s="388">
        <v>309</v>
      </c>
      <c r="B311" s="389" t="s">
        <v>3114</v>
      </c>
      <c r="C311" s="328" t="s">
        <v>8</v>
      </c>
      <c r="D311" s="439">
        <v>39.949999999999996</v>
      </c>
      <c r="E311" s="63"/>
      <c r="F311" s="439">
        <v>8.5</v>
      </c>
      <c r="G311" s="63"/>
    </row>
    <row r="312" spans="1:7" ht="15" x14ac:dyDescent="0.25">
      <c r="A312" s="388">
        <v>310</v>
      </c>
      <c r="B312" s="389" t="s">
        <v>2900</v>
      </c>
      <c r="C312" s="328" t="s">
        <v>8</v>
      </c>
      <c r="D312" s="439">
        <v>39.949999999999996</v>
      </c>
      <c r="E312" s="63"/>
      <c r="F312" s="439">
        <v>8.5</v>
      </c>
      <c r="G312" s="63"/>
    </row>
    <row r="313" spans="1:7" ht="15" x14ac:dyDescent="0.25">
      <c r="A313" s="388">
        <v>311</v>
      </c>
      <c r="B313" s="389" t="s">
        <v>3115</v>
      </c>
      <c r="C313" s="328" t="s">
        <v>8</v>
      </c>
      <c r="D313" s="439">
        <v>52.699999999999996</v>
      </c>
      <c r="E313" s="63"/>
      <c r="F313" s="439">
        <v>11.9</v>
      </c>
      <c r="G313" s="63"/>
    </row>
    <row r="314" spans="1:7" ht="15" x14ac:dyDescent="0.25">
      <c r="A314" s="388">
        <v>312</v>
      </c>
      <c r="B314" s="389" t="s">
        <v>48</v>
      </c>
      <c r="C314" s="328" t="s">
        <v>8</v>
      </c>
      <c r="D314" s="439">
        <v>145.35</v>
      </c>
      <c r="E314" s="63"/>
      <c r="F314" s="439">
        <v>11.049999999999999</v>
      </c>
      <c r="G314" s="63"/>
    </row>
    <row r="315" spans="1:7" ht="15" x14ac:dyDescent="0.25">
      <c r="A315" s="388">
        <v>313</v>
      </c>
      <c r="B315" s="389" t="s">
        <v>2352</v>
      </c>
      <c r="C315" s="328" t="s">
        <v>8</v>
      </c>
      <c r="D315" s="439">
        <v>86.7</v>
      </c>
      <c r="E315" s="63"/>
      <c r="F315" s="439">
        <v>11.9</v>
      </c>
      <c r="G315" s="63"/>
    </row>
    <row r="316" spans="1:7" ht="15" x14ac:dyDescent="0.25">
      <c r="A316" s="388">
        <v>314</v>
      </c>
      <c r="B316" s="389" t="s">
        <v>2910</v>
      </c>
      <c r="C316" s="328" t="s">
        <v>8</v>
      </c>
      <c r="D316" s="439">
        <v>0</v>
      </c>
      <c r="E316" s="63"/>
      <c r="F316" s="439">
        <v>98.6</v>
      </c>
      <c r="G316" s="63"/>
    </row>
    <row r="317" spans="1:7" ht="15" x14ac:dyDescent="0.25">
      <c r="A317" s="388">
        <v>315</v>
      </c>
      <c r="B317" s="389" t="s">
        <v>2364</v>
      </c>
      <c r="C317" s="328" t="s">
        <v>8</v>
      </c>
      <c r="D317" s="439">
        <v>0</v>
      </c>
      <c r="E317" s="63"/>
      <c r="F317" s="439">
        <v>108.8</v>
      </c>
      <c r="G317" s="63"/>
    </row>
    <row r="318" spans="1:7" ht="15" x14ac:dyDescent="0.25">
      <c r="A318" s="388">
        <v>316</v>
      </c>
      <c r="B318" s="389" t="s">
        <v>3116</v>
      </c>
      <c r="C318" s="328" t="s">
        <v>8</v>
      </c>
      <c r="D318" s="439">
        <v>0</v>
      </c>
      <c r="E318" s="63"/>
      <c r="F318" s="439">
        <v>5.95</v>
      </c>
      <c r="G318" s="63"/>
    </row>
    <row r="319" spans="1:7" ht="15" x14ac:dyDescent="0.25">
      <c r="A319" s="388">
        <v>317</v>
      </c>
      <c r="B319" s="389" t="s">
        <v>3649</v>
      </c>
      <c r="C319" s="328" t="s">
        <v>8</v>
      </c>
      <c r="D319" s="439">
        <v>611.15</v>
      </c>
      <c r="E319" s="63"/>
      <c r="F319" s="439">
        <v>35.699999999999996</v>
      </c>
      <c r="G319" s="63"/>
    </row>
    <row r="320" spans="1:7" ht="15" x14ac:dyDescent="0.25">
      <c r="A320" s="388">
        <v>318</v>
      </c>
      <c r="B320" s="389" t="s">
        <v>3117</v>
      </c>
      <c r="C320" s="328" t="s">
        <v>8</v>
      </c>
      <c r="D320" s="439">
        <v>6.8</v>
      </c>
      <c r="E320" s="63"/>
      <c r="F320" s="439">
        <v>9.35</v>
      </c>
      <c r="G320" s="63"/>
    </row>
    <row r="321" spans="1:7" ht="15" x14ac:dyDescent="0.25">
      <c r="A321" s="388">
        <v>319</v>
      </c>
      <c r="B321" s="389" t="s">
        <v>3118</v>
      </c>
      <c r="C321" s="328" t="s">
        <v>8</v>
      </c>
      <c r="D321" s="439">
        <v>5.95</v>
      </c>
      <c r="E321" s="63"/>
      <c r="F321" s="439">
        <v>0</v>
      </c>
      <c r="G321" s="63"/>
    </row>
    <row r="322" spans="1:7" ht="15" x14ac:dyDescent="0.25">
      <c r="A322" s="388">
        <v>320</v>
      </c>
      <c r="B322" s="389" t="s">
        <v>3119</v>
      </c>
      <c r="C322" s="328" t="s">
        <v>8</v>
      </c>
      <c r="D322" s="439">
        <v>5.95</v>
      </c>
      <c r="E322" s="63"/>
      <c r="F322" s="439">
        <v>0</v>
      </c>
      <c r="G322" s="63"/>
    </row>
    <row r="323" spans="1:7" ht="15" x14ac:dyDescent="0.25">
      <c r="A323" s="388">
        <v>321</v>
      </c>
      <c r="B323" s="389" t="s">
        <v>676</v>
      </c>
      <c r="C323" s="328" t="s">
        <v>8</v>
      </c>
      <c r="D323" s="439">
        <v>0</v>
      </c>
      <c r="E323" s="63"/>
      <c r="F323" s="439">
        <v>5.95</v>
      </c>
      <c r="G323" s="63"/>
    </row>
    <row r="324" spans="1:7" ht="15" x14ac:dyDescent="0.25">
      <c r="A324" s="388">
        <v>322</v>
      </c>
      <c r="B324" s="389" t="s">
        <v>3120</v>
      </c>
      <c r="C324" s="328" t="s">
        <v>8</v>
      </c>
      <c r="D324" s="439">
        <v>11.9</v>
      </c>
      <c r="E324" s="63"/>
      <c r="F324" s="439">
        <v>0</v>
      </c>
      <c r="G324" s="63"/>
    </row>
    <row r="325" spans="1:7" ht="15" x14ac:dyDescent="0.25">
      <c r="A325" s="388">
        <v>323</v>
      </c>
      <c r="B325" s="389" t="s">
        <v>3121</v>
      </c>
      <c r="C325" s="328" t="s">
        <v>8</v>
      </c>
      <c r="D325" s="439">
        <v>11.9</v>
      </c>
      <c r="E325" s="63"/>
      <c r="F325" s="439">
        <v>0</v>
      </c>
      <c r="G325" s="63"/>
    </row>
    <row r="326" spans="1:7" ht="15" x14ac:dyDescent="0.25">
      <c r="A326" s="388">
        <v>324</v>
      </c>
      <c r="B326" s="389" t="s">
        <v>3122</v>
      </c>
      <c r="C326" s="328" t="s">
        <v>8</v>
      </c>
      <c r="D326" s="439">
        <v>34</v>
      </c>
      <c r="E326" s="63"/>
      <c r="F326" s="439">
        <v>9.35</v>
      </c>
      <c r="G326" s="63"/>
    </row>
    <row r="327" spans="1:7" ht="15" x14ac:dyDescent="0.25">
      <c r="A327" s="388">
        <v>325</v>
      </c>
      <c r="B327" s="389" t="s">
        <v>3123</v>
      </c>
      <c r="C327" s="328" t="s">
        <v>8</v>
      </c>
      <c r="D327" s="439">
        <v>61.199999999999996</v>
      </c>
      <c r="E327" s="63"/>
      <c r="F327" s="439">
        <v>0</v>
      </c>
      <c r="G327" s="63"/>
    </row>
    <row r="328" spans="1:7" ht="15" x14ac:dyDescent="0.25">
      <c r="A328" s="388">
        <v>326</v>
      </c>
      <c r="B328" s="389" t="s">
        <v>3124</v>
      </c>
      <c r="C328" s="328" t="s">
        <v>8</v>
      </c>
      <c r="D328" s="439">
        <v>0</v>
      </c>
      <c r="E328" s="63"/>
      <c r="F328" s="439">
        <v>90</v>
      </c>
      <c r="G328" s="63"/>
    </row>
    <row r="329" spans="1:7" ht="15" x14ac:dyDescent="0.25">
      <c r="A329" s="388">
        <v>327</v>
      </c>
      <c r="B329" s="389" t="s">
        <v>3125</v>
      </c>
      <c r="C329" s="390" t="s">
        <v>8</v>
      </c>
      <c r="D329" s="439">
        <v>0</v>
      </c>
      <c r="E329" s="63"/>
      <c r="F329" s="439">
        <v>90</v>
      </c>
      <c r="G329" s="63"/>
    </row>
    <row r="330" spans="1:7" ht="15" x14ac:dyDescent="0.25">
      <c r="A330" s="388">
        <v>328</v>
      </c>
      <c r="B330" s="389" t="s">
        <v>127</v>
      </c>
      <c r="C330" s="328" t="s">
        <v>8</v>
      </c>
      <c r="D330" s="439">
        <v>503.2</v>
      </c>
      <c r="E330" s="63"/>
      <c r="F330" s="439">
        <v>68.849999999999994</v>
      </c>
      <c r="G330" s="63"/>
    </row>
    <row r="331" spans="1:7" ht="15" x14ac:dyDescent="0.25">
      <c r="A331" s="388">
        <v>329</v>
      </c>
      <c r="B331" s="389" t="s">
        <v>3126</v>
      </c>
      <c r="C331" s="328" t="s">
        <v>8</v>
      </c>
      <c r="D331" s="439">
        <v>112.2</v>
      </c>
      <c r="E331" s="63"/>
      <c r="F331" s="439">
        <v>38.25</v>
      </c>
      <c r="G331" s="63"/>
    </row>
    <row r="332" spans="1:7" ht="15" x14ac:dyDescent="0.25">
      <c r="A332" s="388">
        <v>330</v>
      </c>
      <c r="B332" s="389" t="s">
        <v>3127</v>
      </c>
      <c r="C332" s="328" t="s">
        <v>8</v>
      </c>
      <c r="D332" s="439">
        <v>299.2</v>
      </c>
      <c r="E332" s="63"/>
      <c r="F332" s="439">
        <v>48.449999999999996</v>
      </c>
      <c r="G332" s="63"/>
    </row>
    <row r="333" spans="1:7" ht="15" x14ac:dyDescent="0.25">
      <c r="A333" s="388">
        <v>331</v>
      </c>
      <c r="B333" s="389" t="s">
        <v>3128</v>
      </c>
      <c r="C333" s="328" t="s">
        <v>8</v>
      </c>
      <c r="D333" s="439">
        <v>0</v>
      </c>
      <c r="E333" s="63"/>
      <c r="F333" s="439">
        <v>58.65</v>
      </c>
      <c r="G333" s="63"/>
    </row>
    <row r="334" spans="1:7" ht="15" x14ac:dyDescent="0.25">
      <c r="A334" s="388">
        <v>332</v>
      </c>
      <c r="B334" s="389" t="s">
        <v>3129</v>
      </c>
      <c r="C334" s="328" t="s">
        <v>8</v>
      </c>
      <c r="D334" s="439">
        <v>178.5</v>
      </c>
      <c r="E334" s="63"/>
      <c r="F334" s="439">
        <v>18.7</v>
      </c>
      <c r="G334" s="63"/>
    </row>
    <row r="335" spans="1:7" ht="15" x14ac:dyDescent="0.25">
      <c r="A335" s="388">
        <v>333</v>
      </c>
      <c r="B335" s="389" t="s">
        <v>3130</v>
      </c>
      <c r="C335" s="390" t="s">
        <v>369</v>
      </c>
      <c r="D335" s="439">
        <v>142.79999999999998</v>
      </c>
      <c r="E335" s="63"/>
      <c r="F335" s="439">
        <v>88.399999999999991</v>
      </c>
      <c r="G335" s="63"/>
    </row>
    <row r="336" spans="1:7" ht="15" x14ac:dyDescent="0.25">
      <c r="A336" s="388">
        <v>334</v>
      </c>
      <c r="B336" s="389" t="s">
        <v>3131</v>
      </c>
      <c r="C336" s="328" t="s">
        <v>8</v>
      </c>
      <c r="D336" s="439">
        <v>0</v>
      </c>
      <c r="E336" s="63"/>
      <c r="F336" s="439">
        <v>348.5</v>
      </c>
      <c r="G336" s="63"/>
    </row>
    <row r="337" spans="1:7" ht="15" x14ac:dyDescent="0.25">
      <c r="A337" s="388">
        <v>335</v>
      </c>
      <c r="B337" s="389" t="s">
        <v>3132</v>
      </c>
      <c r="C337" s="328" t="s">
        <v>8</v>
      </c>
      <c r="D337" s="439">
        <v>0</v>
      </c>
      <c r="E337" s="63"/>
      <c r="F337" s="439">
        <v>169.15</v>
      </c>
      <c r="G337" s="63"/>
    </row>
    <row r="338" spans="1:7" ht="15" x14ac:dyDescent="0.25">
      <c r="A338" s="388">
        <v>336</v>
      </c>
      <c r="B338" s="389" t="s">
        <v>3133</v>
      </c>
      <c r="C338" s="328" t="s">
        <v>8</v>
      </c>
      <c r="D338" s="439">
        <v>88.399999999999991</v>
      </c>
      <c r="E338" s="63"/>
      <c r="F338" s="439">
        <v>23.8</v>
      </c>
      <c r="G338" s="63"/>
    </row>
    <row r="339" spans="1:7" ht="15" x14ac:dyDescent="0.25">
      <c r="A339" s="388">
        <v>337</v>
      </c>
      <c r="B339" s="389" t="s">
        <v>43</v>
      </c>
      <c r="C339" s="328" t="s">
        <v>8</v>
      </c>
      <c r="D339" s="439">
        <v>52.699999999999996</v>
      </c>
      <c r="E339" s="63"/>
      <c r="F339" s="439">
        <v>23.8</v>
      </c>
      <c r="G339" s="63"/>
    </row>
    <row r="340" spans="1:7" ht="15" x14ac:dyDescent="0.25">
      <c r="A340" s="388">
        <v>338</v>
      </c>
      <c r="B340" s="389" t="s">
        <v>3134</v>
      </c>
      <c r="C340" s="328" t="s">
        <v>8</v>
      </c>
      <c r="D340" s="439">
        <v>0</v>
      </c>
      <c r="E340" s="63"/>
      <c r="F340" s="439">
        <v>98.6</v>
      </c>
      <c r="G340" s="63"/>
    </row>
    <row r="341" spans="1:7" ht="15" x14ac:dyDescent="0.25">
      <c r="A341" s="388">
        <v>339</v>
      </c>
      <c r="B341" s="389" t="s">
        <v>3135</v>
      </c>
      <c r="C341" s="328" t="s">
        <v>8</v>
      </c>
      <c r="D341" s="439">
        <v>183.6</v>
      </c>
      <c r="E341" s="63"/>
      <c r="F341" s="439">
        <v>0</v>
      </c>
      <c r="G341" s="63"/>
    </row>
    <row r="342" spans="1:7" ht="15" x14ac:dyDescent="0.25">
      <c r="A342" s="388">
        <v>340</v>
      </c>
      <c r="B342" s="389" t="s">
        <v>3136</v>
      </c>
      <c r="C342" s="390" t="s">
        <v>369</v>
      </c>
      <c r="D342" s="439">
        <v>119</v>
      </c>
      <c r="E342" s="63"/>
      <c r="F342" s="439">
        <v>0</v>
      </c>
      <c r="G342" s="63"/>
    </row>
    <row r="343" spans="1:7" ht="15" x14ac:dyDescent="0.25">
      <c r="A343" s="388">
        <v>341</v>
      </c>
      <c r="B343" s="389" t="s">
        <v>3137</v>
      </c>
      <c r="C343" s="328" t="s">
        <v>8</v>
      </c>
      <c r="D343" s="439">
        <v>0</v>
      </c>
      <c r="E343" s="63"/>
      <c r="F343" s="439">
        <v>398.65</v>
      </c>
      <c r="G343" s="63"/>
    </row>
    <row r="344" spans="1:7" ht="15" x14ac:dyDescent="0.25">
      <c r="A344" s="388">
        <v>342</v>
      </c>
      <c r="B344" s="389" t="s">
        <v>3138</v>
      </c>
      <c r="C344" s="328" t="s">
        <v>8</v>
      </c>
      <c r="D344" s="439">
        <v>0</v>
      </c>
      <c r="E344" s="63"/>
      <c r="F344" s="439">
        <v>148.75</v>
      </c>
      <c r="G344" s="63"/>
    </row>
    <row r="345" spans="1:7" ht="15" x14ac:dyDescent="0.25">
      <c r="A345" s="388">
        <v>343</v>
      </c>
      <c r="B345" s="389" t="s">
        <v>3139</v>
      </c>
      <c r="C345" s="328" t="s">
        <v>8</v>
      </c>
      <c r="D345" s="439">
        <v>88.399999999999991</v>
      </c>
      <c r="E345" s="63"/>
      <c r="F345" s="439">
        <v>23.8</v>
      </c>
      <c r="G345" s="63"/>
    </row>
    <row r="346" spans="1:7" ht="15" x14ac:dyDescent="0.25">
      <c r="A346" s="388">
        <v>344</v>
      </c>
      <c r="B346" s="389" t="s">
        <v>3140</v>
      </c>
      <c r="C346" s="328" t="s">
        <v>8</v>
      </c>
      <c r="D346" s="439">
        <v>45.9</v>
      </c>
      <c r="E346" s="63"/>
      <c r="F346" s="439">
        <v>0</v>
      </c>
      <c r="G346" s="63"/>
    </row>
    <row r="347" spans="1:7" ht="15" x14ac:dyDescent="0.25">
      <c r="A347" s="388">
        <v>345</v>
      </c>
      <c r="B347" s="389" t="s">
        <v>3141</v>
      </c>
      <c r="C347" s="328" t="s">
        <v>369</v>
      </c>
      <c r="D347" s="439">
        <v>0</v>
      </c>
      <c r="E347" s="63"/>
      <c r="F347" s="439">
        <v>179.35</v>
      </c>
      <c r="G347" s="63"/>
    </row>
    <row r="348" spans="1:7" ht="15" x14ac:dyDescent="0.25">
      <c r="A348" s="388">
        <v>346</v>
      </c>
      <c r="B348" s="389" t="s">
        <v>3142</v>
      </c>
      <c r="C348" s="328" t="s">
        <v>8</v>
      </c>
      <c r="D348" s="439">
        <v>88.399999999999991</v>
      </c>
      <c r="E348" s="63"/>
      <c r="F348" s="439">
        <v>23.8</v>
      </c>
      <c r="G348" s="63"/>
    </row>
    <row r="349" spans="1:7" ht="15" x14ac:dyDescent="0.25">
      <c r="A349" s="388">
        <v>347</v>
      </c>
      <c r="B349" s="389" t="s">
        <v>3143</v>
      </c>
      <c r="C349" s="328" t="s">
        <v>8</v>
      </c>
      <c r="D349" s="439">
        <v>58.65</v>
      </c>
      <c r="E349" s="63"/>
      <c r="F349" s="439">
        <v>119</v>
      </c>
      <c r="G349" s="63"/>
    </row>
    <row r="350" spans="1:7" ht="15" x14ac:dyDescent="0.25">
      <c r="A350" s="388">
        <v>348</v>
      </c>
      <c r="B350" s="389" t="s">
        <v>3144</v>
      </c>
      <c r="C350" s="328" t="s">
        <v>8</v>
      </c>
      <c r="D350" s="439">
        <v>88.399999999999991</v>
      </c>
      <c r="E350" s="63"/>
      <c r="F350" s="439">
        <v>8.5</v>
      </c>
      <c r="G350" s="63"/>
    </row>
    <row r="351" spans="1:7" ht="15" x14ac:dyDescent="0.25">
      <c r="A351" s="388">
        <v>349</v>
      </c>
      <c r="B351" s="389" t="s">
        <v>3146</v>
      </c>
      <c r="C351" s="328" t="s">
        <v>8</v>
      </c>
      <c r="D351" s="439">
        <v>39.949999999999996</v>
      </c>
      <c r="E351" s="63"/>
      <c r="F351" s="439">
        <v>28.05</v>
      </c>
      <c r="G351" s="63"/>
    </row>
    <row r="352" spans="1:7" ht="15" x14ac:dyDescent="0.25">
      <c r="A352" s="388">
        <v>350</v>
      </c>
      <c r="B352" s="389" t="s">
        <v>3147</v>
      </c>
      <c r="C352" s="328" t="s">
        <v>8</v>
      </c>
      <c r="D352" s="439">
        <v>136.85</v>
      </c>
      <c r="E352" s="63"/>
      <c r="F352" s="439">
        <v>38.25</v>
      </c>
      <c r="G352" s="63"/>
    </row>
    <row r="353" spans="1:7" ht="15" x14ac:dyDescent="0.25">
      <c r="A353" s="388">
        <v>351</v>
      </c>
      <c r="B353" s="389" t="s">
        <v>303</v>
      </c>
      <c r="C353" s="328" t="s">
        <v>8</v>
      </c>
      <c r="D353" s="439">
        <v>175.95</v>
      </c>
      <c r="E353" s="63"/>
      <c r="F353" s="439">
        <v>0</v>
      </c>
      <c r="G353" s="63"/>
    </row>
    <row r="354" spans="1:7" ht="15" x14ac:dyDescent="0.25">
      <c r="A354" s="388">
        <v>352</v>
      </c>
      <c r="B354" s="389" t="s">
        <v>1949</v>
      </c>
      <c r="C354" s="328" t="s">
        <v>8</v>
      </c>
      <c r="D354" s="439">
        <v>166.6</v>
      </c>
      <c r="E354" s="63"/>
      <c r="F354" s="439">
        <v>0</v>
      </c>
      <c r="G354" s="63"/>
    </row>
    <row r="355" spans="1:7" ht="15" x14ac:dyDescent="0.25">
      <c r="A355" s="388">
        <v>353</v>
      </c>
      <c r="B355" s="389" t="s">
        <v>3148</v>
      </c>
      <c r="C355" s="328" t="s">
        <v>8</v>
      </c>
      <c r="D355" s="439">
        <v>142.79999999999998</v>
      </c>
      <c r="E355" s="63"/>
      <c r="F355" s="439">
        <v>0</v>
      </c>
      <c r="G355" s="63"/>
    </row>
    <row r="356" spans="1:7" ht="15" x14ac:dyDescent="0.25">
      <c r="A356" s="388">
        <v>354</v>
      </c>
      <c r="B356" s="389" t="s">
        <v>286</v>
      </c>
      <c r="C356" s="328" t="s">
        <v>8</v>
      </c>
      <c r="D356" s="439">
        <v>273.7</v>
      </c>
      <c r="E356" s="63"/>
      <c r="F356" s="439">
        <v>0</v>
      </c>
      <c r="G356" s="63"/>
    </row>
    <row r="357" spans="1:7" ht="15" x14ac:dyDescent="0.25">
      <c r="A357" s="388">
        <v>355</v>
      </c>
      <c r="B357" s="389" t="s">
        <v>3149</v>
      </c>
      <c r="C357" s="328" t="s">
        <v>8</v>
      </c>
      <c r="D357" s="439">
        <v>45.05</v>
      </c>
      <c r="E357" s="63"/>
      <c r="F357" s="439">
        <v>0</v>
      </c>
      <c r="G357" s="63"/>
    </row>
    <row r="358" spans="1:7" ht="15" x14ac:dyDescent="0.25">
      <c r="A358" s="388">
        <v>356</v>
      </c>
      <c r="B358" s="389" t="s">
        <v>3150</v>
      </c>
      <c r="C358" s="328" t="s">
        <v>8</v>
      </c>
      <c r="D358" s="439">
        <v>822.8</v>
      </c>
      <c r="E358" s="63"/>
      <c r="F358" s="439">
        <v>0</v>
      </c>
      <c r="G358" s="63"/>
    </row>
    <row r="359" spans="1:7" ht="15" x14ac:dyDescent="0.25">
      <c r="A359" s="388">
        <v>357</v>
      </c>
      <c r="B359" s="389" t="s">
        <v>3151</v>
      </c>
      <c r="C359" s="328" t="s">
        <v>8</v>
      </c>
      <c r="D359" s="439">
        <v>668.94999999999993</v>
      </c>
      <c r="E359" s="63"/>
      <c r="F359" s="439">
        <v>0</v>
      </c>
      <c r="G359" s="63"/>
    </row>
    <row r="360" spans="1:7" ht="15" x14ac:dyDescent="0.25">
      <c r="A360" s="388">
        <v>358</v>
      </c>
      <c r="B360" s="389" t="s">
        <v>3152</v>
      </c>
      <c r="C360" s="328" t="s">
        <v>8</v>
      </c>
      <c r="D360" s="439">
        <v>324.7</v>
      </c>
      <c r="E360" s="63"/>
      <c r="F360" s="439">
        <v>0</v>
      </c>
      <c r="G360" s="63"/>
    </row>
    <row r="361" spans="1:7" ht="15" x14ac:dyDescent="0.25">
      <c r="A361" s="388">
        <v>359</v>
      </c>
      <c r="B361" s="389" t="s">
        <v>3153</v>
      </c>
      <c r="C361" s="328" t="s">
        <v>8</v>
      </c>
      <c r="D361" s="439">
        <v>58.65</v>
      </c>
      <c r="E361" s="63"/>
      <c r="F361" s="439">
        <v>0</v>
      </c>
      <c r="G361" s="63"/>
    </row>
    <row r="362" spans="1:7" ht="15" x14ac:dyDescent="0.25">
      <c r="A362" s="388">
        <v>360</v>
      </c>
      <c r="B362" s="389" t="s">
        <v>3154</v>
      </c>
      <c r="C362" s="328" t="s">
        <v>8</v>
      </c>
      <c r="D362" s="439">
        <v>0</v>
      </c>
      <c r="E362" s="63"/>
      <c r="F362" s="439">
        <v>200</v>
      </c>
      <c r="G362" s="63"/>
    </row>
    <row r="363" spans="1:7" ht="15" x14ac:dyDescent="0.25">
      <c r="A363" s="388">
        <v>361</v>
      </c>
      <c r="B363" s="389" t="s">
        <v>3155</v>
      </c>
      <c r="C363" s="328" t="s">
        <v>8</v>
      </c>
      <c r="D363" s="439">
        <v>12.75</v>
      </c>
      <c r="E363" s="63"/>
      <c r="F363" s="439">
        <v>0</v>
      </c>
      <c r="G363" s="63"/>
    </row>
    <row r="364" spans="1:7" ht="15" x14ac:dyDescent="0.25">
      <c r="A364" s="388">
        <v>362</v>
      </c>
      <c r="B364" s="389" t="s">
        <v>3156</v>
      </c>
      <c r="C364" s="328" t="s">
        <v>8</v>
      </c>
      <c r="D364" s="439">
        <v>2.5499999999999998</v>
      </c>
      <c r="E364" s="63"/>
      <c r="F364" s="439">
        <v>0</v>
      </c>
      <c r="G364" s="63"/>
    </row>
    <row r="365" spans="1:7" ht="15" x14ac:dyDescent="0.25">
      <c r="A365" s="388">
        <v>363</v>
      </c>
      <c r="B365" s="389" t="s">
        <v>3157</v>
      </c>
      <c r="C365" s="328" t="s">
        <v>8</v>
      </c>
      <c r="D365" s="439">
        <v>0</v>
      </c>
      <c r="E365" s="63"/>
      <c r="F365" s="439">
        <v>80</v>
      </c>
      <c r="G365" s="63"/>
    </row>
    <row r="366" spans="1:7" ht="15" x14ac:dyDescent="0.25">
      <c r="A366" s="388">
        <v>364</v>
      </c>
      <c r="B366" s="389" t="s">
        <v>3158</v>
      </c>
      <c r="C366" s="328" t="s">
        <v>8</v>
      </c>
      <c r="D366" s="439">
        <v>0</v>
      </c>
      <c r="E366" s="63"/>
      <c r="F366" s="439">
        <v>141.1</v>
      </c>
      <c r="G366" s="63"/>
    </row>
    <row r="367" spans="1:7" ht="15" x14ac:dyDescent="0.25">
      <c r="A367" s="388">
        <v>365</v>
      </c>
      <c r="B367" s="389" t="s">
        <v>3159</v>
      </c>
      <c r="C367" s="328" t="s">
        <v>369</v>
      </c>
      <c r="D367" s="439">
        <v>0</v>
      </c>
      <c r="E367" s="63"/>
      <c r="F367" s="439">
        <v>42.5</v>
      </c>
      <c r="G367" s="63"/>
    </row>
    <row r="368" spans="1:7" ht="15" x14ac:dyDescent="0.25">
      <c r="A368" s="388">
        <v>366</v>
      </c>
      <c r="B368" s="389" t="s">
        <v>3160</v>
      </c>
      <c r="C368" s="328" t="s">
        <v>8</v>
      </c>
      <c r="D368" s="439">
        <v>527</v>
      </c>
      <c r="E368" s="63"/>
      <c r="F368" s="439">
        <v>56.1</v>
      </c>
      <c r="G368" s="63"/>
    </row>
    <row r="369" spans="1:7" ht="15" x14ac:dyDescent="0.25">
      <c r="A369" s="388">
        <v>367</v>
      </c>
      <c r="B369" s="389" t="s">
        <v>3161</v>
      </c>
      <c r="C369" s="328" t="s">
        <v>8</v>
      </c>
      <c r="D369" s="439">
        <v>222.7</v>
      </c>
      <c r="E369" s="63"/>
      <c r="F369" s="439">
        <v>0</v>
      </c>
      <c r="G369" s="63"/>
    </row>
    <row r="370" spans="1:7" ht="15" x14ac:dyDescent="0.25">
      <c r="A370" s="388">
        <v>368</v>
      </c>
      <c r="B370" s="389" t="s">
        <v>3162</v>
      </c>
      <c r="C370" s="328" t="s">
        <v>8</v>
      </c>
      <c r="D370" s="439">
        <v>265.2</v>
      </c>
      <c r="E370" s="63"/>
      <c r="F370" s="439">
        <v>0</v>
      </c>
      <c r="G370" s="63"/>
    </row>
    <row r="371" spans="1:7" ht="15" x14ac:dyDescent="0.25">
      <c r="A371" s="388">
        <v>369</v>
      </c>
      <c r="B371" s="389" t="s">
        <v>3163</v>
      </c>
      <c r="C371" s="328" t="s">
        <v>8</v>
      </c>
      <c r="D371" s="439">
        <v>232.04999999999998</v>
      </c>
      <c r="E371" s="63"/>
      <c r="F371" s="439">
        <v>0</v>
      </c>
      <c r="G371" s="63"/>
    </row>
    <row r="372" spans="1:7" ht="15" x14ac:dyDescent="0.25">
      <c r="A372" s="388">
        <v>370</v>
      </c>
      <c r="B372" s="389" t="s">
        <v>3164</v>
      </c>
      <c r="C372" s="328" t="s">
        <v>8</v>
      </c>
      <c r="D372" s="439">
        <v>427.55</v>
      </c>
      <c r="E372" s="63"/>
      <c r="F372" s="439">
        <v>69.7</v>
      </c>
      <c r="G372" s="63"/>
    </row>
    <row r="373" spans="1:7" ht="15" x14ac:dyDescent="0.25">
      <c r="A373" s="388">
        <v>371</v>
      </c>
      <c r="B373" s="389" t="s">
        <v>3165</v>
      </c>
      <c r="C373" s="328" t="s">
        <v>8</v>
      </c>
      <c r="D373" s="439">
        <v>133.44999999999999</v>
      </c>
      <c r="E373" s="63"/>
      <c r="F373" s="439">
        <v>42.5</v>
      </c>
      <c r="G373" s="63"/>
    </row>
    <row r="374" spans="1:7" ht="15" x14ac:dyDescent="0.25">
      <c r="A374" s="388">
        <v>372</v>
      </c>
      <c r="B374" s="389" t="s">
        <v>3166</v>
      </c>
      <c r="C374" s="328" t="s">
        <v>8</v>
      </c>
      <c r="D374" s="439">
        <v>856.8</v>
      </c>
      <c r="E374" s="63"/>
      <c r="F374" s="439">
        <v>0</v>
      </c>
      <c r="G374" s="63"/>
    </row>
    <row r="375" spans="1:7" ht="15" x14ac:dyDescent="0.25">
      <c r="A375" s="388">
        <v>373</v>
      </c>
      <c r="B375" s="389" t="s">
        <v>3167</v>
      </c>
      <c r="C375" s="328" t="s">
        <v>8</v>
      </c>
      <c r="D375" s="439">
        <v>84.149999999999991</v>
      </c>
      <c r="E375" s="63"/>
      <c r="F375" s="439">
        <v>0</v>
      </c>
      <c r="G375" s="63"/>
    </row>
    <row r="376" spans="1:7" ht="15" x14ac:dyDescent="0.25">
      <c r="A376" s="388">
        <v>374</v>
      </c>
      <c r="B376" s="389" t="s">
        <v>3168</v>
      </c>
      <c r="C376" s="328" t="s">
        <v>8</v>
      </c>
      <c r="D376" s="439">
        <v>84.149999999999991</v>
      </c>
      <c r="E376" s="63"/>
      <c r="F376" s="439">
        <v>0</v>
      </c>
      <c r="G376" s="63"/>
    </row>
    <row r="377" spans="1:7" ht="15" x14ac:dyDescent="0.25">
      <c r="A377" s="388">
        <v>375</v>
      </c>
      <c r="B377" s="389" t="s">
        <v>3169</v>
      </c>
      <c r="C377" s="328" t="s">
        <v>8</v>
      </c>
      <c r="D377" s="439">
        <v>84.149999999999991</v>
      </c>
      <c r="E377" s="63"/>
      <c r="F377" s="439">
        <v>0</v>
      </c>
      <c r="G377" s="63"/>
    </row>
    <row r="378" spans="1:7" ht="15" x14ac:dyDescent="0.25">
      <c r="A378" s="388">
        <v>376</v>
      </c>
      <c r="B378" s="389" t="s">
        <v>3170</v>
      </c>
      <c r="C378" s="328" t="s">
        <v>8</v>
      </c>
      <c r="D378" s="439">
        <v>255.85</v>
      </c>
      <c r="E378" s="63"/>
      <c r="F378" s="439">
        <v>42.5</v>
      </c>
      <c r="G378" s="63"/>
    </row>
    <row r="379" spans="1:7" ht="15" x14ac:dyDescent="0.25">
      <c r="A379" s="388">
        <v>377</v>
      </c>
      <c r="B379" s="389" t="s">
        <v>3171</v>
      </c>
      <c r="C379" s="328" t="s">
        <v>8</v>
      </c>
      <c r="D379" s="439">
        <v>33.15</v>
      </c>
      <c r="E379" s="63"/>
      <c r="F379" s="439">
        <v>0</v>
      </c>
      <c r="G379" s="63"/>
    </row>
    <row r="380" spans="1:7" ht="15" x14ac:dyDescent="0.25">
      <c r="A380" s="388">
        <v>378</v>
      </c>
      <c r="B380" s="389" t="s">
        <v>3172</v>
      </c>
      <c r="C380" s="328" t="s">
        <v>8</v>
      </c>
      <c r="D380" s="439">
        <v>33.15</v>
      </c>
      <c r="E380" s="63"/>
      <c r="F380" s="439">
        <v>0</v>
      </c>
      <c r="G380" s="63"/>
    </row>
    <row r="381" spans="1:7" ht="15" x14ac:dyDescent="0.25">
      <c r="A381" s="388">
        <v>379</v>
      </c>
      <c r="B381" s="389" t="s">
        <v>3173</v>
      </c>
      <c r="C381" s="328" t="s">
        <v>8</v>
      </c>
      <c r="D381" s="439">
        <v>25.5</v>
      </c>
      <c r="E381" s="63"/>
      <c r="F381" s="439">
        <v>21.25</v>
      </c>
      <c r="G381" s="63"/>
    </row>
    <row r="382" spans="1:7" ht="15" x14ac:dyDescent="0.25">
      <c r="A382" s="388">
        <v>380</v>
      </c>
      <c r="B382" s="389" t="s">
        <v>834</v>
      </c>
      <c r="C382" s="328" t="s">
        <v>8</v>
      </c>
      <c r="D382" s="439">
        <v>55.25</v>
      </c>
      <c r="E382" s="63"/>
      <c r="F382" s="439">
        <v>11.9</v>
      </c>
      <c r="G382" s="63"/>
    </row>
    <row r="383" spans="1:7" ht="15" x14ac:dyDescent="0.25">
      <c r="A383" s="388">
        <v>381</v>
      </c>
      <c r="B383" s="389" t="s">
        <v>3174</v>
      </c>
      <c r="C383" s="328" t="s">
        <v>8</v>
      </c>
      <c r="D383" s="439">
        <v>136.85</v>
      </c>
      <c r="E383" s="63"/>
      <c r="F383" s="439">
        <v>52.699999999999996</v>
      </c>
      <c r="G383" s="63"/>
    </row>
    <row r="384" spans="1:7" ht="15" x14ac:dyDescent="0.25">
      <c r="A384" s="388">
        <v>382</v>
      </c>
      <c r="B384" s="389" t="s">
        <v>3175</v>
      </c>
      <c r="C384" s="328" t="s">
        <v>8</v>
      </c>
      <c r="D384" s="439">
        <v>84.149999999999991</v>
      </c>
      <c r="E384" s="63"/>
      <c r="F384" s="439">
        <v>0</v>
      </c>
      <c r="G384" s="63"/>
    </row>
    <row r="385" spans="1:7" ht="15" x14ac:dyDescent="0.25">
      <c r="A385" s="388">
        <v>383</v>
      </c>
      <c r="B385" s="389" t="s">
        <v>754</v>
      </c>
      <c r="C385" s="328" t="s">
        <v>8</v>
      </c>
      <c r="D385" s="439">
        <v>58.65</v>
      </c>
      <c r="E385" s="63"/>
      <c r="F385" s="439">
        <v>113.89999999999999</v>
      </c>
      <c r="G385" s="63"/>
    </row>
    <row r="386" spans="1:7" ht="15" x14ac:dyDescent="0.25">
      <c r="A386" s="388">
        <v>384</v>
      </c>
      <c r="B386" s="389" t="s">
        <v>3176</v>
      </c>
      <c r="C386" s="328" t="s">
        <v>8</v>
      </c>
      <c r="D386" s="439">
        <v>8.5</v>
      </c>
      <c r="E386" s="63"/>
      <c r="F386" s="439">
        <v>113.89999999999999</v>
      </c>
      <c r="G386" s="63"/>
    </row>
    <row r="387" spans="1:7" ht="15" x14ac:dyDescent="0.25">
      <c r="A387" s="388">
        <v>385</v>
      </c>
      <c r="B387" s="389" t="s">
        <v>3177</v>
      </c>
      <c r="C387" s="328" t="s">
        <v>8</v>
      </c>
      <c r="D387" s="439">
        <v>0</v>
      </c>
      <c r="E387" s="63"/>
      <c r="F387" s="439">
        <v>34.85</v>
      </c>
      <c r="G387" s="63"/>
    </row>
    <row r="388" spans="1:7" ht="15" x14ac:dyDescent="0.25">
      <c r="A388" s="388">
        <v>386</v>
      </c>
      <c r="B388" s="389" t="s">
        <v>2946</v>
      </c>
      <c r="C388" s="328" t="s">
        <v>8</v>
      </c>
      <c r="D388" s="439">
        <v>0</v>
      </c>
      <c r="E388" s="63"/>
      <c r="F388" s="439">
        <v>255.85</v>
      </c>
      <c r="G388" s="63"/>
    </row>
    <row r="389" spans="1:7" ht="15" x14ac:dyDescent="0.25">
      <c r="A389" s="388">
        <v>387</v>
      </c>
      <c r="B389" s="389" t="s">
        <v>3178</v>
      </c>
      <c r="C389" s="328" t="s">
        <v>8</v>
      </c>
      <c r="D389" s="439">
        <v>0</v>
      </c>
      <c r="E389" s="63"/>
      <c r="F389" s="439">
        <v>22.099999999999998</v>
      </c>
      <c r="G389" s="63"/>
    </row>
    <row r="390" spans="1:7" ht="15" x14ac:dyDescent="0.25">
      <c r="A390" s="388">
        <v>388</v>
      </c>
      <c r="B390" s="389" t="s">
        <v>3179</v>
      </c>
      <c r="C390" s="328" t="s">
        <v>8</v>
      </c>
      <c r="D390" s="439">
        <v>0</v>
      </c>
      <c r="E390" s="63"/>
      <c r="F390" s="439">
        <v>113.89999999999999</v>
      </c>
      <c r="G390" s="63"/>
    </row>
    <row r="391" spans="1:7" ht="15" x14ac:dyDescent="0.25">
      <c r="A391" s="388">
        <v>389</v>
      </c>
      <c r="B391" s="389" t="s">
        <v>216</v>
      </c>
      <c r="C391" s="328" t="s">
        <v>8</v>
      </c>
      <c r="D391" s="439">
        <v>0</v>
      </c>
      <c r="E391" s="63"/>
      <c r="F391" s="439">
        <v>198.9</v>
      </c>
      <c r="G391" s="63"/>
    </row>
    <row r="392" spans="1:7" ht="15" x14ac:dyDescent="0.25">
      <c r="A392" s="388">
        <v>390</v>
      </c>
      <c r="B392" s="389" t="s">
        <v>3877</v>
      </c>
      <c r="C392" s="328" t="s">
        <v>369</v>
      </c>
      <c r="D392" s="439">
        <v>7500</v>
      </c>
      <c r="E392" s="63"/>
      <c r="F392" s="439">
        <v>350</v>
      </c>
      <c r="G392" s="63"/>
    </row>
    <row r="393" spans="1:7" ht="15" x14ac:dyDescent="0.25">
      <c r="A393" s="388">
        <v>391</v>
      </c>
      <c r="B393" s="389" t="s">
        <v>1929</v>
      </c>
      <c r="C393" s="328" t="s">
        <v>8</v>
      </c>
      <c r="D393" s="439">
        <v>0</v>
      </c>
      <c r="E393" s="63"/>
      <c r="F393" s="439">
        <v>450</v>
      </c>
      <c r="G393" s="63"/>
    </row>
    <row r="394" spans="1:7" ht="15" x14ac:dyDescent="0.25">
      <c r="A394" s="388">
        <v>392</v>
      </c>
      <c r="B394" s="389" t="s">
        <v>3746</v>
      </c>
      <c r="C394" s="328" t="s">
        <v>8</v>
      </c>
      <c r="D394" s="439">
        <v>0</v>
      </c>
      <c r="E394" s="63"/>
      <c r="F394" s="439">
        <v>350</v>
      </c>
      <c r="G394" s="63"/>
    </row>
    <row r="395" spans="1:7" ht="15" x14ac:dyDescent="0.25">
      <c r="A395" s="388">
        <v>393</v>
      </c>
      <c r="B395" s="389" t="s">
        <v>3636</v>
      </c>
      <c r="C395" s="328" t="s">
        <v>369</v>
      </c>
      <c r="D395" s="439">
        <v>250</v>
      </c>
      <c r="E395" s="63"/>
      <c r="F395" s="439">
        <v>0</v>
      </c>
      <c r="G395" s="63"/>
    </row>
    <row r="396" spans="1:7" ht="15" x14ac:dyDescent="0.25">
      <c r="A396" s="388">
        <v>394</v>
      </c>
      <c r="B396" s="389" t="s">
        <v>3637</v>
      </c>
      <c r="C396" s="328" t="s">
        <v>8</v>
      </c>
      <c r="D396" s="439">
        <v>90</v>
      </c>
      <c r="E396" s="63"/>
      <c r="F396" s="439">
        <v>0</v>
      </c>
      <c r="G396" s="63"/>
    </row>
    <row r="397" spans="1:7" ht="15" x14ac:dyDescent="0.25">
      <c r="A397" s="388">
        <v>395</v>
      </c>
      <c r="B397" s="310" t="s">
        <v>3638</v>
      </c>
      <c r="C397" s="328" t="s">
        <v>8</v>
      </c>
      <c r="D397" s="439">
        <v>200</v>
      </c>
      <c r="E397" s="63"/>
      <c r="F397" s="439">
        <v>0</v>
      </c>
      <c r="G397" s="63"/>
    </row>
    <row r="398" spans="1:7" ht="15" x14ac:dyDescent="0.25">
      <c r="A398" s="388">
        <v>396</v>
      </c>
      <c r="B398" s="310" t="s">
        <v>3639</v>
      </c>
      <c r="C398" s="328" t="s">
        <v>8</v>
      </c>
      <c r="D398" s="439">
        <v>150</v>
      </c>
      <c r="E398" s="63"/>
      <c r="F398" s="439">
        <v>0</v>
      </c>
      <c r="G398" s="63"/>
    </row>
    <row r="399" spans="1:7" ht="15" x14ac:dyDescent="0.25">
      <c r="A399" s="388">
        <v>397</v>
      </c>
      <c r="B399" s="310" t="s">
        <v>3640</v>
      </c>
      <c r="C399" s="328" t="s">
        <v>8</v>
      </c>
      <c r="D399" s="439">
        <v>0</v>
      </c>
      <c r="E399" s="63"/>
      <c r="F399" s="439">
        <v>110</v>
      </c>
      <c r="G399" s="63"/>
    </row>
    <row r="400" spans="1:7" ht="15" x14ac:dyDescent="0.25">
      <c r="A400" s="388">
        <v>398</v>
      </c>
      <c r="B400" s="310" t="s">
        <v>3641</v>
      </c>
      <c r="C400" s="328" t="s">
        <v>8</v>
      </c>
      <c r="D400" s="439">
        <v>0</v>
      </c>
      <c r="E400" s="63"/>
      <c r="F400" s="439">
        <v>80</v>
      </c>
      <c r="G400" s="63"/>
    </row>
    <row r="401" spans="1:7" ht="15" x14ac:dyDescent="0.25">
      <c r="A401" s="388">
        <v>399</v>
      </c>
      <c r="B401" s="389" t="s">
        <v>3180</v>
      </c>
      <c r="C401" s="328" t="s">
        <v>8</v>
      </c>
      <c r="D401" s="439">
        <v>6.8</v>
      </c>
      <c r="E401" s="63"/>
      <c r="F401" s="439">
        <v>0</v>
      </c>
      <c r="G401" s="63"/>
    </row>
    <row r="402" spans="1:7" ht="15" x14ac:dyDescent="0.25">
      <c r="A402" s="388">
        <v>400</v>
      </c>
      <c r="B402" s="389" t="s">
        <v>3181</v>
      </c>
      <c r="C402" s="328" t="s">
        <v>8</v>
      </c>
      <c r="D402" s="439">
        <v>8.5</v>
      </c>
      <c r="E402" s="63"/>
      <c r="F402" s="439">
        <v>0</v>
      </c>
      <c r="G402" s="63"/>
    </row>
    <row r="403" spans="1:7" ht="15" x14ac:dyDescent="0.25">
      <c r="A403" s="388">
        <v>401</v>
      </c>
      <c r="B403" s="389" t="s">
        <v>3182</v>
      </c>
      <c r="C403" s="328" t="s">
        <v>8</v>
      </c>
      <c r="D403" s="439">
        <v>100.3</v>
      </c>
      <c r="E403" s="63"/>
      <c r="F403" s="439">
        <v>0</v>
      </c>
      <c r="G403" s="63"/>
    </row>
    <row r="404" spans="1:7" ht="15" x14ac:dyDescent="0.25">
      <c r="A404" s="388">
        <v>402</v>
      </c>
      <c r="B404" s="389" t="s">
        <v>3183</v>
      </c>
      <c r="C404" s="328" t="s">
        <v>8</v>
      </c>
      <c r="D404" s="439">
        <v>255.85</v>
      </c>
      <c r="E404" s="63"/>
      <c r="F404" s="439">
        <v>34.85</v>
      </c>
      <c r="G404" s="63"/>
    </row>
    <row r="405" spans="1:7" ht="15" x14ac:dyDescent="0.25">
      <c r="A405" s="388">
        <v>403</v>
      </c>
      <c r="B405" s="389" t="s">
        <v>3184</v>
      </c>
      <c r="C405" s="328" t="s">
        <v>8</v>
      </c>
      <c r="D405" s="439">
        <v>341.7</v>
      </c>
      <c r="E405" s="63"/>
      <c r="F405" s="439">
        <v>42.5</v>
      </c>
      <c r="G405" s="63"/>
    </row>
    <row r="406" spans="1:7" ht="15" x14ac:dyDescent="0.25">
      <c r="A406" s="388">
        <v>404</v>
      </c>
      <c r="B406" s="389" t="s">
        <v>3185</v>
      </c>
      <c r="C406" s="328" t="s">
        <v>8</v>
      </c>
      <c r="D406" s="439">
        <v>41.65</v>
      </c>
      <c r="E406" s="63"/>
      <c r="F406" s="439">
        <v>0</v>
      </c>
      <c r="G406" s="63"/>
    </row>
    <row r="407" spans="1:7" ht="15" x14ac:dyDescent="0.25">
      <c r="A407" s="388">
        <v>405</v>
      </c>
      <c r="B407" s="389" t="s">
        <v>3186</v>
      </c>
      <c r="C407" s="328" t="s">
        <v>8</v>
      </c>
      <c r="D407" s="439">
        <v>16.149999999999999</v>
      </c>
      <c r="E407" s="63"/>
      <c r="F407" s="439">
        <v>0</v>
      </c>
      <c r="G407" s="63"/>
    </row>
    <row r="408" spans="1:7" ht="15" x14ac:dyDescent="0.25">
      <c r="A408" s="388">
        <v>406</v>
      </c>
      <c r="B408" s="389" t="s">
        <v>3187</v>
      </c>
      <c r="C408" s="328" t="s">
        <v>8</v>
      </c>
      <c r="D408" s="439">
        <v>198.9</v>
      </c>
      <c r="E408" s="63"/>
      <c r="F408" s="439">
        <v>0</v>
      </c>
      <c r="G408" s="63"/>
    </row>
    <row r="409" spans="1:7" ht="15" x14ac:dyDescent="0.25">
      <c r="A409" s="388">
        <v>407</v>
      </c>
      <c r="B409" s="389" t="s">
        <v>3188</v>
      </c>
      <c r="C409" s="328" t="s">
        <v>8</v>
      </c>
      <c r="D409" s="439">
        <v>0</v>
      </c>
      <c r="E409" s="63"/>
      <c r="F409" s="439">
        <v>69.7</v>
      </c>
      <c r="G409" s="63"/>
    </row>
    <row r="410" spans="1:7" ht="15" x14ac:dyDescent="0.25">
      <c r="A410" s="388">
        <v>408</v>
      </c>
      <c r="B410" s="389" t="s">
        <v>3189</v>
      </c>
      <c r="C410" s="328" t="s">
        <v>8</v>
      </c>
      <c r="D410" s="439">
        <v>230.35</v>
      </c>
      <c r="E410" s="63"/>
      <c r="F410" s="439">
        <v>0</v>
      </c>
      <c r="G410" s="63"/>
    </row>
    <row r="411" spans="1:7" ht="15" x14ac:dyDescent="0.25">
      <c r="A411" s="388">
        <v>409</v>
      </c>
      <c r="B411" s="389" t="s">
        <v>3190</v>
      </c>
      <c r="C411" s="328" t="s">
        <v>8</v>
      </c>
      <c r="D411" s="439">
        <v>476</v>
      </c>
      <c r="E411" s="63"/>
      <c r="F411" s="439">
        <v>198.9</v>
      </c>
      <c r="G411" s="63"/>
    </row>
    <row r="412" spans="1:7" ht="15" x14ac:dyDescent="0.25">
      <c r="A412" s="388">
        <v>410</v>
      </c>
      <c r="B412" s="389" t="s">
        <v>3191</v>
      </c>
      <c r="C412" s="328" t="s">
        <v>8</v>
      </c>
      <c r="D412" s="439">
        <v>0</v>
      </c>
      <c r="E412" s="63"/>
      <c r="F412" s="439">
        <v>69.7</v>
      </c>
      <c r="G412" s="63"/>
    </row>
    <row r="413" spans="1:7" ht="15" x14ac:dyDescent="0.25">
      <c r="A413" s="388">
        <v>411</v>
      </c>
      <c r="B413" s="389" t="s">
        <v>3192</v>
      </c>
      <c r="C413" s="328" t="s">
        <v>8</v>
      </c>
      <c r="D413" s="439">
        <v>222.7</v>
      </c>
      <c r="E413" s="63"/>
      <c r="F413" s="439">
        <v>0</v>
      </c>
      <c r="G413" s="63"/>
    </row>
    <row r="414" spans="1:7" ht="15" x14ac:dyDescent="0.25">
      <c r="A414" s="388">
        <v>412</v>
      </c>
      <c r="B414" s="389" t="s">
        <v>3193</v>
      </c>
      <c r="C414" s="328" t="s">
        <v>8</v>
      </c>
      <c r="D414" s="439">
        <v>265.2</v>
      </c>
      <c r="E414" s="63"/>
      <c r="F414" s="439">
        <v>0</v>
      </c>
      <c r="G414" s="63"/>
    </row>
    <row r="415" spans="1:7" ht="15" x14ac:dyDescent="0.25">
      <c r="A415" s="388">
        <v>413</v>
      </c>
      <c r="B415" s="389" t="s">
        <v>3194</v>
      </c>
      <c r="C415" s="328" t="s">
        <v>8</v>
      </c>
      <c r="D415" s="439">
        <v>165.75</v>
      </c>
      <c r="E415" s="63"/>
      <c r="F415" s="439">
        <v>0</v>
      </c>
      <c r="G415" s="63"/>
    </row>
    <row r="416" spans="1:7" ht="15" x14ac:dyDescent="0.25">
      <c r="A416" s="388">
        <v>414</v>
      </c>
      <c r="B416" s="389" t="s">
        <v>3195</v>
      </c>
      <c r="C416" s="328" t="s">
        <v>8</v>
      </c>
      <c r="D416" s="439">
        <v>144.5</v>
      </c>
      <c r="E416" s="63"/>
      <c r="F416" s="439">
        <v>0</v>
      </c>
      <c r="G416" s="63"/>
    </row>
    <row r="417" spans="1:7" ht="15" x14ac:dyDescent="0.25">
      <c r="A417" s="388">
        <v>415</v>
      </c>
      <c r="B417" s="389" t="s">
        <v>3196</v>
      </c>
      <c r="C417" s="328" t="s">
        <v>8</v>
      </c>
      <c r="D417" s="439">
        <v>67.149999999999991</v>
      </c>
      <c r="E417" s="63"/>
      <c r="F417" s="439">
        <v>0</v>
      </c>
      <c r="G417" s="63"/>
    </row>
    <row r="418" spans="1:7" ht="15" x14ac:dyDescent="0.25">
      <c r="A418" s="388">
        <v>416</v>
      </c>
      <c r="B418" s="389" t="s">
        <v>3197</v>
      </c>
      <c r="C418" s="328" t="s">
        <v>8</v>
      </c>
      <c r="D418" s="439">
        <v>153</v>
      </c>
      <c r="E418" s="63"/>
      <c r="F418" s="439">
        <v>42.5</v>
      </c>
      <c r="G418" s="63"/>
    </row>
    <row r="419" spans="1:7" ht="15" x14ac:dyDescent="0.25">
      <c r="A419" s="388">
        <v>417</v>
      </c>
      <c r="B419" s="389" t="s">
        <v>3198</v>
      </c>
      <c r="C419" s="328" t="s">
        <v>8</v>
      </c>
      <c r="D419" s="439">
        <v>6.8</v>
      </c>
      <c r="E419" s="63"/>
      <c r="F419" s="439">
        <v>0</v>
      </c>
      <c r="G419" s="63"/>
    </row>
    <row r="420" spans="1:7" ht="15" x14ac:dyDescent="0.25">
      <c r="A420" s="388">
        <v>418</v>
      </c>
      <c r="B420" s="389" t="s">
        <v>3199</v>
      </c>
      <c r="C420" s="328" t="s">
        <v>8</v>
      </c>
      <c r="D420" s="439">
        <v>25.5</v>
      </c>
      <c r="E420" s="63"/>
      <c r="F420" s="439">
        <v>0</v>
      </c>
      <c r="G420" s="63"/>
    </row>
    <row r="421" spans="1:7" ht="15" x14ac:dyDescent="0.25">
      <c r="A421" s="388">
        <v>419</v>
      </c>
      <c r="B421" s="389" t="s">
        <v>3200</v>
      </c>
      <c r="C421" s="328" t="s">
        <v>8</v>
      </c>
      <c r="D421" s="439">
        <v>204.85</v>
      </c>
      <c r="E421" s="63"/>
      <c r="F421" s="439">
        <v>69.7</v>
      </c>
      <c r="G421" s="63"/>
    </row>
    <row r="422" spans="1:7" ht="15" x14ac:dyDescent="0.25">
      <c r="A422" s="388">
        <v>420</v>
      </c>
      <c r="B422" s="389" t="s">
        <v>3201</v>
      </c>
      <c r="C422" s="328" t="s">
        <v>8</v>
      </c>
      <c r="D422" s="439">
        <v>204.85</v>
      </c>
      <c r="E422" s="63"/>
      <c r="F422" s="439">
        <v>69.7</v>
      </c>
      <c r="G422" s="63"/>
    </row>
    <row r="423" spans="1:7" ht="15" x14ac:dyDescent="0.25">
      <c r="A423" s="388">
        <v>421</v>
      </c>
      <c r="B423" s="389" t="s">
        <v>3202</v>
      </c>
      <c r="C423" s="328" t="s">
        <v>8</v>
      </c>
      <c r="D423" s="439">
        <v>6.8</v>
      </c>
      <c r="E423" s="63"/>
      <c r="F423" s="439">
        <v>0</v>
      </c>
      <c r="G423" s="63"/>
    </row>
    <row r="424" spans="1:7" ht="15" x14ac:dyDescent="0.25">
      <c r="A424" s="388">
        <v>422</v>
      </c>
      <c r="B424" s="389" t="s">
        <v>3203</v>
      </c>
      <c r="C424" s="328" t="s">
        <v>8</v>
      </c>
      <c r="D424" s="439">
        <v>170</v>
      </c>
      <c r="E424" s="63"/>
      <c r="F424" s="439">
        <v>0</v>
      </c>
      <c r="G424" s="63"/>
    </row>
    <row r="425" spans="1:7" ht="15" x14ac:dyDescent="0.25">
      <c r="A425" s="388">
        <v>423</v>
      </c>
      <c r="B425" s="389" t="s">
        <v>3204</v>
      </c>
      <c r="C425" s="328" t="s">
        <v>8</v>
      </c>
      <c r="D425" s="439">
        <v>0</v>
      </c>
      <c r="E425" s="63"/>
      <c r="F425" s="439">
        <v>213.35</v>
      </c>
      <c r="G425" s="63"/>
    </row>
    <row r="426" spans="1:7" ht="15" x14ac:dyDescent="0.25">
      <c r="A426" s="388">
        <v>424</v>
      </c>
      <c r="B426" s="389" t="s">
        <v>3205</v>
      </c>
      <c r="C426" s="328" t="s">
        <v>8</v>
      </c>
      <c r="D426" s="439">
        <v>1207</v>
      </c>
      <c r="E426" s="63"/>
      <c r="F426" s="439">
        <v>0</v>
      </c>
      <c r="G426" s="63"/>
    </row>
    <row r="427" spans="1:7" ht="15" x14ac:dyDescent="0.25">
      <c r="A427" s="388">
        <v>425</v>
      </c>
      <c r="B427" s="389" t="s">
        <v>3206</v>
      </c>
      <c r="C427" s="328" t="s">
        <v>8</v>
      </c>
      <c r="D427" s="439">
        <v>6.8</v>
      </c>
      <c r="E427" s="63"/>
      <c r="F427" s="439">
        <v>0</v>
      </c>
      <c r="G427" s="63"/>
    </row>
    <row r="428" spans="1:7" ht="15" x14ac:dyDescent="0.25">
      <c r="A428" s="388">
        <v>426</v>
      </c>
      <c r="B428" s="391" t="s">
        <v>3207</v>
      </c>
      <c r="C428" s="328" t="s">
        <v>8</v>
      </c>
      <c r="D428" s="439">
        <v>3924.45</v>
      </c>
      <c r="E428" s="63"/>
      <c r="F428" s="439">
        <v>130.04999999999998</v>
      </c>
      <c r="G428" s="63"/>
    </row>
    <row r="429" spans="1:7" ht="15" x14ac:dyDescent="0.25">
      <c r="A429" s="388">
        <v>427</v>
      </c>
      <c r="B429" s="391" t="s">
        <v>3208</v>
      </c>
      <c r="C429" s="328" t="s">
        <v>8</v>
      </c>
      <c r="D429" s="439">
        <v>470.05</v>
      </c>
      <c r="E429" s="63"/>
      <c r="F429" s="439">
        <v>45.05</v>
      </c>
      <c r="G429" s="63"/>
    </row>
    <row r="430" spans="1:7" ht="15" x14ac:dyDescent="0.25">
      <c r="A430" s="388">
        <v>428</v>
      </c>
      <c r="B430" s="391" t="s">
        <v>3209</v>
      </c>
      <c r="C430" s="328" t="s">
        <v>8</v>
      </c>
      <c r="D430" s="439">
        <v>578</v>
      </c>
      <c r="E430" s="63"/>
      <c r="F430" s="439">
        <v>119.85</v>
      </c>
      <c r="G430" s="63"/>
    </row>
    <row r="431" spans="1:7" ht="15" x14ac:dyDescent="0.25">
      <c r="A431" s="388">
        <v>429</v>
      </c>
      <c r="B431" s="391" t="s">
        <v>3210</v>
      </c>
      <c r="C431" s="328" t="s">
        <v>8</v>
      </c>
      <c r="D431" s="439">
        <v>26.349999999999998</v>
      </c>
      <c r="E431" s="63"/>
      <c r="F431" s="439">
        <v>0</v>
      </c>
      <c r="G431" s="63"/>
    </row>
    <row r="432" spans="1:7" ht="15" x14ac:dyDescent="0.25">
      <c r="A432" s="388">
        <v>430</v>
      </c>
      <c r="B432" s="391" t="s">
        <v>3643</v>
      </c>
      <c r="C432" s="328" t="s">
        <v>8</v>
      </c>
      <c r="D432" s="439">
        <v>200</v>
      </c>
      <c r="E432" s="63"/>
      <c r="F432" s="439">
        <v>60</v>
      </c>
      <c r="G432" s="63"/>
    </row>
    <row r="433" spans="1:7" ht="15" x14ac:dyDescent="0.25">
      <c r="A433" s="388">
        <v>431</v>
      </c>
      <c r="B433" s="391" t="s">
        <v>3211</v>
      </c>
      <c r="C433" s="328" t="s">
        <v>8</v>
      </c>
      <c r="D433" s="439">
        <v>632.4</v>
      </c>
      <c r="E433" s="63"/>
      <c r="F433" s="439">
        <v>45.05</v>
      </c>
      <c r="G433" s="63"/>
    </row>
    <row r="434" spans="1:7" ht="15" x14ac:dyDescent="0.25">
      <c r="A434" s="388">
        <v>432</v>
      </c>
      <c r="B434" s="391" t="s">
        <v>3212</v>
      </c>
      <c r="C434" s="328" t="s">
        <v>8</v>
      </c>
      <c r="D434" s="439">
        <v>831.3</v>
      </c>
      <c r="E434" s="63"/>
      <c r="F434" s="439">
        <v>45.05</v>
      </c>
      <c r="G434" s="63"/>
    </row>
    <row r="435" spans="1:7" ht="15" x14ac:dyDescent="0.25">
      <c r="A435" s="388">
        <v>433</v>
      </c>
      <c r="B435" s="391" t="s">
        <v>3213</v>
      </c>
      <c r="C435" s="328" t="s">
        <v>8</v>
      </c>
      <c r="D435" s="439">
        <v>1229.0999999999999</v>
      </c>
      <c r="E435" s="63"/>
      <c r="F435" s="439">
        <v>0</v>
      </c>
      <c r="G435" s="63"/>
    </row>
    <row r="436" spans="1:7" ht="15" x14ac:dyDescent="0.25">
      <c r="A436" s="388">
        <v>434</v>
      </c>
      <c r="B436" s="391" t="s">
        <v>3214</v>
      </c>
      <c r="C436" s="328" t="s">
        <v>8</v>
      </c>
      <c r="D436" s="439">
        <v>903.55</v>
      </c>
      <c r="E436" s="63"/>
      <c r="F436" s="439">
        <v>0</v>
      </c>
      <c r="G436" s="63"/>
    </row>
    <row r="437" spans="1:7" ht="15" x14ac:dyDescent="0.25">
      <c r="A437" s="388">
        <v>435</v>
      </c>
      <c r="B437" s="391" t="s">
        <v>3215</v>
      </c>
      <c r="C437" s="328" t="s">
        <v>8</v>
      </c>
      <c r="D437" s="439">
        <v>542.29999999999995</v>
      </c>
      <c r="E437" s="63"/>
      <c r="F437" s="439">
        <v>0</v>
      </c>
      <c r="G437" s="63"/>
    </row>
    <row r="438" spans="1:7" ht="15" x14ac:dyDescent="0.25">
      <c r="A438" s="388">
        <v>436</v>
      </c>
      <c r="B438" s="391" t="s">
        <v>3216</v>
      </c>
      <c r="C438" s="328" t="s">
        <v>8</v>
      </c>
      <c r="D438" s="439">
        <v>397.8</v>
      </c>
      <c r="E438" s="63"/>
      <c r="F438" s="439">
        <v>0</v>
      </c>
      <c r="G438" s="63"/>
    </row>
    <row r="439" spans="1:7" ht="15" x14ac:dyDescent="0.25">
      <c r="A439" s="388">
        <v>437</v>
      </c>
      <c r="B439" s="391" t="s">
        <v>3217</v>
      </c>
      <c r="C439" s="390" t="s">
        <v>369</v>
      </c>
      <c r="D439" s="439">
        <v>271.14999999999998</v>
      </c>
      <c r="E439" s="63"/>
      <c r="F439" s="439">
        <v>29.75</v>
      </c>
      <c r="G439" s="63"/>
    </row>
    <row r="440" spans="1:7" ht="15" x14ac:dyDescent="0.25">
      <c r="A440" s="388">
        <v>438</v>
      </c>
      <c r="B440" s="391" t="s">
        <v>3218</v>
      </c>
      <c r="C440" s="328" t="s">
        <v>8</v>
      </c>
      <c r="D440" s="439">
        <v>0</v>
      </c>
      <c r="E440" s="63"/>
      <c r="F440" s="439">
        <v>527</v>
      </c>
      <c r="G440" s="63"/>
    </row>
    <row r="441" spans="1:7" ht="15" x14ac:dyDescent="0.25">
      <c r="A441" s="388">
        <v>439</v>
      </c>
      <c r="B441" s="391" t="s">
        <v>3219</v>
      </c>
      <c r="C441" s="328" t="s">
        <v>8</v>
      </c>
      <c r="D441" s="439">
        <v>0</v>
      </c>
      <c r="E441" s="63"/>
      <c r="F441" s="439">
        <v>52.699999999999996</v>
      </c>
      <c r="G441" s="63"/>
    </row>
    <row r="442" spans="1:7" ht="15" x14ac:dyDescent="0.25">
      <c r="A442" s="388">
        <v>440</v>
      </c>
      <c r="B442" s="391" t="s">
        <v>3220</v>
      </c>
      <c r="C442" s="390" t="s">
        <v>369</v>
      </c>
      <c r="D442" s="439">
        <v>0</v>
      </c>
      <c r="E442" s="63"/>
      <c r="F442" s="439">
        <v>225.25</v>
      </c>
      <c r="G442" s="63"/>
    </row>
    <row r="443" spans="1:7" ht="15" x14ac:dyDescent="0.25">
      <c r="A443" s="388">
        <v>441</v>
      </c>
      <c r="B443" s="391" t="s">
        <v>3221</v>
      </c>
      <c r="C443" s="328" t="s">
        <v>8</v>
      </c>
      <c r="D443" s="439">
        <v>451.34999999999997</v>
      </c>
      <c r="E443" s="63"/>
      <c r="F443" s="439">
        <v>45.05</v>
      </c>
      <c r="G443" s="63"/>
    </row>
    <row r="444" spans="1:7" ht="15" x14ac:dyDescent="0.25">
      <c r="A444" s="388">
        <v>442</v>
      </c>
      <c r="B444" s="391" t="s">
        <v>3222</v>
      </c>
      <c r="C444" s="328" t="s">
        <v>8</v>
      </c>
      <c r="D444" s="439">
        <v>0</v>
      </c>
      <c r="E444" s="63"/>
      <c r="F444" s="439">
        <v>527</v>
      </c>
      <c r="G444" s="63"/>
    </row>
    <row r="445" spans="1:7" ht="15" x14ac:dyDescent="0.25">
      <c r="A445" s="388">
        <v>443</v>
      </c>
      <c r="B445" s="391" t="s">
        <v>3223</v>
      </c>
      <c r="C445" s="328" t="s">
        <v>8</v>
      </c>
      <c r="D445" s="439">
        <v>0</v>
      </c>
      <c r="E445" s="63"/>
      <c r="F445" s="439">
        <v>421.59999999999997</v>
      </c>
      <c r="G445" s="63"/>
    </row>
    <row r="446" spans="1:7" ht="15" x14ac:dyDescent="0.25">
      <c r="A446" s="388">
        <v>444</v>
      </c>
      <c r="B446" s="391" t="s">
        <v>3224</v>
      </c>
      <c r="C446" s="328" t="s">
        <v>8</v>
      </c>
      <c r="D446" s="439">
        <v>0</v>
      </c>
      <c r="E446" s="63"/>
      <c r="F446" s="439">
        <v>37.4</v>
      </c>
      <c r="G446" s="63"/>
    </row>
    <row r="447" spans="1:7" ht="15" x14ac:dyDescent="0.25">
      <c r="A447" s="388">
        <v>445</v>
      </c>
      <c r="B447" s="391" t="s">
        <v>3225</v>
      </c>
      <c r="C447" s="390" t="s">
        <v>369</v>
      </c>
      <c r="D447" s="439">
        <v>0</v>
      </c>
      <c r="E447" s="63"/>
      <c r="F447" s="439">
        <v>240.54999999999998</v>
      </c>
      <c r="G447" s="63"/>
    </row>
    <row r="448" spans="1:7" ht="15" x14ac:dyDescent="0.25">
      <c r="A448" s="388">
        <v>446</v>
      </c>
      <c r="B448" s="391" t="s">
        <v>3226</v>
      </c>
      <c r="C448" s="328" t="s">
        <v>8</v>
      </c>
      <c r="D448" s="439">
        <v>0</v>
      </c>
      <c r="E448" s="63"/>
      <c r="F448" s="439">
        <v>52.699999999999996</v>
      </c>
      <c r="G448" s="63"/>
    </row>
    <row r="449" spans="1:7" ht="15" x14ac:dyDescent="0.25">
      <c r="A449" s="388">
        <v>447</v>
      </c>
      <c r="B449" s="391" t="s">
        <v>649</v>
      </c>
      <c r="C449" s="328" t="s">
        <v>8</v>
      </c>
      <c r="D449" s="439">
        <v>162.35</v>
      </c>
      <c r="E449" s="63"/>
      <c r="F449" s="439">
        <v>22.099999999999998</v>
      </c>
      <c r="G449" s="63"/>
    </row>
    <row r="450" spans="1:7" ht="15" x14ac:dyDescent="0.25">
      <c r="A450" s="388">
        <v>448</v>
      </c>
      <c r="B450" s="391" t="s">
        <v>3227</v>
      </c>
      <c r="C450" s="328" t="s">
        <v>8</v>
      </c>
      <c r="D450" s="439">
        <v>153</v>
      </c>
      <c r="E450" s="63"/>
      <c r="F450" s="439">
        <v>29.75</v>
      </c>
      <c r="G450" s="63"/>
    </row>
    <row r="451" spans="1:7" ht="15" x14ac:dyDescent="0.25">
      <c r="A451" s="388">
        <v>449</v>
      </c>
      <c r="B451" s="391" t="s">
        <v>3228</v>
      </c>
      <c r="C451" s="328" t="s">
        <v>8</v>
      </c>
      <c r="D451" s="439">
        <v>180.2</v>
      </c>
      <c r="E451" s="63"/>
      <c r="F451" s="439">
        <v>90.1</v>
      </c>
      <c r="G451" s="63"/>
    </row>
    <row r="452" spans="1:7" ht="15" x14ac:dyDescent="0.25">
      <c r="A452" s="388">
        <v>450</v>
      </c>
      <c r="B452" s="391" t="s">
        <v>3229</v>
      </c>
      <c r="C452" s="328" t="s">
        <v>8</v>
      </c>
      <c r="D452" s="439">
        <v>289</v>
      </c>
      <c r="E452" s="63"/>
      <c r="F452" s="439">
        <v>45.05</v>
      </c>
      <c r="G452" s="63"/>
    </row>
    <row r="453" spans="1:7" ht="15" x14ac:dyDescent="0.25">
      <c r="A453" s="388">
        <v>451</v>
      </c>
      <c r="B453" s="391" t="s">
        <v>3230</v>
      </c>
      <c r="C453" s="328" t="s">
        <v>8</v>
      </c>
      <c r="D453" s="439">
        <v>125.8</v>
      </c>
      <c r="E453" s="63"/>
      <c r="F453" s="439">
        <v>45.05</v>
      </c>
      <c r="G453" s="63"/>
    </row>
    <row r="454" spans="1:7" ht="15" x14ac:dyDescent="0.25">
      <c r="A454" s="388">
        <v>452</v>
      </c>
      <c r="B454" s="391" t="s">
        <v>3231</v>
      </c>
      <c r="C454" s="328" t="s">
        <v>8</v>
      </c>
      <c r="D454" s="439">
        <v>596.69999999999993</v>
      </c>
      <c r="E454" s="63"/>
      <c r="F454" s="439">
        <v>59.5</v>
      </c>
      <c r="G454" s="63"/>
    </row>
    <row r="455" spans="1:7" ht="15" x14ac:dyDescent="0.25">
      <c r="A455" s="388">
        <v>453</v>
      </c>
      <c r="B455" s="391" t="s">
        <v>3232</v>
      </c>
      <c r="C455" s="328" t="s">
        <v>8</v>
      </c>
      <c r="D455" s="439">
        <v>53.55</v>
      </c>
      <c r="E455" s="63"/>
      <c r="F455" s="439">
        <v>29.75</v>
      </c>
      <c r="G455" s="63"/>
    </row>
    <row r="456" spans="1:7" ht="15" x14ac:dyDescent="0.25">
      <c r="A456" s="388">
        <v>454</v>
      </c>
      <c r="B456" s="391" t="s">
        <v>3233</v>
      </c>
      <c r="C456" s="328" t="s">
        <v>8</v>
      </c>
      <c r="D456" s="439">
        <v>505.75</v>
      </c>
      <c r="E456" s="63"/>
      <c r="F456" s="439">
        <v>90.1</v>
      </c>
      <c r="G456" s="63"/>
    </row>
    <row r="457" spans="1:7" ht="15" x14ac:dyDescent="0.25">
      <c r="A457" s="388">
        <v>455</v>
      </c>
      <c r="B457" s="391" t="s">
        <v>3234</v>
      </c>
      <c r="C457" s="328" t="s">
        <v>8</v>
      </c>
      <c r="D457" s="439">
        <v>759.05</v>
      </c>
      <c r="E457" s="63"/>
      <c r="F457" s="439">
        <v>90.1</v>
      </c>
      <c r="G457" s="63"/>
    </row>
    <row r="458" spans="1:7" ht="15" x14ac:dyDescent="0.25">
      <c r="A458" s="388">
        <v>456</v>
      </c>
      <c r="B458" s="391" t="s">
        <v>3235</v>
      </c>
      <c r="C458" s="328" t="s">
        <v>8</v>
      </c>
      <c r="D458" s="439">
        <v>867.85</v>
      </c>
      <c r="E458" s="63"/>
      <c r="F458" s="439">
        <v>90.1</v>
      </c>
      <c r="G458" s="63"/>
    </row>
    <row r="459" spans="1:7" ht="15" x14ac:dyDescent="0.25">
      <c r="A459" s="388">
        <v>457</v>
      </c>
      <c r="B459" s="391" t="s">
        <v>3236</v>
      </c>
      <c r="C459" s="328" t="s">
        <v>8</v>
      </c>
      <c r="D459" s="439">
        <v>451.34999999999997</v>
      </c>
      <c r="E459" s="63"/>
      <c r="F459" s="439">
        <v>0</v>
      </c>
      <c r="G459" s="63"/>
    </row>
    <row r="460" spans="1:7" ht="15" x14ac:dyDescent="0.25">
      <c r="A460" s="388">
        <v>458</v>
      </c>
      <c r="B460" s="391" t="s">
        <v>3237</v>
      </c>
      <c r="C460" s="328" t="s">
        <v>8</v>
      </c>
      <c r="D460" s="439">
        <v>632.4</v>
      </c>
      <c r="E460" s="63"/>
      <c r="F460" s="439">
        <v>90.1</v>
      </c>
      <c r="G460" s="63"/>
    </row>
    <row r="461" spans="1:7" ht="15" x14ac:dyDescent="0.25">
      <c r="A461" s="388">
        <v>459</v>
      </c>
      <c r="B461" s="391" t="s">
        <v>3238</v>
      </c>
      <c r="C461" s="328" t="s">
        <v>8</v>
      </c>
      <c r="D461" s="439">
        <v>759.05</v>
      </c>
      <c r="E461" s="63"/>
      <c r="F461" s="439">
        <v>0</v>
      </c>
      <c r="G461" s="63"/>
    </row>
    <row r="462" spans="1:7" ht="15" x14ac:dyDescent="0.25">
      <c r="A462" s="388">
        <v>460</v>
      </c>
      <c r="B462" s="391" t="s">
        <v>3239</v>
      </c>
      <c r="C462" s="328" t="s">
        <v>8</v>
      </c>
      <c r="D462" s="439">
        <v>632.4</v>
      </c>
      <c r="E462" s="63"/>
      <c r="F462" s="439">
        <v>0</v>
      </c>
      <c r="G462" s="63"/>
    </row>
    <row r="463" spans="1:7" ht="25.5" x14ac:dyDescent="0.25">
      <c r="A463" s="388">
        <v>461</v>
      </c>
      <c r="B463" s="392" t="s">
        <v>3241</v>
      </c>
      <c r="C463" s="328" t="s">
        <v>8</v>
      </c>
      <c r="D463" s="439">
        <v>505.75</v>
      </c>
      <c r="E463" s="63"/>
      <c r="F463" s="439">
        <v>0</v>
      </c>
      <c r="G463" s="63"/>
    </row>
    <row r="464" spans="1:7" ht="17.25" customHeight="1" x14ac:dyDescent="0.25">
      <c r="A464" s="388">
        <v>462</v>
      </c>
      <c r="B464" s="392" t="s">
        <v>3242</v>
      </c>
      <c r="C464" s="328" t="s">
        <v>8</v>
      </c>
      <c r="D464" s="439">
        <v>650.25</v>
      </c>
      <c r="E464" s="63"/>
      <c r="F464" s="439">
        <v>0</v>
      </c>
      <c r="G464" s="63"/>
    </row>
    <row r="465" spans="1:7" ht="33.75" customHeight="1" x14ac:dyDescent="0.25">
      <c r="A465" s="388">
        <v>463</v>
      </c>
      <c r="B465" s="392" t="s">
        <v>3243</v>
      </c>
      <c r="C465" s="328" t="s">
        <v>8</v>
      </c>
      <c r="D465" s="439">
        <v>813.44999999999993</v>
      </c>
      <c r="E465" s="63"/>
      <c r="F465" s="439">
        <v>0</v>
      </c>
      <c r="G465" s="63"/>
    </row>
    <row r="466" spans="1:7" ht="15" x14ac:dyDescent="0.25">
      <c r="A466" s="388">
        <v>464</v>
      </c>
      <c r="B466" s="391" t="s">
        <v>3244</v>
      </c>
      <c r="C466" s="328" t="s">
        <v>8</v>
      </c>
      <c r="D466" s="439">
        <v>379.09999999999997</v>
      </c>
      <c r="E466" s="63"/>
      <c r="F466" s="439">
        <v>0</v>
      </c>
      <c r="G466" s="63"/>
    </row>
    <row r="467" spans="1:7" ht="15" x14ac:dyDescent="0.25">
      <c r="A467" s="388">
        <v>465</v>
      </c>
      <c r="B467" s="391" t="s">
        <v>2484</v>
      </c>
      <c r="C467" s="390" t="s">
        <v>369</v>
      </c>
      <c r="D467" s="439">
        <v>289</v>
      </c>
      <c r="E467" s="63"/>
      <c r="F467" s="439">
        <v>37.4</v>
      </c>
      <c r="G467" s="63"/>
    </row>
    <row r="468" spans="1:7" ht="15" x14ac:dyDescent="0.25">
      <c r="A468" s="388">
        <v>466</v>
      </c>
      <c r="B468" s="391" t="s">
        <v>421</v>
      </c>
      <c r="C468" s="328" t="s">
        <v>8</v>
      </c>
      <c r="D468" s="439">
        <v>83.3</v>
      </c>
      <c r="E468" s="63"/>
      <c r="F468" s="439">
        <v>68.849999999999994</v>
      </c>
      <c r="G468" s="63"/>
    </row>
    <row r="469" spans="1:7" ht="15" x14ac:dyDescent="0.25">
      <c r="A469" s="388">
        <v>467</v>
      </c>
      <c r="B469" s="391" t="s">
        <v>3245</v>
      </c>
      <c r="C469" s="328" t="s">
        <v>8</v>
      </c>
      <c r="D469" s="439">
        <v>86.7</v>
      </c>
      <c r="E469" s="63"/>
      <c r="F469" s="439">
        <v>0</v>
      </c>
      <c r="G469" s="63"/>
    </row>
    <row r="470" spans="1:7" ht="15" x14ac:dyDescent="0.25">
      <c r="A470" s="388">
        <v>468</v>
      </c>
      <c r="B470" s="391" t="s">
        <v>3246</v>
      </c>
      <c r="C470" s="328" t="s">
        <v>8</v>
      </c>
      <c r="D470" s="439">
        <v>256.7</v>
      </c>
      <c r="E470" s="63"/>
      <c r="F470" s="439">
        <v>0</v>
      </c>
      <c r="G470" s="63"/>
    </row>
    <row r="471" spans="1:7" x14ac:dyDescent="0.25">
      <c r="A471" s="213"/>
      <c r="B471" s="69" t="s">
        <v>456</v>
      </c>
      <c r="C471" s="213"/>
      <c r="D471" s="215">
        <f>SUM(D3:D470)</f>
        <v>112245.69999999985</v>
      </c>
      <c r="E471" s="215">
        <f>SUM(E3:E470)</f>
        <v>0</v>
      </c>
      <c r="F471" s="215">
        <f>SUM(F3:F470)</f>
        <v>24054.529999999995</v>
      </c>
      <c r="G471" s="215">
        <f>SUM(G3:G470)</f>
        <v>0</v>
      </c>
    </row>
    <row r="472" spans="1:7" x14ac:dyDescent="0.25">
      <c r="A472" s="213"/>
      <c r="B472" s="69" t="s">
        <v>457</v>
      </c>
      <c r="C472" s="213"/>
      <c r="D472" s="216">
        <f>D471+F471</f>
        <v>136300.22999999984</v>
      </c>
      <c r="E472" s="131"/>
      <c r="F472" s="69"/>
      <c r="G472" s="215">
        <f>E471+G471</f>
        <v>0</v>
      </c>
    </row>
  </sheetData>
  <autoFilter ref="A2:G472"/>
  <mergeCells count="1">
    <mergeCell ref="A1:G1"/>
  </mergeCells>
  <conditionalFormatting sqref="B471:B472">
    <cfRule type="duplicateValues" dxfId="231" priority="16"/>
  </conditionalFormatting>
  <conditionalFormatting sqref="B2">
    <cfRule type="duplicateValues" dxfId="230" priority="8"/>
    <cfRule type="duplicateValues" dxfId="229" priority="9"/>
  </conditionalFormatting>
  <conditionalFormatting sqref="B2">
    <cfRule type="duplicateValues" dxfId="228" priority="10"/>
  </conditionalFormatting>
  <conditionalFormatting sqref="B2">
    <cfRule type="duplicateValues" dxfId="227" priority="11"/>
  </conditionalFormatting>
  <conditionalFormatting sqref="B2">
    <cfRule type="duplicateValues" dxfId="226" priority="7"/>
  </conditionalFormatting>
  <conditionalFormatting sqref="B2">
    <cfRule type="duplicateValues" dxfId="225" priority="12"/>
  </conditionalFormatting>
  <conditionalFormatting sqref="B2">
    <cfRule type="duplicateValues" dxfId="224" priority="6"/>
  </conditionalFormatting>
  <conditionalFormatting sqref="B2">
    <cfRule type="duplicateValues" dxfId="223" priority="5"/>
  </conditionalFormatting>
  <conditionalFormatting sqref="B2">
    <cfRule type="duplicateValues" dxfId="222" priority="4"/>
  </conditionalFormatting>
  <conditionalFormatting sqref="B2">
    <cfRule type="duplicateValues" dxfId="221" priority="3"/>
  </conditionalFormatting>
  <conditionalFormatting sqref="B2">
    <cfRule type="duplicateValues" dxfId="220" priority="13"/>
  </conditionalFormatting>
  <conditionalFormatting sqref="B2">
    <cfRule type="duplicateValues" dxfId="219" priority="14"/>
    <cfRule type="duplicateValues" dxfId="218" priority="15"/>
  </conditionalFormatting>
  <conditionalFormatting sqref="B2">
    <cfRule type="duplicateValues" dxfId="217" priority="2"/>
  </conditionalFormatting>
  <conditionalFormatting sqref="B3:B7">
    <cfRule type="duplicateValues" dxfId="216" priority="1"/>
  </conditionalFormatting>
  <pageMargins left="0.25" right="0.25" top="0.75" bottom="0.75" header="0.3" footer="0.3"/>
  <pageSetup scale="87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80"/>
  <sheetViews>
    <sheetView zoomScaleNormal="100" zoomScaleSheetLayoutView="145" workbookViewId="0">
      <selection activeCell="G481" sqref="G481"/>
    </sheetView>
  </sheetViews>
  <sheetFormatPr defaultColWidth="9.125" defaultRowHeight="12.75" x14ac:dyDescent="0.25"/>
  <cols>
    <col min="1" max="1" width="3.75" style="173" customWidth="1"/>
    <col min="2" max="2" width="39.375" style="173" customWidth="1"/>
    <col min="3" max="3" width="8.875" style="174" customWidth="1"/>
    <col min="4" max="4" width="11.75" style="1" customWidth="1"/>
    <col min="5" max="5" width="13.125" style="1" customWidth="1"/>
    <col min="6" max="6" width="11" style="1" customWidth="1"/>
    <col min="7" max="7" width="13.75" style="1" customWidth="1"/>
    <col min="8" max="16384" width="9.125" style="173"/>
  </cols>
  <sheetData>
    <row r="1" spans="1:7" x14ac:dyDescent="0.25">
      <c r="A1" s="554" t="s">
        <v>3249</v>
      </c>
      <c r="B1" s="554"/>
      <c r="C1" s="554"/>
      <c r="D1" s="554"/>
      <c r="E1" s="554"/>
      <c r="F1" s="554"/>
      <c r="G1" s="554"/>
    </row>
    <row r="2" spans="1:7" ht="150" customHeight="1" x14ac:dyDescent="0.25">
      <c r="A2" s="432" t="s">
        <v>0</v>
      </c>
      <c r="B2" s="433" t="s">
        <v>1</v>
      </c>
      <c r="C2" s="433" t="s">
        <v>2</v>
      </c>
      <c r="D2" s="434" t="s">
        <v>3</v>
      </c>
      <c r="E2" s="434" t="s">
        <v>4</v>
      </c>
      <c r="F2" s="434" t="s">
        <v>5</v>
      </c>
      <c r="G2" s="434" t="s">
        <v>6</v>
      </c>
    </row>
    <row r="3" spans="1:7" x14ac:dyDescent="0.25">
      <c r="A3" s="502">
        <v>1</v>
      </c>
      <c r="B3" s="495" t="s">
        <v>1496</v>
      </c>
      <c r="C3" s="498" t="s">
        <v>8</v>
      </c>
      <c r="D3" s="149">
        <v>185.625</v>
      </c>
      <c r="E3" s="149"/>
      <c r="F3" s="149">
        <v>45.292500000000004</v>
      </c>
      <c r="G3" s="149"/>
    </row>
    <row r="4" spans="1:7" x14ac:dyDescent="0.25">
      <c r="A4" s="502">
        <v>2</v>
      </c>
      <c r="B4" s="495" t="s">
        <v>1497</v>
      </c>
      <c r="C4" s="498" t="s">
        <v>8</v>
      </c>
      <c r="D4" s="149">
        <v>185.625</v>
      </c>
      <c r="E4" s="149"/>
      <c r="F4" s="149">
        <v>28.214999999999996</v>
      </c>
      <c r="G4" s="149"/>
    </row>
    <row r="5" spans="1:7" x14ac:dyDescent="0.25">
      <c r="A5" s="502">
        <v>3</v>
      </c>
      <c r="B5" s="495" t="s">
        <v>2627</v>
      </c>
      <c r="C5" s="498" t="s">
        <v>8</v>
      </c>
      <c r="D5" s="149">
        <v>205.67250000000001</v>
      </c>
      <c r="E5" s="149"/>
      <c r="F5" s="149">
        <v>16.987499999999997</v>
      </c>
      <c r="G5" s="149"/>
    </row>
    <row r="6" spans="1:7" x14ac:dyDescent="0.25">
      <c r="A6" s="502">
        <v>4</v>
      </c>
      <c r="B6" s="495" t="s">
        <v>143</v>
      </c>
      <c r="C6" s="498" t="s">
        <v>8</v>
      </c>
      <c r="D6" s="149">
        <v>18.75</v>
      </c>
      <c r="E6" s="149"/>
      <c r="F6" s="149">
        <v>3.75</v>
      </c>
      <c r="G6" s="149"/>
    </row>
    <row r="7" spans="1:7" x14ac:dyDescent="0.25">
      <c r="A7" s="502">
        <v>5</v>
      </c>
      <c r="B7" s="495" t="s">
        <v>145</v>
      </c>
      <c r="C7" s="498" t="s">
        <v>8</v>
      </c>
      <c r="D7" s="149">
        <v>71.25</v>
      </c>
      <c r="E7" s="149"/>
      <c r="F7" s="149">
        <v>3.75</v>
      </c>
      <c r="G7" s="149"/>
    </row>
    <row r="8" spans="1:7" x14ac:dyDescent="0.25">
      <c r="A8" s="502">
        <v>6</v>
      </c>
      <c r="B8" s="503" t="s">
        <v>26</v>
      </c>
      <c r="C8" s="498" t="s">
        <v>8</v>
      </c>
      <c r="D8" s="149">
        <v>40.78125</v>
      </c>
      <c r="E8" s="149"/>
      <c r="F8" s="149">
        <v>16.987499999999997</v>
      </c>
      <c r="G8" s="149"/>
    </row>
    <row r="9" spans="1:7" x14ac:dyDescent="0.25">
      <c r="A9" s="502">
        <v>7</v>
      </c>
      <c r="B9" s="503" t="s">
        <v>476</v>
      </c>
      <c r="C9" s="498" t="s">
        <v>8</v>
      </c>
      <c r="D9" s="149">
        <v>9.7537500000000001</v>
      </c>
      <c r="E9" s="149"/>
      <c r="F9" s="149">
        <v>0.74249999999999994</v>
      </c>
      <c r="G9" s="149"/>
    </row>
    <row r="10" spans="1:7" x14ac:dyDescent="0.25">
      <c r="A10" s="502">
        <v>8</v>
      </c>
      <c r="B10" s="503" t="s">
        <v>469</v>
      </c>
      <c r="C10" s="498" t="s">
        <v>8</v>
      </c>
      <c r="D10" s="149">
        <v>20.384999999999998</v>
      </c>
      <c r="E10" s="149"/>
      <c r="F10" s="149">
        <v>1.4737500000000001</v>
      </c>
      <c r="G10" s="149"/>
    </row>
    <row r="11" spans="1:7" x14ac:dyDescent="0.25">
      <c r="A11" s="502">
        <v>9</v>
      </c>
      <c r="B11" s="503" t="s">
        <v>642</v>
      </c>
      <c r="C11" s="498" t="s">
        <v>8</v>
      </c>
      <c r="D11" s="149">
        <v>9.7537500000000001</v>
      </c>
      <c r="E11" s="149"/>
      <c r="F11" s="149">
        <v>25.121249999999996</v>
      </c>
      <c r="G11" s="149"/>
    </row>
    <row r="12" spans="1:7" x14ac:dyDescent="0.25">
      <c r="A12" s="502">
        <v>10</v>
      </c>
      <c r="B12" s="503" t="s">
        <v>2991</v>
      </c>
      <c r="C12" s="498" t="s">
        <v>8</v>
      </c>
      <c r="D12" s="149">
        <v>257.09625</v>
      </c>
      <c r="E12" s="149"/>
      <c r="F12" s="149">
        <v>16.987499999999997</v>
      </c>
      <c r="G12" s="149"/>
    </row>
    <row r="13" spans="1:7" x14ac:dyDescent="0.25">
      <c r="A13" s="502">
        <v>11</v>
      </c>
      <c r="B13" s="503" t="s">
        <v>19</v>
      </c>
      <c r="C13" s="498" t="s">
        <v>8</v>
      </c>
      <c r="D13" s="149">
        <v>40.78125</v>
      </c>
      <c r="E13" s="149"/>
      <c r="F13" s="149">
        <v>16.987499999999997</v>
      </c>
      <c r="G13" s="149"/>
    </row>
    <row r="14" spans="1:7" x14ac:dyDescent="0.25">
      <c r="A14" s="502">
        <v>12</v>
      </c>
      <c r="B14" s="503" t="s">
        <v>635</v>
      </c>
      <c r="C14" s="498" t="s">
        <v>8</v>
      </c>
      <c r="D14" s="149">
        <v>23.05125</v>
      </c>
      <c r="E14" s="149"/>
      <c r="F14" s="149">
        <v>5.90625</v>
      </c>
      <c r="G14" s="149"/>
    </row>
    <row r="15" spans="1:7" x14ac:dyDescent="0.25">
      <c r="A15" s="502">
        <v>13</v>
      </c>
      <c r="B15" s="503" t="s">
        <v>2992</v>
      </c>
      <c r="C15" s="498" t="s">
        <v>8</v>
      </c>
      <c r="D15" s="149">
        <v>9.7537500000000001</v>
      </c>
      <c r="E15" s="149"/>
      <c r="F15" s="149">
        <v>5.90625</v>
      </c>
      <c r="G15" s="149"/>
    </row>
    <row r="16" spans="1:7" x14ac:dyDescent="0.25">
      <c r="A16" s="502">
        <v>14</v>
      </c>
      <c r="B16" s="503" t="s">
        <v>2993</v>
      </c>
      <c r="C16" s="498" t="s">
        <v>8</v>
      </c>
      <c r="D16" s="149">
        <v>12.408749999999998</v>
      </c>
      <c r="E16" s="149"/>
      <c r="F16" s="149">
        <v>5.90625</v>
      </c>
      <c r="G16" s="149"/>
    </row>
    <row r="17" spans="1:7" x14ac:dyDescent="0.25">
      <c r="A17" s="502">
        <v>15</v>
      </c>
      <c r="B17" s="503" t="s">
        <v>1229</v>
      </c>
      <c r="C17" s="498" t="s">
        <v>8</v>
      </c>
      <c r="D17" s="149">
        <v>231.39</v>
      </c>
      <c r="E17" s="149"/>
      <c r="F17" s="149">
        <v>16.987499999999997</v>
      </c>
      <c r="G17" s="149"/>
    </row>
    <row r="18" spans="1:7" x14ac:dyDescent="0.25">
      <c r="A18" s="502">
        <v>16</v>
      </c>
      <c r="B18" s="503" t="s">
        <v>699</v>
      </c>
      <c r="C18" s="498" t="s">
        <v>8</v>
      </c>
      <c r="D18" s="149">
        <v>40.78125</v>
      </c>
      <c r="E18" s="149"/>
      <c r="F18" s="149">
        <v>12.555000000000001</v>
      </c>
      <c r="G18" s="149"/>
    </row>
    <row r="19" spans="1:7" x14ac:dyDescent="0.25">
      <c r="A19" s="502">
        <v>17</v>
      </c>
      <c r="B19" s="503" t="s">
        <v>2994</v>
      </c>
      <c r="C19" s="498" t="s">
        <v>8</v>
      </c>
      <c r="D19" s="149">
        <v>0</v>
      </c>
      <c r="E19" s="149"/>
      <c r="F19" s="149">
        <v>12.555000000000001</v>
      </c>
      <c r="G19" s="149"/>
    </row>
    <row r="20" spans="1:7" x14ac:dyDescent="0.25">
      <c r="A20" s="502">
        <v>18</v>
      </c>
      <c r="B20" s="503" t="s">
        <v>2995</v>
      </c>
      <c r="C20" s="498" t="s">
        <v>8</v>
      </c>
      <c r="D20" s="149">
        <v>0</v>
      </c>
      <c r="E20" s="149"/>
      <c r="F20" s="149">
        <v>19.203749999999999</v>
      </c>
      <c r="G20" s="149"/>
    </row>
    <row r="21" spans="1:7" x14ac:dyDescent="0.25">
      <c r="A21" s="502">
        <v>19</v>
      </c>
      <c r="B21" s="503" t="s">
        <v>2996</v>
      </c>
      <c r="C21" s="498" t="s">
        <v>8</v>
      </c>
      <c r="D21" s="149">
        <v>231.39</v>
      </c>
      <c r="E21" s="149"/>
      <c r="F21" s="149">
        <v>16.987499999999997</v>
      </c>
      <c r="G21" s="149"/>
    </row>
    <row r="22" spans="1:7" x14ac:dyDescent="0.25">
      <c r="A22" s="502">
        <v>20</v>
      </c>
      <c r="B22" s="503" t="s">
        <v>2997</v>
      </c>
      <c r="C22" s="498" t="s">
        <v>8</v>
      </c>
      <c r="D22" s="149">
        <v>182.62125</v>
      </c>
      <c r="E22" s="149"/>
      <c r="F22" s="149">
        <v>31.027499999999996</v>
      </c>
      <c r="G22" s="149"/>
    </row>
    <row r="23" spans="1:7" x14ac:dyDescent="0.25">
      <c r="A23" s="502">
        <v>21</v>
      </c>
      <c r="B23" s="503" t="s">
        <v>1424</v>
      </c>
      <c r="C23" s="498" t="s">
        <v>8</v>
      </c>
      <c r="D23" s="149">
        <v>25.706250000000004</v>
      </c>
      <c r="E23" s="149"/>
      <c r="F23" s="149">
        <v>16.987499999999997</v>
      </c>
      <c r="G23" s="149"/>
    </row>
    <row r="24" spans="1:7" x14ac:dyDescent="0.25">
      <c r="A24" s="502">
        <v>22</v>
      </c>
      <c r="B24" s="503" t="s">
        <v>2998</v>
      </c>
      <c r="C24" s="498" t="s">
        <v>8</v>
      </c>
      <c r="D24" s="149">
        <v>128.54250000000002</v>
      </c>
      <c r="E24" s="149"/>
      <c r="F24" s="149">
        <v>29.553750000000001</v>
      </c>
      <c r="G24" s="149"/>
    </row>
    <row r="25" spans="1:7" x14ac:dyDescent="0.25">
      <c r="A25" s="502">
        <v>23</v>
      </c>
      <c r="B25" s="503" t="s">
        <v>1426</v>
      </c>
      <c r="C25" s="498" t="s">
        <v>8</v>
      </c>
      <c r="D25" s="149">
        <v>93.971249999999998</v>
      </c>
      <c r="E25" s="149"/>
      <c r="F25" s="149">
        <v>31.027499999999996</v>
      </c>
      <c r="G25" s="149"/>
    </row>
    <row r="26" spans="1:7" x14ac:dyDescent="0.25">
      <c r="A26" s="502">
        <v>24</v>
      </c>
      <c r="B26" s="503" t="s">
        <v>1924</v>
      </c>
      <c r="C26" s="498" t="s">
        <v>8</v>
      </c>
      <c r="D26" s="149">
        <v>20.384999999999998</v>
      </c>
      <c r="E26" s="149"/>
      <c r="F26" s="149">
        <v>25.121249999999996</v>
      </c>
      <c r="G26" s="149"/>
    </row>
    <row r="27" spans="1:7" x14ac:dyDescent="0.25">
      <c r="A27" s="502">
        <v>25</v>
      </c>
      <c r="B27" s="503" t="s">
        <v>2999</v>
      </c>
      <c r="C27" s="498" t="s">
        <v>8</v>
      </c>
      <c r="D27" s="149">
        <v>359.9325</v>
      </c>
      <c r="E27" s="149"/>
      <c r="F27" s="149">
        <v>3.69</v>
      </c>
      <c r="G27" s="149"/>
    </row>
    <row r="28" spans="1:7" x14ac:dyDescent="0.25">
      <c r="A28" s="502">
        <v>26</v>
      </c>
      <c r="B28" s="503" t="s">
        <v>2536</v>
      </c>
      <c r="C28" s="498" t="s">
        <v>8</v>
      </c>
      <c r="D28" s="149">
        <v>25.706250000000004</v>
      </c>
      <c r="E28" s="149"/>
      <c r="F28" s="149">
        <v>16.987499999999997</v>
      </c>
      <c r="G28" s="149"/>
    </row>
    <row r="29" spans="1:7" x14ac:dyDescent="0.25">
      <c r="A29" s="502">
        <v>27</v>
      </c>
      <c r="B29" s="503" t="s">
        <v>326</v>
      </c>
      <c r="C29" s="498" t="s">
        <v>8</v>
      </c>
      <c r="D29" s="149">
        <v>20.384999999999998</v>
      </c>
      <c r="E29" s="149"/>
      <c r="F29" s="149">
        <v>12.555000000000001</v>
      </c>
      <c r="G29" s="149"/>
    </row>
    <row r="30" spans="1:7" x14ac:dyDescent="0.25">
      <c r="A30" s="502">
        <v>28</v>
      </c>
      <c r="B30" s="503" t="s">
        <v>1680</v>
      </c>
      <c r="C30" s="498" t="s">
        <v>8</v>
      </c>
      <c r="D30" s="149">
        <v>138.29625000000001</v>
      </c>
      <c r="E30" s="149"/>
      <c r="F30" s="149">
        <v>12.555000000000001</v>
      </c>
      <c r="G30" s="149"/>
    </row>
    <row r="31" spans="1:7" x14ac:dyDescent="0.25">
      <c r="A31" s="502">
        <v>29</v>
      </c>
      <c r="B31" s="503" t="s">
        <v>3000</v>
      </c>
      <c r="C31" s="498" t="s">
        <v>8</v>
      </c>
      <c r="D31" s="149">
        <v>61.166249999999991</v>
      </c>
      <c r="E31" s="149"/>
      <c r="F31" s="149">
        <v>42.851250000000007</v>
      </c>
      <c r="G31" s="149"/>
    </row>
    <row r="32" spans="1:7" x14ac:dyDescent="0.25">
      <c r="A32" s="502">
        <v>30</v>
      </c>
      <c r="B32" s="503" t="s">
        <v>3001</v>
      </c>
      <c r="C32" s="498" t="s">
        <v>8</v>
      </c>
      <c r="D32" s="149">
        <v>36.348750000000003</v>
      </c>
      <c r="E32" s="149"/>
      <c r="F32" s="149">
        <v>3.69</v>
      </c>
      <c r="G32" s="149"/>
    </row>
    <row r="33" spans="1:7" x14ac:dyDescent="0.25">
      <c r="A33" s="502">
        <v>31</v>
      </c>
      <c r="B33" s="503" t="s">
        <v>474</v>
      </c>
      <c r="C33" s="498" t="s">
        <v>8</v>
      </c>
      <c r="D33" s="149">
        <v>519.73874999999998</v>
      </c>
      <c r="E33" s="149"/>
      <c r="F33" s="149">
        <v>15.513749999999998</v>
      </c>
      <c r="G33" s="149"/>
    </row>
    <row r="34" spans="1:7" x14ac:dyDescent="0.25">
      <c r="A34" s="502">
        <v>32</v>
      </c>
      <c r="B34" s="503" t="s">
        <v>475</v>
      </c>
      <c r="C34" s="498" t="s">
        <v>8</v>
      </c>
      <c r="D34" s="149">
        <v>519.73874999999998</v>
      </c>
      <c r="E34" s="149"/>
      <c r="F34" s="149">
        <v>15.513749999999998</v>
      </c>
      <c r="G34" s="149"/>
    </row>
    <row r="35" spans="1:7" x14ac:dyDescent="0.25">
      <c r="A35" s="502">
        <v>33</v>
      </c>
      <c r="B35" s="503" t="s">
        <v>3002</v>
      </c>
      <c r="C35" s="498" t="s">
        <v>8</v>
      </c>
      <c r="D35" s="149">
        <v>37.125</v>
      </c>
      <c r="E35" s="149"/>
      <c r="F35" s="149">
        <v>15.513749999999998</v>
      </c>
      <c r="G35" s="149"/>
    </row>
    <row r="36" spans="1:7" x14ac:dyDescent="0.25">
      <c r="A36" s="502">
        <v>34</v>
      </c>
      <c r="B36" s="503" t="s">
        <v>3003</v>
      </c>
      <c r="C36" s="498" t="s">
        <v>8</v>
      </c>
      <c r="D36" s="149">
        <v>37.237500000000004</v>
      </c>
      <c r="E36" s="149"/>
      <c r="F36" s="149">
        <v>11.081249999999999</v>
      </c>
      <c r="G36" s="149"/>
    </row>
    <row r="37" spans="1:7" x14ac:dyDescent="0.25">
      <c r="A37" s="502">
        <v>35</v>
      </c>
      <c r="B37" s="503" t="s">
        <v>550</v>
      </c>
      <c r="C37" s="498" t="s">
        <v>8</v>
      </c>
      <c r="D37" s="149">
        <v>566.49375000000009</v>
      </c>
      <c r="E37" s="149"/>
      <c r="F37" s="149">
        <v>12.555000000000001</v>
      </c>
      <c r="G37" s="149"/>
    </row>
    <row r="38" spans="1:7" x14ac:dyDescent="0.25">
      <c r="A38" s="502">
        <v>36</v>
      </c>
      <c r="B38" s="503" t="s">
        <v>3004</v>
      </c>
      <c r="C38" s="498" t="s">
        <v>8</v>
      </c>
      <c r="D38" s="149">
        <v>772.16624999999999</v>
      </c>
      <c r="E38" s="149"/>
      <c r="F38" s="149">
        <v>16.987499999999997</v>
      </c>
      <c r="G38" s="149"/>
    </row>
    <row r="39" spans="1:7" x14ac:dyDescent="0.25">
      <c r="A39" s="502">
        <v>37</v>
      </c>
      <c r="B39" s="503" t="s">
        <v>3005</v>
      </c>
      <c r="C39" s="498" t="s">
        <v>8</v>
      </c>
      <c r="D39" s="149">
        <v>35.46</v>
      </c>
      <c r="E39" s="149"/>
      <c r="F39" s="149">
        <v>16.987499999999997</v>
      </c>
      <c r="G39" s="149"/>
    </row>
    <row r="40" spans="1:7" x14ac:dyDescent="0.25">
      <c r="A40" s="502">
        <v>38</v>
      </c>
      <c r="B40" s="503" t="s">
        <v>1355</v>
      </c>
      <c r="C40" s="498" t="s">
        <v>8</v>
      </c>
      <c r="D40" s="149">
        <v>9.7537500000000001</v>
      </c>
      <c r="E40" s="149"/>
      <c r="F40" s="149">
        <v>5.90625</v>
      </c>
      <c r="G40" s="149"/>
    </row>
    <row r="41" spans="1:7" x14ac:dyDescent="0.25">
      <c r="A41" s="502">
        <v>39</v>
      </c>
      <c r="B41" s="503" t="s">
        <v>2179</v>
      </c>
      <c r="C41" s="498" t="s">
        <v>8</v>
      </c>
      <c r="D41" s="149">
        <v>282.80250000000001</v>
      </c>
      <c r="E41" s="149"/>
      <c r="F41" s="149">
        <v>21.419999999999998</v>
      </c>
      <c r="G41" s="149"/>
    </row>
    <row r="42" spans="1:7" x14ac:dyDescent="0.25">
      <c r="A42" s="502">
        <v>40</v>
      </c>
      <c r="B42" s="503" t="s">
        <v>1816</v>
      </c>
      <c r="C42" s="504" t="s">
        <v>369</v>
      </c>
      <c r="D42" s="149">
        <v>40.78125</v>
      </c>
      <c r="E42" s="149"/>
      <c r="F42" s="149">
        <v>28.214999999999996</v>
      </c>
      <c r="G42" s="149"/>
    </row>
    <row r="43" spans="1:7" x14ac:dyDescent="0.25">
      <c r="A43" s="502">
        <v>41</v>
      </c>
      <c r="B43" s="503" t="s">
        <v>2166</v>
      </c>
      <c r="C43" s="498" t="s">
        <v>8</v>
      </c>
      <c r="D43" s="149">
        <v>49.646250000000009</v>
      </c>
      <c r="E43" s="149"/>
      <c r="F43" s="149">
        <v>7.3912500000000003</v>
      </c>
      <c r="G43" s="149"/>
    </row>
    <row r="44" spans="1:7" x14ac:dyDescent="0.25">
      <c r="A44" s="502">
        <v>42</v>
      </c>
      <c r="B44" s="503" t="s">
        <v>3006</v>
      </c>
      <c r="C44" s="498" t="s">
        <v>8</v>
      </c>
      <c r="D44" s="149">
        <v>12.408749999999998</v>
      </c>
      <c r="E44" s="149"/>
      <c r="F44" s="149">
        <v>7.3912500000000003</v>
      </c>
      <c r="G44" s="149"/>
    </row>
    <row r="45" spans="1:7" x14ac:dyDescent="0.25">
      <c r="A45" s="502">
        <v>43</v>
      </c>
      <c r="B45" s="503" t="s">
        <v>848</v>
      </c>
      <c r="C45" s="504" t="s">
        <v>369</v>
      </c>
      <c r="D45" s="149">
        <v>140.96249999999998</v>
      </c>
      <c r="E45" s="149"/>
      <c r="F45" s="149">
        <v>33.986249999999998</v>
      </c>
      <c r="G45" s="149"/>
    </row>
    <row r="46" spans="1:7" x14ac:dyDescent="0.25">
      <c r="A46" s="502">
        <v>44</v>
      </c>
      <c r="B46" s="503" t="s">
        <v>2538</v>
      </c>
      <c r="C46" s="498" t="s">
        <v>8</v>
      </c>
      <c r="D46" s="149">
        <v>32.805</v>
      </c>
      <c r="E46" s="149"/>
      <c r="F46" s="149">
        <v>21.419999999999998</v>
      </c>
      <c r="G46" s="149"/>
    </row>
    <row r="47" spans="1:7" x14ac:dyDescent="0.25">
      <c r="A47" s="502">
        <v>45</v>
      </c>
      <c r="B47" s="503" t="s">
        <v>49</v>
      </c>
      <c r="C47" s="498" t="s">
        <v>8</v>
      </c>
      <c r="D47" s="149">
        <v>257.09625</v>
      </c>
      <c r="E47" s="149"/>
      <c r="F47" s="149">
        <v>21.419999999999998</v>
      </c>
      <c r="G47" s="149"/>
    </row>
    <row r="48" spans="1:7" x14ac:dyDescent="0.25">
      <c r="A48" s="502">
        <v>46</v>
      </c>
      <c r="B48" s="503" t="s">
        <v>3007</v>
      </c>
      <c r="C48" s="504" t="s">
        <v>369</v>
      </c>
      <c r="D48" s="149">
        <v>148.5</v>
      </c>
      <c r="E48" s="149"/>
      <c r="F48" s="149">
        <v>21.419999999999998</v>
      </c>
      <c r="G48" s="149"/>
    </row>
    <row r="49" spans="1:7" x14ac:dyDescent="0.25">
      <c r="A49" s="502">
        <v>47</v>
      </c>
      <c r="B49" s="503" t="s">
        <v>3008</v>
      </c>
      <c r="C49" s="504" t="s">
        <v>369</v>
      </c>
      <c r="D49" s="149">
        <v>111.375</v>
      </c>
      <c r="E49" s="149"/>
      <c r="F49" s="149">
        <v>21.419999999999998</v>
      </c>
      <c r="G49" s="149"/>
    </row>
    <row r="50" spans="1:7" x14ac:dyDescent="0.25">
      <c r="A50" s="502">
        <v>48</v>
      </c>
      <c r="B50" s="503" t="s">
        <v>3009</v>
      </c>
      <c r="C50" s="504" t="s">
        <v>369</v>
      </c>
      <c r="D50" s="149">
        <v>259.875</v>
      </c>
      <c r="E50" s="149"/>
      <c r="F50" s="149">
        <v>42.851250000000007</v>
      </c>
      <c r="G50" s="149"/>
    </row>
    <row r="51" spans="1:7" x14ac:dyDescent="0.25">
      <c r="A51" s="502">
        <v>49</v>
      </c>
      <c r="B51" s="503" t="s">
        <v>3010</v>
      </c>
      <c r="C51" s="498" t="s">
        <v>8</v>
      </c>
      <c r="D51" s="149">
        <v>282.80250000000001</v>
      </c>
      <c r="E51" s="149"/>
      <c r="F51" s="149">
        <v>33.986249999999998</v>
      </c>
      <c r="G51" s="149"/>
    </row>
    <row r="52" spans="1:7" x14ac:dyDescent="0.25">
      <c r="A52" s="502">
        <v>50</v>
      </c>
      <c r="B52" s="503" t="s">
        <v>64</v>
      </c>
      <c r="C52" s="498" t="s">
        <v>8</v>
      </c>
      <c r="D52" s="149">
        <v>211.88249999999999</v>
      </c>
      <c r="E52" s="149"/>
      <c r="F52" s="149">
        <v>16.987499999999997</v>
      </c>
      <c r="G52" s="149"/>
    </row>
    <row r="53" spans="1:7" x14ac:dyDescent="0.25">
      <c r="A53" s="502">
        <v>51</v>
      </c>
      <c r="B53" s="503" t="s">
        <v>3011</v>
      </c>
      <c r="C53" s="498" t="s">
        <v>8</v>
      </c>
      <c r="D53" s="149">
        <v>169.32374999999999</v>
      </c>
      <c r="E53" s="149"/>
      <c r="F53" s="149">
        <v>16.987499999999997</v>
      </c>
      <c r="G53" s="149"/>
    </row>
    <row r="54" spans="1:7" x14ac:dyDescent="0.25">
      <c r="A54" s="502">
        <v>52</v>
      </c>
      <c r="B54" s="503" t="s">
        <v>671</v>
      </c>
      <c r="C54" s="498" t="s">
        <v>8</v>
      </c>
      <c r="D54" s="149">
        <v>77.13</v>
      </c>
      <c r="E54" s="149"/>
      <c r="F54" s="149">
        <v>10.338750000000001</v>
      </c>
      <c r="G54" s="149"/>
    </row>
    <row r="55" spans="1:7" x14ac:dyDescent="0.25">
      <c r="A55" s="502">
        <v>53</v>
      </c>
      <c r="B55" s="503" t="s">
        <v>3012</v>
      </c>
      <c r="C55" s="498" t="s">
        <v>369</v>
      </c>
      <c r="D55" s="149">
        <v>259.875</v>
      </c>
      <c r="E55" s="149"/>
      <c r="F55" s="149">
        <v>21.419999999999998</v>
      </c>
      <c r="G55" s="149"/>
    </row>
    <row r="56" spans="1:7" x14ac:dyDescent="0.25">
      <c r="A56" s="502">
        <v>54</v>
      </c>
      <c r="B56" s="503" t="s">
        <v>3013</v>
      </c>
      <c r="C56" s="498" t="s">
        <v>369</v>
      </c>
      <c r="D56" s="149">
        <v>334.125</v>
      </c>
      <c r="E56" s="149"/>
      <c r="F56" s="149">
        <v>21.419999999999998</v>
      </c>
      <c r="G56" s="149"/>
    </row>
    <row r="57" spans="1:7" x14ac:dyDescent="0.25">
      <c r="A57" s="502">
        <v>55</v>
      </c>
      <c r="B57" s="503" t="s">
        <v>3014</v>
      </c>
      <c r="C57" s="504" t="s">
        <v>369</v>
      </c>
      <c r="D57" s="149">
        <v>36.348750000000003</v>
      </c>
      <c r="E57" s="149"/>
      <c r="F57" s="149">
        <v>7.3912500000000003</v>
      </c>
      <c r="G57" s="149"/>
    </row>
    <row r="58" spans="1:7" x14ac:dyDescent="0.25">
      <c r="A58" s="502">
        <v>56</v>
      </c>
      <c r="B58" s="503" t="s">
        <v>2737</v>
      </c>
      <c r="C58" s="498" t="s">
        <v>8</v>
      </c>
      <c r="D58" s="149">
        <v>359.9325</v>
      </c>
      <c r="E58" s="149"/>
      <c r="F58" s="149">
        <v>21.419999999999998</v>
      </c>
      <c r="G58" s="149"/>
    </row>
    <row r="59" spans="1:7" x14ac:dyDescent="0.25">
      <c r="A59" s="502">
        <v>57</v>
      </c>
      <c r="B59" s="503" t="s">
        <v>3015</v>
      </c>
      <c r="C59" s="498" t="s">
        <v>8</v>
      </c>
      <c r="D59" s="149">
        <v>0</v>
      </c>
      <c r="E59" s="149"/>
      <c r="F59" s="149">
        <v>64.271250000000009</v>
      </c>
      <c r="G59" s="149"/>
    </row>
    <row r="60" spans="1:7" x14ac:dyDescent="0.25">
      <c r="A60" s="502">
        <v>58</v>
      </c>
      <c r="B60" s="503" t="s">
        <v>667</v>
      </c>
      <c r="C60" s="498" t="s">
        <v>8</v>
      </c>
      <c r="D60" s="149">
        <v>51.423749999999998</v>
      </c>
      <c r="E60" s="149"/>
      <c r="F60" s="149">
        <v>5.90625</v>
      </c>
      <c r="G60" s="149"/>
    </row>
    <row r="61" spans="1:7" x14ac:dyDescent="0.25">
      <c r="A61" s="502">
        <v>59</v>
      </c>
      <c r="B61" s="503" t="s">
        <v>3016</v>
      </c>
      <c r="C61" s="498" t="s">
        <v>8</v>
      </c>
      <c r="D61" s="149">
        <v>65.598749999999995</v>
      </c>
      <c r="E61" s="149"/>
      <c r="F61" s="149">
        <v>11.081249999999999</v>
      </c>
      <c r="G61" s="149"/>
    </row>
    <row r="62" spans="1:7" x14ac:dyDescent="0.25">
      <c r="A62" s="502">
        <v>60</v>
      </c>
      <c r="B62" s="503" t="s">
        <v>3017</v>
      </c>
      <c r="C62" s="498" t="s">
        <v>8</v>
      </c>
      <c r="D62" s="149">
        <v>417.55500000000001</v>
      </c>
      <c r="E62" s="149"/>
      <c r="F62" s="149">
        <v>58.365000000000009</v>
      </c>
      <c r="G62" s="149"/>
    </row>
    <row r="63" spans="1:7" x14ac:dyDescent="0.25">
      <c r="A63" s="502">
        <v>61</v>
      </c>
      <c r="B63" s="503" t="s">
        <v>3018</v>
      </c>
      <c r="C63" s="498" t="s">
        <v>8</v>
      </c>
      <c r="D63" s="149">
        <v>156.02625</v>
      </c>
      <c r="E63" s="149"/>
      <c r="F63" s="149">
        <v>28.811250000000001</v>
      </c>
      <c r="G63" s="149"/>
    </row>
    <row r="64" spans="1:7" x14ac:dyDescent="0.25">
      <c r="A64" s="502">
        <v>62</v>
      </c>
      <c r="B64" s="503" t="s">
        <v>3019</v>
      </c>
      <c r="C64" s="498" t="s">
        <v>8</v>
      </c>
      <c r="D64" s="149">
        <v>417.55500000000001</v>
      </c>
      <c r="E64" s="149"/>
      <c r="F64" s="149">
        <v>62.054999999999993</v>
      </c>
      <c r="G64" s="149"/>
    </row>
    <row r="65" spans="1:7" x14ac:dyDescent="0.25">
      <c r="A65" s="502">
        <v>63</v>
      </c>
      <c r="B65" s="503" t="s">
        <v>861</v>
      </c>
      <c r="C65" s="498" t="s">
        <v>8</v>
      </c>
      <c r="D65" s="149">
        <v>20.384999999999998</v>
      </c>
      <c r="E65" s="149"/>
      <c r="F65" s="149">
        <v>3.69</v>
      </c>
      <c r="G65" s="149"/>
    </row>
    <row r="66" spans="1:7" x14ac:dyDescent="0.25">
      <c r="A66" s="502">
        <v>64</v>
      </c>
      <c r="B66" s="503" t="s">
        <v>3020</v>
      </c>
      <c r="C66" s="498" t="s">
        <v>8</v>
      </c>
      <c r="D66" s="149">
        <v>20.384999999999998</v>
      </c>
      <c r="E66" s="149"/>
      <c r="F66" s="149">
        <v>5.90625</v>
      </c>
      <c r="G66" s="149"/>
    </row>
    <row r="67" spans="1:7" x14ac:dyDescent="0.25">
      <c r="A67" s="502">
        <v>65</v>
      </c>
      <c r="B67" s="503" t="s">
        <v>95</v>
      </c>
      <c r="C67" s="498" t="s">
        <v>8</v>
      </c>
      <c r="D67" s="149">
        <v>40.78125</v>
      </c>
      <c r="E67" s="149"/>
      <c r="F67" s="149">
        <v>5.90625</v>
      </c>
      <c r="G67" s="149"/>
    </row>
    <row r="68" spans="1:7" x14ac:dyDescent="0.25">
      <c r="A68" s="502">
        <v>66</v>
      </c>
      <c r="B68" s="503" t="s">
        <v>3021</v>
      </c>
      <c r="C68" s="498" t="s">
        <v>8</v>
      </c>
      <c r="D68" s="149">
        <v>257.09625</v>
      </c>
      <c r="E68" s="149"/>
      <c r="F68" s="149">
        <v>16.987499999999997</v>
      </c>
      <c r="G68" s="149"/>
    </row>
    <row r="69" spans="1:7" x14ac:dyDescent="0.25">
      <c r="A69" s="502">
        <v>67</v>
      </c>
      <c r="B69" s="503" t="s">
        <v>3842</v>
      </c>
      <c r="C69" s="498" t="s">
        <v>8</v>
      </c>
      <c r="D69" s="149">
        <v>257.09625</v>
      </c>
      <c r="E69" s="149"/>
      <c r="F69" s="149">
        <v>21.419999999999998</v>
      </c>
      <c r="G69" s="149"/>
    </row>
    <row r="70" spans="1:7" x14ac:dyDescent="0.25">
      <c r="A70" s="502">
        <v>68</v>
      </c>
      <c r="B70" s="503" t="s">
        <v>3843</v>
      </c>
      <c r="C70" s="498" t="s">
        <v>8</v>
      </c>
      <c r="D70" s="149">
        <v>0</v>
      </c>
      <c r="E70" s="149"/>
      <c r="F70" s="149">
        <v>31.027499999999996</v>
      </c>
      <c r="G70" s="149"/>
    </row>
    <row r="71" spans="1:7" x14ac:dyDescent="0.25">
      <c r="A71" s="502">
        <v>69</v>
      </c>
      <c r="B71" s="503" t="s">
        <v>3844</v>
      </c>
      <c r="C71" s="498" t="s">
        <v>8</v>
      </c>
      <c r="D71" s="149">
        <v>365.25374999999997</v>
      </c>
      <c r="E71" s="149"/>
      <c r="F71" s="149">
        <v>31.027499999999996</v>
      </c>
      <c r="G71" s="149"/>
    </row>
    <row r="72" spans="1:7" x14ac:dyDescent="0.25">
      <c r="A72" s="502">
        <v>70</v>
      </c>
      <c r="B72" s="503" t="s">
        <v>3845</v>
      </c>
      <c r="C72" s="498" t="s">
        <v>8</v>
      </c>
      <c r="D72" s="149">
        <v>0</v>
      </c>
      <c r="E72" s="149"/>
      <c r="F72" s="149">
        <v>31.027499999999996</v>
      </c>
      <c r="G72" s="149"/>
    </row>
    <row r="73" spans="1:7" x14ac:dyDescent="0.25">
      <c r="A73" s="502">
        <v>71</v>
      </c>
      <c r="B73" s="503" t="s">
        <v>73</v>
      </c>
      <c r="C73" s="498" t="s">
        <v>8</v>
      </c>
      <c r="D73" s="149">
        <v>35.46</v>
      </c>
      <c r="E73" s="149"/>
      <c r="F73" s="149">
        <v>21.419999999999998</v>
      </c>
      <c r="G73" s="149"/>
    </row>
    <row r="74" spans="1:7" x14ac:dyDescent="0.25">
      <c r="A74" s="502">
        <v>72</v>
      </c>
      <c r="B74" s="503" t="s">
        <v>3846</v>
      </c>
      <c r="C74" s="498" t="s">
        <v>8</v>
      </c>
      <c r="D74" s="149">
        <v>31.027499999999996</v>
      </c>
      <c r="E74" s="149"/>
      <c r="F74" s="149">
        <v>7.3912500000000003</v>
      </c>
      <c r="G74" s="149"/>
    </row>
    <row r="75" spans="1:7" x14ac:dyDescent="0.25">
      <c r="A75" s="502">
        <v>73</v>
      </c>
      <c r="B75" s="503" t="s">
        <v>3022</v>
      </c>
      <c r="C75" s="498" t="s">
        <v>8</v>
      </c>
      <c r="D75" s="149">
        <v>179.96625</v>
      </c>
      <c r="E75" s="149"/>
      <c r="F75" s="149">
        <v>29.553750000000001</v>
      </c>
      <c r="G75" s="149"/>
    </row>
    <row r="76" spans="1:7" x14ac:dyDescent="0.25">
      <c r="A76" s="502">
        <v>74</v>
      </c>
      <c r="B76" s="503" t="s">
        <v>77</v>
      </c>
      <c r="C76" s="498" t="s">
        <v>8</v>
      </c>
      <c r="D76" s="149">
        <v>312.94124999999997</v>
      </c>
      <c r="E76" s="149"/>
      <c r="F76" s="149">
        <v>19.203749999999999</v>
      </c>
      <c r="G76" s="149"/>
    </row>
    <row r="77" spans="1:7" x14ac:dyDescent="0.25">
      <c r="A77" s="502">
        <v>75</v>
      </c>
      <c r="B77" s="503" t="s">
        <v>2201</v>
      </c>
      <c r="C77" s="498" t="s">
        <v>8</v>
      </c>
      <c r="D77" s="149">
        <v>68.265000000000001</v>
      </c>
      <c r="E77" s="149"/>
      <c r="F77" s="149">
        <v>11.081249999999999</v>
      </c>
      <c r="G77" s="149"/>
    </row>
    <row r="78" spans="1:7" x14ac:dyDescent="0.25">
      <c r="A78" s="502">
        <v>76</v>
      </c>
      <c r="B78" s="503" t="s">
        <v>3023</v>
      </c>
      <c r="C78" s="498" t="s">
        <v>8</v>
      </c>
      <c r="D78" s="149">
        <v>49.646250000000009</v>
      </c>
      <c r="E78" s="149"/>
      <c r="F78" s="149">
        <v>7.3912500000000003</v>
      </c>
      <c r="G78" s="149"/>
    </row>
    <row r="79" spans="1:7" x14ac:dyDescent="0.25">
      <c r="A79" s="502">
        <v>77</v>
      </c>
      <c r="B79" s="503" t="s">
        <v>3024</v>
      </c>
      <c r="C79" s="498" t="s">
        <v>8</v>
      </c>
      <c r="D79" s="149">
        <v>0</v>
      </c>
      <c r="E79" s="149"/>
      <c r="F79" s="149">
        <v>11.081249999999999</v>
      </c>
      <c r="G79" s="149"/>
    </row>
    <row r="80" spans="1:7" x14ac:dyDescent="0.25">
      <c r="A80" s="502">
        <v>78</v>
      </c>
      <c r="B80" s="503" t="s">
        <v>2204</v>
      </c>
      <c r="C80" s="498" t="s">
        <v>8</v>
      </c>
      <c r="D80" s="149">
        <v>282.80250000000001</v>
      </c>
      <c r="E80" s="149"/>
      <c r="F80" s="149">
        <v>50.973750000000003</v>
      </c>
      <c r="G80" s="149"/>
    </row>
    <row r="81" spans="1:7" x14ac:dyDescent="0.25">
      <c r="A81" s="502">
        <v>79</v>
      </c>
      <c r="B81" s="503" t="s">
        <v>3025</v>
      </c>
      <c r="C81" s="504" t="s">
        <v>369</v>
      </c>
      <c r="D81" s="149">
        <v>123.2325</v>
      </c>
      <c r="E81" s="149"/>
      <c r="F81" s="149">
        <v>16.987499999999997</v>
      </c>
      <c r="G81" s="149"/>
    </row>
    <row r="82" spans="1:7" x14ac:dyDescent="0.25">
      <c r="A82" s="502">
        <v>80</v>
      </c>
      <c r="B82" s="503" t="s">
        <v>808</v>
      </c>
      <c r="C82" s="498" t="s">
        <v>8</v>
      </c>
      <c r="D82" s="149">
        <v>38.126249999999999</v>
      </c>
      <c r="E82" s="149"/>
      <c r="F82" s="149">
        <v>18.5625</v>
      </c>
      <c r="G82" s="149"/>
    </row>
    <row r="83" spans="1:7" x14ac:dyDescent="0.25">
      <c r="A83" s="502">
        <v>81</v>
      </c>
      <c r="B83" s="503" t="s">
        <v>3026</v>
      </c>
      <c r="C83" s="498" t="s">
        <v>8</v>
      </c>
      <c r="D83" s="149">
        <v>24.817499999999995</v>
      </c>
      <c r="E83" s="149"/>
      <c r="F83" s="149">
        <v>9.6074999999999982</v>
      </c>
      <c r="G83" s="149"/>
    </row>
    <row r="84" spans="1:7" x14ac:dyDescent="0.25">
      <c r="A84" s="502">
        <v>82</v>
      </c>
      <c r="B84" s="503" t="s">
        <v>165</v>
      </c>
      <c r="C84" s="498" t="s">
        <v>8</v>
      </c>
      <c r="D84" s="149">
        <v>27.483749999999997</v>
      </c>
      <c r="E84" s="149"/>
      <c r="F84" s="149">
        <v>5.90625</v>
      </c>
      <c r="G84" s="149"/>
    </row>
    <row r="85" spans="1:7" x14ac:dyDescent="0.25">
      <c r="A85" s="502">
        <v>83</v>
      </c>
      <c r="B85" s="503" t="s">
        <v>3027</v>
      </c>
      <c r="C85" s="498" t="s">
        <v>8</v>
      </c>
      <c r="D85" s="149">
        <v>25.706250000000004</v>
      </c>
      <c r="E85" s="149"/>
      <c r="F85" s="149">
        <v>10.338750000000001</v>
      </c>
      <c r="G85" s="149"/>
    </row>
    <row r="86" spans="1:7" x14ac:dyDescent="0.25">
      <c r="A86" s="502">
        <v>84</v>
      </c>
      <c r="B86" s="503" t="s">
        <v>3847</v>
      </c>
      <c r="C86" s="498" t="s">
        <v>8</v>
      </c>
      <c r="D86" s="149">
        <v>0</v>
      </c>
      <c r="E86" s="149"/>
      <c r="F86" s="149">
        <v>117.46125000000001</v>
      </c>
      <c r="G86" s="149"/>
    </row>
    <row r="87" spans="1:7" x14ac:dyDescent="0.25">
      <c r="A87" s="502">
        <v>85</v>
      </c>
      <c r="B87" s="503" t="s">
        <v>2203</v>
      </c>
      <c r="C87" s="498" t="s">
        <v>8</v>
      </c>
      <c r="D87" s="149">
        <v>137.4075</v>
      </c>
      <c r="E87" s="149"/>
      <c r="F87" s="149">
        <v>7.3912500000000003</v>
      </c>
      <c r="G87" s="149"/>
    </row>
    <row r="88" spans="1:7" x14ac:dyDescent="0.25">
      <c r="A88" s="502">
        <v>86</v>
      </c>
      <c r="B88" s="503" t="s">
        <v>491</v>
      </c>
      <c r="C88" s="498" t="s">
        <v>8</v>
      </c>
      <c r="D88" s="149">
        <v>3862.6087499999994</v>
      </c>
      <c r="E88" s="149"/>
      <c r="F88" s="149">
        <v>76.837499999999991</v>
      </c>
      <c r="G88" s="149"/>
    </row>
    <row r="89" spans="1:7" x14ac:dyDescent="0.25">
      <c r="A89" s="502">
        <v>87</v>
      </c>
      <c r="B89" s="503" t="s">
        <v>3028</v>
      </c>
      <c r="C89" s="498" t="s">
        <v>8</v>
      </c>
      <c r="D89" s="149">
        <v>92.193750000000009</v>
      </c>
      <c r="E89" s="149"/>
      <c r="F89" s="149">
        <v>64.271250000000009</v>
      </c>
      <c r="G89" s="149"/>
    </row>
    <row r="90" spans="1:7" x14ac:dyDescent="0.25">
      <c r="A90" s="502">
        <v>88</v>
      </c>
      <c r="B90" s="503" t="s">
        <v>374</v>
      </c>
      <c r="C90" s="498" t="s">
        <v>8</v>
      </c>
      <c r="D90" s="149">
        <v>35.46</v>
      </c>
      <c r="E90" s="149"/>
      <c r="F90" s="149">
        <v>0</v>
      </c>
      <c r="G90" s="149"/>
    </row>
    <row r="91" spans="1:7" x14ac:dyDescent="0.25">
      <c r="A91" s="502">
        <v>89</v>
      </c>
      <c r="B91" s="503" t="s">
        <v>3029</v>
      </c>
      <c r="C91" s="498" t="s">
        <v>8</v>
      </c>
      <c r="D91" s="149">
        <v>40.78125</v>
      </c>
      <c r="E91" s="149"/>
      <c r="F91" s="149">
        <v>21.419999999999998</v>
      </c>
      <c r="G91" s="149"/>
    </row>
    <row r="92" spans="1:7" x14ac:dyDescent="0.25">
      <c r="A92" s="502">
        <v>90</v>
      </c>
      <c r="B92" s="503" t="s">
        <v>3030</v>
      </c>
      <c r="C92" s="498" t="s">
        <v>8</v>
      </c>
      <c r="D92" s="149">
        <v>0</v>
      </c>
      <c r="E92" s="149"/>
      <c r="F92" s="149">
        <v>12.555000000000001</v>
      </c>
      <c r="G92" s="149"/>
    </row>
    <row r="93" spans="1:7" x14ac:dyDescent="0.25">
      <c r="A93" s="502">
        <v>91</v>
      </c>
      <c r="B93" s="503" t="s">
        <v>1534</v>
      </c>
      <c r="C93" s="498" t="s">
        <v>8</v>
      </c>
      <c r="D93" s="149">
        <v>49.646250000000009</v>
      </c>
      <c r="E93" s="149"/>
      <c r="F93" s="149">
        <v>15.513749999999998</v>
      </c>
      <c r="G93" s="149"/>
    </row>
    <row r="94" spans="1:7" x14ac:dyDescent="0.25">
      <c r="A94" s="502">
        <v>92</v>
      </c>
      <c r="B94" s="503" t="s">
        <v>1080</v>
      </c>
      <c r="C94" s="498" t="s">
        <v>8</v>
      </c>
      <c r="D94" s="149">
        <v>308.50875000000002</v>
      </c>
      <c r="E94" s="149"/>
      <c r="F94" s="149">
        <v>21.419999999999998</v>
      </c>
      <c r="G94" s="149"/>
    </row>
    <row r="95" spans="1:7" x14ac:dyDescent="0.25">
      <c r="A95" s="502">
        <v>93</v>
      </c>
      <c r="B95" s="503" t="s">
        <v>3802</v>
      </c>
      <c r="C95" s="498" t="s">
        <v>8</v>
      </c>
      <c r="D95" s="149">
        <v>30.138750000000002</v>
      </c>
      <c r="E95" s="149"/>
      <c r="F95" s="149">
        <v>12.555000000000001</v>
      </c>
      <c r="G95" s="149"/>
    </row>
    <row r="96" spans="1:7" x14ac:dyDescent="0.25">
      <c r="A96" s="502">
        <v>94</v>
      </c>
      <c r="B96" s="503" t="s">
        <v>3848</v>
      </c>
      <c r="C96" s="498" t="s">
        <v>8</v>
      </c>
      <c r="D96" s="149">
        <v>0</v>
      </c>
      <c r="E96" s="149"/>
      <c r="F96" s="149">
        <v>16.987499999999997</v>
      </c>
      <c r="G96" s="149"/>
    </row>
    <row r="97" spans="1:7" x14ac:dyDescent="0.25">
      <c r="A97" s="502">
        <v>95</v>
      </c>
      <c r="B97" s="503" t="s">
        <v>3876</v>
      </c>
      <c r="C97" s="498" t="s">
        <v>8</v>
      </c>
      <c r="D97" s="149">
        <v>2.6550000000000002</v>
      </c>
      <c r="E97" s="149"/>
      <c r="F97" s="149">
        <v>1.4737500000000001</v>
      </c>
      <c r="G97" s="149"/>
    </row>
    <row r="98" spans="1:7" x14ac:dyDescent="0.25">
      <c r="A98" s="502">
        <v>96</v>
      </c>
      <c r="B98" s="503" t="s">
        <v>102</v>
      </c>
      <c r="C98" s="498" t="s">
        <v>8</v>
      </c>
      <c r="D98" s="149">
        <v>102.83625000000001</v>
      </c>
      <c r="E98" s="149"/>
      <c r="F98" s="149">
        <v>33.986249999999998</v>
      </c>
      <c r="G98" s="149"/>
    </row>
    <row r="99" spans="1:7" x14ac:dyDescent="0.25">
      <c r="A99" s="502">
        <v>97</v>
      </c>
      <c r="B99" s="503" t="s">
        <v>103</v>
      </c>
      <c r="C99" s="498" t="s">
        <v>8</v>
      </c>
      <c r="D99" s="149">
        <v>0</v>
      </c>
      <c r="E99" s="149"/>
      <c r="F99" s="149">
        <v>25.121249999999996</v>
      </c>
      <c r="G99" s="149"/>
    </row>
    <row r="100" spans="1:7" x14ac:dyDescent="0.25">
      <c r="A100" s="502">
        <v>98</v>
      </c>
      <c r="B100" s="503" t="s">
        <v>1550</v>
      </c>
      <c r="C100" s="498" t="s">
        <v>8</v>
      </c>
      <c r="D100" s="149">
        <v>81.5625</v>
      </c>
      <c r="E100" s="149"/>
      <c r="F100" s="149">
        <v>25.121249999999996</v>
      </c>
      <c r="G100" s="149"/>
    </row>
    <row r="101" spans="1:7" x14ac:dyDescent="0.25">
      <c r="A101" s="502">
        <v>99</v>
      </c>
      <c r="B101" s="503" t="s">
        <v>495</v>
      </c>
      <c r="C101" s="498" t="s">
        <v>8</v>
      </c>
      <c r="D101" s="149">
        <v>156.02625</v>
      </c>
      <c r="E101" s="149"/>
      <c r="F101" s="149">
        <v>133.64999999999998</v>
      </c>
      <c r="G101" s="149"/>
    </row>
    <row r="102" spans="1:7" x14ac:dyDescent="0.25">
      <c r="A102" s="502">
        <v>100</v>
      </c>
      <c r="B102" s="503" t="s">
        <v>496</v>
      </c>
      <c r="C102" s="498" t="s">
        <v>8</v>
      </c>
      <c r="D102" s="149">
        <v>24.817499999999995</v>
      </c>
      <c r="E102" s="149"/>
      <c r="F102" s="149">
        <v>3.69</v>
      </c>
      <c r="G102" s="149"/>
    </row>
    <row r="103" spans="1:7" x14ac:dyDescent="0.25">
      <c r="A103" s="502">
        <v>101</v>
      </c>
      <c r="B103" s="503" t="s">
        <v>2211</v>
      </c>
      <c r="C103" s="498" t="s">
        <v>8</v>
      </c>
      <c r="D103" s="149">
        <v>24.817499999999995</v>
      </c>
      <c r="E103" s="149"/>
      <c r="F103" s="149">
        <v>15.513749999999998</v>
      </c>
      <c r="G103" s="149"/>
    </row>
    <row r="104" spans="1:7" x14ac:dyDescent="0.25">
      <c r="A104" s="502">
        <v>102</v>
      </c>
      <c r="B104" s="503" t="s">
        <v>497</v>
      </c>
      <c r="C104" s="498" t="s">
        <v>8</v>
      </c>
      <c r="D104" s="149">
        <v>495.57375000000002</v>
      </c>
      <c r="E104" s="149"/>
      <c r="F104" s="149">
        <v>31.027499999999996</v>
      </c>
      <c r="G104" s="149"/>
    </row>
    <row r="105" spans="1:7" x14ac:dyDescent="0.25">
      <c r="A105" s="502">
        <v>103</v>
      </c>
      <c r="B105" s="503" t="s">
        <v>3031</v>
      </c>
      <c r="C105" s="498" t="s">
        <v>8</v>
      </c>
      <c r="D105" s="149">
        <v>59.399999999999991</v>
      </c>
      <c r="E105" s="149"/>
      <c r="F105" s="149">
        <v>19.203749999999999</v>
      </c>
      <c r="G105" s="149"/>
    </row>
    <row r="106" spans="1:7" x14ac:dyDescent="0.25">
      <c r="A106" s="502">
        <v>104</v>
      </c>
      <c r="B106" s="503" t="s">
        <v>499</v>
      </c>
      <c r="C106" s="498" t="s">
        <v>8</v>
      </c>
      <c r="D106" s="149">
        <v>0</v>
      </c>
      <c r="E106" s="149"/>
      <c r="F106" s="149">
        <v>78.311250000000001</v>
      </c>
      <c r="G106" s="149"/>
    </row>
    <row r="107" spans="1:7" x14ac:dyDescent="0.25">
      <c r="A107" s="502">
        <v>105</v>
      </c>
      <c r="B107" s="503" t="s">
        <v>1539</v>
      </c>
      <c r="C107" s="498" t="s">
        <v>8</v>
      </c>
      <c r="D107" s="149">
        <v>95.748750000000001</v>
      </c>
      <c r="E107" s="149"/>
      <c r="F107" s="149">
        <v>22.905000000000001</v>
      </c>
      <c r="G107" s="149"/>
    </row>
    <row r="108" spans="1:7" x14ac:dyDescent="0.25">
      <c r="A108" s="502">
        <v>106</v>
      </c>
      <c r="B108" s="503" t="s">
        <v>1540</v>
      </c>
      <c r="C108" s="498" t="s">
        <v>8</v>
      </c>
      <c r="D108" s="149">
        <v>18.618750000000002</v>
      </c>
      <c r="E108" s="149"/>
      <c r="F108" s="149">
        <v>0</v>
      </c>
      <c r="G108" s="149"/>
    </row>
    <row r="109" spans="1:7" x14ac:dyDescent="0.25">
      <c r="A109" s="502">
        <v>107</v>
      </c>
      <c r="B109" s="503" t="s">
        <v>112</v>
      </c>
      <c r="C109" s="498" t="s">
        <v>8</v>
      </c>
      <c r="D109" s="149">
        <v>25.706250000000004</v>
      </c>
      <c r="E109" s="149"/>
      <c r="F109" s="149">
        <v>5.90625</v>
      </c>
      <c r="G109" s="149"/>
    </row>
    <row r="110" spans="1:7" x14ac:dyDescent="0.25">
      <c r="A110" s="502">
        <v>108</v>
      </c>
      <c r="B110" s="503" t="s">
        <v>3032</v>
      </c>
      <c r="C110" s="498" t="s">
        <v>8</v>
      </c>
      <c r="D110" s="149">
        <v>103.72500000000001</v>
      </c>
      <c r="E110" s="149"/>
      <c r="F110" s="149">
        <v>19.203749999999999</v>
      </c>
      <c r="G110" s="149"/>
    </row>
    <row r="111" spans="1:7" x14ac:dyDescent="0.25">
      <c r="A111" s="502">
        <v>109</v>
      </c>
      <c r="B111" s="503" t="s">
        <v>3033</v>
      </c>
      <c r="C111" s="498" t="s">
        <v>8</v>
      </c>
      <c r="D111" s="149">
        <v>58.511250000000004</v>
      </c>
      <c r="E111" s="149"/>
      <c r="F111" s="149">
        <v>3.69</v>
      </c>
      <c r="G111" s="149"/>
    </row>
    <row r="112" spans="1:7" x14ac:dyDescent="0.25">
      <c r="A112" s="502">
        <v>110</v>
      </c>
      <c r="B112" s="503" t="s">
        <v>116</v>
      </c>
      <c r="C112" s="498" t="s">
        <v>8</v>
      </c>
      <c r="D112" s="149">
        <v>112.59</v>
      </c>
      <c r="E112" s="149"/>
      <c r="F112" s="149">
        <v>16.987499999999997</v>
      </c>
      <c r="G112" s="149"/>
    </row>
    <row r="113" spans="1:7" x14ac:dyDescent="0.25">
      <c r="A113" s="502">
        <v>111</v>
      </c>
      <c r="B113" s="503" t="s">
        <v>199</v>
      </c>
      <c r="C113" s="498" t="s">
        <v>8</v>
      </c>
      <c r="D113" s="149">
        <v>128.54250000000002</v>
      </c>
      <c r="E113" s="149"/>
      <c r="F113" s="149">
        <v>5.90625</v>
      </c>
      <c r="G113" s="149"/>
    </row>
    <row r="114" spans="1:7" x14ac:dyDescent="0.25">
      <c r="A114" s="502">
        <v>112</v>
      </c>
      <c r="B114" s="503" t="s">
        <v>3034</v>
      </c>
      <c r="C114" s="498" t="s">
        <v>8</v>
      </c>
      <c r="D114" s="149">
        <v>37.237500000000004</v>
      </c>
      <c r="E114" s="149"/>
      <c r="F114" s="149">
        <v>11.081249999999999</v>
      </c>
      <c r="G114" s="149"/>
    </row>
    <row r="115" spans="1:7" x14ac:dyDescent="0.25">
      <c r="A115" s="502">
        <v>113</v>
      </c>
      <c r="B115" s="503" t="s">
        <v>3035</v>
      </c>
      <c r="C115" s="498" t="s">
        <v>8</v>
      </c>
      <c r="D115" s="149">
        <v>12.408749999999998</v>
      </c>
      <c r="E115" s="149"/>
      <c r="F115" s="149">
        <v>0</v>
      </c>
      <c r="G115" s="149"/>
    </row>
    <row r="116" spans="1:7" x14ac:dyDescent="0.25">
      <c r="A116" s="502">
        <v>114</v>
      </c>
      <c r="B116" s="503" t="s">
        <v>3849</v>
      </c>
      <c r="C116" s="498" t="s">
        <v>8</v>
      </c>
      <c r="D116" s="149">
        <v>67.376249999999999</v>
      </c>
      <c r="E116" s="149"/>
      <c r="F116" s="149">
        <v>15.513749999999998</v>
      </c>
      <c r="G116" s="149"/>
    </row>
    <row r="117" spans="1:7" x14ac:dyDescent="0.25">
      <c r="A117" s="502">
        <v>115</v>
      </c>
      <c r="B117" s="503" t="s">
        <v>690</v>
      </c>
      <c r="C117" s="498" t="s">
        <v>8</v>
      </c>
      <c r="D117" s="149">
        <v>77.13</v>
      </c>
      <c r="E117" s="149"/>
      <c r="F117" s="149">
        <v>12.555000000000001</v>
      </c>
      <c r="G117" s="149"/>
    </row>
    <row r="118" spans="1:7" x14ac:dyDescent="0.25">
      <c r="A118" s="502">
        <v>116</v>
      </c>
      <c r="B118" s="503" t="s">
        <v>2222</v>
      </c>
      <c r="C118" s="498" t="s">
        <v>8</v>
      </c>
      <c r="D118" s="149">
        <v>24.817499999999995</v>
      </c>
      <c r="E118" s="149"/>
      <c r="F118" s="149">
        <v>7.3912500000000003</v>
      </c>
      <c r="G118" s="149"/>
    </row>
    <row r="119" spans="1:7" x14ac:dyDescent="0.25">
      <c r="A119" s="502">
        <v>117</v>
      </c>
      <c r="B119" s="503" t="s">
        <v>2223</v>
      </c>
      <c r="C119" s="498" t="s">
        <v>8</v>
      </c>
      <c r="D119" s="149">
        <v>12.408749999999998</v>
      </c>
      <c r="E119" s="149"/>
      <c r="F119" s="149">
        <v>3.69</v>
      </c>
      <c r="G119" s="149"/>
    </row>
    <row r="120" spans="1:7" x14ac:dyDescent="0.25">
      <c r="A120" s="502">
        <v>118</v>
      </c>
      <c r="B120" s="503" t="s">
        <v>2412</v>
      </c>
      <c r="C120" s="498" t="s">
        <v>8</v>
      </c>
      <c r="D120" s="149">
        <v>86.883749999999992</v>
      </c>
      <c r="E120" s="149"/>
      <c r="F120" s="149">
        <v>19.203749999999999</v>
      </c>
      <c r="G120" s="149"/>
    </row>
    <row r="121" spans="1:7" x14ac:dyDescent="0.25">
      <c r="A121" s="502">
        <v>119</v>
      </c>
      <c r="B121" s="503" t="s">
        <v>117</v>
      </c>
      <c r="C121" s="504" t="s">
        <v>369</v>
      </c>
      <c r="D121" s="149">
        <v>218.96999999999997</v>
      </c>
      <c r="E121" s="149"/>
      <c r="F121" s="149">
        <v>46.541249999999991</v>
      </c>
      <c r="G121" s="149"/>
    </row>
    <row r="122" spans="1:7" x14ac:dyDescent="0.25">
      <c r="A122" s="502">
        <v>120</v>
      </c>
      <c r="B122" s="503" t="s">
        <v>1543</v>
      </c>
      <c r="C122" s="498" t="s">
        <v>8</v>
      </c>
      <c r="D122" s="149">
        <v>100.18124999999999</v>
      </c>
      <c r="E122" s="149"/>
      <c r="F122" s="149">
        <v>19.203749999999999</v>
      </c>
      <c r="G122" s="149"/>
    </row>
    <row r="123" spans="1:7" x14ac:dyDescent="0.25">
      <c r="A123" s="502">
        <v>121</v>
      </c>
      <c r="B123" s="503" t="s">
        <v>1544</v>
      </c>
      <c r="C123" s="498" t="s">
        <v>8</v>
      </c>
      <c r="D123" s="149">
        <v>390.96</v>
      </c>
      <c r="E123" s="149"/>
      <c r="F123" s="149">
        <v>38.418749999999996</v>
      </c>
      <c r="G123" s="149"/>
    </row>
    <row r="124" spans="1:7" x14ac:dyDescent="0.25">
      <c r="A124" s="502">
        <v>122</v>
      </c>
      <c r="B124" s="503" t="s">
        <v>1545</v>
      </c>
      <c r="C124" s="498" t="s">
        <v>8</v>
      </c>
      <c r="D124" s="149">
        <v>0</v>
      </c>
      <c r="E124" s="149"/>
      <c r="F124" s="149">
        <v>117.46125000000001</v>
      </c>
      <c r="G124" s="149"/>
    </row>
    <row r="125" spans="1:7" x14ac:dyDescent="0.25">
      <c r="A125" s="502">
        <v>123</v>
      </c>
      <c r="B125" s="503" t="s">
        <v>504</v>
      </c>
      <c r="C125" s="498" t="s">
        <v>8</v>
      </c>
      <c r="D125" s="149">
        <v>0</v>
      </c>
      <c r="E125" s="149"/>
      <c r="F125" s="149">
        <v>97.515000000000015</v>
      </c>
      <c r="G125" s="149"/>
    </row>
    <row r="126" spans="1:7" x14ac:dyDescent="0.25">
      <c r="A126" s="502">
        <v>124</v>
      </c>
      <c r="B126" s="503" t="s">
        <v>2724</v>
      </c>
      <c r="C126" s="498" t="s">
        <v>8</v>
      </c>
      <c r="D126" s="149">
        <v>112.59</v>
      </c>
      <c r="E126" s="149"/>
      <c r="F126" s="149">
        <v>8.1225000000000005</v>
      </c>
      <c r="G126" s="149"/>
    </row>
    <row r="127" spans="1:7" x14ac:dyDescent="0.25">
      <c r="A127" s="502">
        <v>125</v>
      </c>
      <c r="B127" s="503" t="s">
        <v>128</v>
      </c>
      <c r="C127" s="498" t="s">
        <v>8</v>
      </c>
      <c r="D127" s="149">
        <v>179.96625</v>
      </c>
      <c r="E127" s="149"/>
      <c r="F127" s="149">
        <v>16.987499999999997</v>
      </c>
      <c r="G127" s="149"/>
    </row>
    <row r="128" spans="1:7" x14ac:dyDescent="0.25">
      <c r="A128" s="502">
        <v>126</v>
      </c>
      <c r="B128" s="503" t="s">
        <v>130</v>
      </c>
      <c r="C128" s="498" t="s">
        <v>8</v>
      </c>
      <c r="D128" s="149">
        <v>164.0025</v>
      </c>
      <c r="E128" s="149"/>
      <c r="F128" s="149">
        <v>21.419999999999998</v>
      </c>
      <c r="G128" s="149"/>
    </row>
    <row r="129" spans="1:7" x14ac:dyDescent="0.25">
      <c r="A129" s="502">
        <v>127</v>
      </c>
      <c r="B129" s="503" t="s">
        <v>131</v>
      </c>
      <c r="C129" s="498" t="s">
        <v>8</v>
      </c>
      <c r="D129" s="149">
        <v>77.13</v>
      </c>
      <c r="E129" s="149"/>
      <c r="F129" s="149">
        <v>21.419999999999998</v>
      </c>
      <c r="G129" s="149"/>
    </row>
    <row r="130" spans="1:7" x14ac:dyDescent="0.25">
      <c r="A130" s="502">
        <v>128</v>
      </c>
      <c r="B130" s="503" t="s">
        <v>3036</v>
      </c>
      <c r="C130" s="504" t="s">
        <v>369</v>
      </c>
      <c r="D130" s="149">
        <v>128.54250000000002</v>
      </c>
      <c r="E130" s="149"/>
      <c r="F130" s="149">
        <v>12.555000000000001</v>
      </c>
      <c r="G130" s="149"/>
    </row>
    <row r="131" spans="1:7" x14ac:dyDescent="0.25">
      <c r="A131" s="502">
        <v>129</v>
      </c>
      <c r="B131" s="503" t="s">
        <v>329</v>
      </c>
      <c r="C131" s="498" t="s">
        <v>8</v>
      </c>
      <c r="D131" s="149">
        <v>35.46</v>
      </c>
      <c r="E131" s="149"/>
      <c r="F131" s="149">
        <v>21.419999999999998</v>
      </c>
      <c r="G131" s="149"/>
    </row>
    <row r="132" spans="1:7" x14ac:dyDescent="0.25">
      <c r="A132" s="502">
        <v>130</v>
      </c>
      <c r="B132" s="503" t="s">
        <v>125</v>
      </c>
      <c r="C132" s="498" t="s">
        <v>8</v>
      </c>
      <c r="D132" s="149">
        <v>46.102499999999999</v>
      </c>
      <c r="E132" s="149"/>
      <c r="F132" s="149">
        <v>5.90625</v>
      </c>
      <c r="G132" s="149"/>
    </row>
    <row r="133" spans="1:7" x14ac:dyDescent="0.25">
      <c r="A133" s="502">
        <v>131</v>
      </c>
      <c r="B133" s="503" t="s">
        <v>1938</v>
      </c>
      <c r="C133" s="498" t="s">
        <v>8</v>
      </c>
      <c r="D133" s="149">
        <v>61.166249999999991</v>
      </c>
      <c r="E133" s="149"/>
      <c r="F133" s="149">
        <v>16.987499999999997</v>
      </c>
      <c r="G133" s="149"/>
    </row>
    <row r="134" spans="1:7" x14ac:dyDescent="0.25">
      <c r="A134" s="502">
        <v>132</v>
      </c>
      <c r="B134" s="503" t="s">
        <v>3850</v>
      </c>
      <c r="C134" s="498" t="s">
        <v>8</v>
      </c>
      <c r="D134" s="149">
        <v>37.237500000000004</v>
      </c>
      <c r="E134" s="149"/>
      <c r="F134" s="149">
        <v>3.69</v>
      </c>
      <c r="G134" s="149"/>
    </row>
    <row r="135" spans="1:7" x14ac:dyDescent="0.25">
      <c r="A135" s="502">
        <v>133</v>
      </c>
      <c r="B135" s="503" t="s">
        <v>2928</v>
      </c>
      <c r="C135" s="498" t="s">
        <v>8</v>
      </c>
      <c r="D135" s="149">
        <v>25.706250000000004</v>
      </c>
      <c r="E135" s="149"/>
      <c r="F135" s="149">
        <v>0</v>
      </c>
      <c r="G135" s="149"/>
    </row>
    <row r="136" spans="1:7" x14ac:dyDescent="0.25">
      <c r="A136" s="502">
        <v>134</v>
      </c>
      <c r="B136" s="503" t="s">
        <v>428</v>
      </c>
      <c r="C136" s="498" t="s">
        <v>8</v>
      </c>
      <c r="D136" s="149">
        <v>185.28749999999999</v>
      </c>
      <c r="E136" s="149"/>
      <c r="F136" s="149">
        <v>16.987499999999997</v>
      </c>
      <c r="G136" s="149"/>
    </row>
    <row r="137" spans="1:7" x14ac:dyDescent="0.25">
      <c r="A137" s="502">
        <v>135</v>
      </c>
      <c r="B137" s="503" t="s">
        <v>133</v>
      </c>
      <c r="C137" s="498" t="s">
        <v>8</v>
      </c>
      <c r="D137" s="149">
        <v>187.9425</v>
      </c>
      <c r="E137" s="149"/>
      <c r="F137" s="149">
        <v>15.513749999999998</v>
      </c>
      <c r="G137" s="149"/>
    </row>
    <row r="138" spans="1:7" x14ac:dyDescent="0.25">
      <c r="A138" s="502">
        <v>136</v>
      </c>
      <c r="B138" s="503" t="s">
        <v>1453</v>
      </c>
      <c r="C138" s="498" t="s">
        <v>8</v>
      </c>
      <c r="D138" s="149">
        <v>74.463750000000005</v>
      </c>
      <c r="E138" s="149"/>
      <c r="F138" s="149">
        <v>11.081249999999999</v>
      </c>
      <c r="G138" s="149"/>
    </row>
    <row r="139" spans="1:7" x14ac:dyDescent="0.25">
      <c r="A139" s="502">
        <v>137</v>
      </c>
      <c r="B139" s="503" t="s">
        <v>401</v>
      </c>
      <c r="C139" s="498" t="s">
        <v>8</v>
      </c>
      <c r="D139" s="149">
        <v>27.483749999999997</v>
      </c>
      <c r="E139" s="149"/>
      <c r="F139" s="149">
        <v>7.4249999999999989</v>
      </c>
      <c r="G139" s="149"/>
    </row>
    <row r="140" spans="1:7" x14ac:dyDescent="0.25">
      <c r="A140" s="502">
        <v>138</v>
      </c>
      <c r="B140" s="503" t="s">
        <v>3037</v>
      </c>
      <c r="C140" s="498" t="s">
        <v>8</v>
      </c>
      <c r="D140" s="149">
        <v>488.47499999999997</v>
      </c>
      <c r="E140" s="149"/>
      <c r="F140" s="149">
        <v>8.1225000000000005</v>
      </c>
      <c r="G140" s="149"/>
    </row>
    <row r="141" spans="1:7" x14ac:dyDescent="0.25">
      <c r="A141" s="502">
        <v>139</v>
      </c>
      <c r="B141" s="503" t="s">
        <v>2246</v>
      </c>
      <c r="C141" s="498" t="s">
        <v>8</v>
      </c>
      <c r="D141" s="149">
        <v>0</v>
      </c>
      <c r="E141" s="149"/>
      <c r="F141" s="149">
        <v>149.97375</v>
      </c>
      <c r="G141" s="149"/>
    </row>
    <row r="142" spans="1:7" x14ac:dyDescent="0.25">
      <c r="A142" s="502">
        <v>140</v>
      </c>
      <c r="B142" s="503" t="s">
        <v>203</v>
      </c>
      <c r="C142" s="498" t="s">
        <v>8</v>
      </c>
      <c r="D142" s="149">
        <v>92.193750000000009</v>
      </c>
      <c r="E142" s="149"/>
      <c r="F142" s="149">
        <v>8.1225000000000005</v>
      </c>
      <c r="G142" s="149"/>
    </row>
    <row r="143" spans="1:7" x14ac:dyDescent="0.25">
      <c r="A143" s="502">
        <v>141</v>
      </c>
      <c r="B143" s="503" t="s">
        <v>569</v>
      </c>
      <c r="C143" s="498" t="s">
        <v>8</v>
      </c>
      <c r="D143" s="149">
        <v>385.63875000000007</v>
      </c>
      <c r="E143" s="149"/>
      <c r="F143" s="149">
        <v>8.1225000000000005</v>
      </c>
      <c r="G143" s="149"/>
    </row>
    <row r="144" spans="1:7" x14ac:dyDescent="0.25">
      <c r="A144" s="502">
        <v>142</v>
      </c>
      <c r="B144" s="503" t="s">
        <v>570</v>
      </c>
      <c r="C144" s="498" t="s">
        <v>8</v>
      </c>
      <c r="D144" s="149">
        <v>30.138750000000002</v>
      </c>
      <c r="E144" s="149"/>
      <c r="F144" s="149">
        <v>8.1225000000000005</v>
      </c>
      <c r="G144" s="149"/>
    </row>
    <row r="145" spans="1:7" x14ac:dyDescent="0.25">
      <c r="A145" s="502">
        <v>143</v>
      </c>
      <c r="B145" s="503" t="s">
        <v>3038</v>
      </c>
      <c r="C145" s="498" t="s">
        <v>8</v>
      </c>
      <c r="D145" s="149">
        <v>81.5625</v>
      </c>
      <c r="E145" s="149"/>
      <c r="F145" s="149">
        <v>8.1225000000000005</v>
      </c>
      <c r="G145" s="149"/>
    </row>
    <row r="146" spans="1:7" x14ac:dyDescent="0.25">
      <c r="A146" s="502">
        <v>144</v>
      </c>
      <c r="B146" s="503" t="s">
        <v>3039</v>
      </c>
      <c r="C146" s="498" t="s">
        <v>8</v>
      </c>
      <c r="D146" s="149">
        <v>0</v>
      </c>
      <c r="E146" s="149"/>
      <c r="F146" s="149">
        <v>38.418749999999996</v>
      </c>
      <c r="G146" s="149"/>
    </row>
    <row r="147" spans="1:7" x14ac:dyDescent="0.25">
      <c r="A147" s="502">
        <v>145</v>
      </c>
      <c r="B147" s="503" t="s">
        <v>3040</v>
      </c>
      <c r="C147" s="498" t="s">
        <v>8</v>
      </c>
      <c r="D147" s="149">
        <v>225.18</v>
      </c>
      <c r="E147" s="149"/>
      <c r="F147" s="149">
        <v>13.297499999999999</v>
      </c>
      <c r="G147" s="149"/>
    </row>
    <row r="148" spans="1:7" x14ac:dyDescent="0.25">
      <c r="A148" s="502">
        <v>146</v>
      </c>
      <c r="B148" s="503" t="s">
        <v>2716</v>
      </c>
      <c r="C148" s="498" t="s">
        <v>8</v>
      </c>
      <c r="D148" s="149">
        <v>61.166249999999991</v>
      </c>
      <c r="E148" s="149"/>
      <c r="F148" s="149">
        <v>25.121249999999996</v>
      </c>
      <c r="G148" s="149"/>
    </row>
    <row r="149" spans="1:7" x14ac:dyDescent="0.25">
      <c r="A149" s="502">
        <v>147</v>
      </c>
      <c r="B149" s="503" t="s">
        <v>3041</v>
      </c>
      <c r="C149" s="498" t="s">
        <v>8</v>
      </c>
      <c r="D149" s="149">
        <v>120.56625</v>
      </c>
      <c r="E149" s="149"/>
      <c r="F149" s="149">
        <v>21.419999999999998</v>
      </c>
      <c r="G149" s="149"/>
    </row>
    <row r="150" spans="1:7" x14ac:dyDescent="0.25">
      <c r="A150" s="502">
        <v>148</v>
      </c>
      <c r="B150" s="503" t="s">
        <v>136</v>
      </c>
      <c r="C150" s="498" t="s">
        <v>8</v>
      </c>
      <c r="D150" s="149">
        <v>926.4262500000001</v>
      </c>
      <c r="E150" s="149"/>
      <c r="F150" s="149">
        <v>25.121249999999996</v>
      </c>
      <c r="G150" s="149"/>
    </row>
    <row r="151" spans="1:7" x14ac:dyDescent="0.25">
      <c r="A151" s="502">
        <v>149</v>
      </c>
      <c r="B151" s="503" t="s">
        <v>138</v>
      </c>
      <c r="C151" s="498" t="s">
        <v>8</v>
      </c>
      <c r="D151" s="149">
        <v>0</v>
      </c>
      <c r="E151" s="149"/>
      <c r="F151" s="149">
        <v>119.67749999999999</v>
      </c>
      <c r="G151" s="149"/>
    </row>
    <row r="152" spans="1:7" x14ac:dyDescent="0.25">
      <c r="A152" s="502">
        <v>150</v>
      </c>
      <c r="B152" s="503" t="s">
        <v>3042</v>
      </c>
      <c r="C152" s="498" t="s">
        <v>8</v>
      </c>
      <c r="D152" s="149">
        <v>97.515000000000015</v>
      </c>
      <c r="E152" s="149"/>
      <c r="F152" s="149">
        <v>25.121249999999996</v>
      </c>
      <c r="G152" s="149"/>
    </row>
    <row r="153" spans="1:7" x14ac:dyDescent="0.25">
      <c r="A153" s="502">
        <v>151</v>
      </c>
      <c r="B153" s="503" t="s">
        <v>1379</v>
      </c>
      <c r="C153" s="498" t="s">
        <v>8</v>
      </c>
      <c r="D153" s="149">
        <v>179.96625</v>
      </c>
      <c r="E153" s="149"/>
      <c r="F153" s="149">
        <v>25.121249999999996</v>
      </c>
      <c r="G153" s="149"/>
    </row>
    <row r="154" spans="1:7" x14ac:dyDescent="0.25">
      <c r="A154" s="502">
        <v>152</v>
      </c>
      <c r="B154" s="503" t="s">
        <v>3043</v>
      </c>
      <c r="C154" s="504" t="s">
        <v>369</v>
      </c>
      <c r="D154" s="149">
        <v>51.423749999999998</v>
      </c>
      <c r="E154" s="149"/>
      <c r="F154" s="149">
        <v>25.121249999999996</v>
      </c>
      <c r="G154" s="149"/>
    </row>
    <row r="155" spans="1:7" x14ac:dyDescent="0.25">
      <c r="A155" s="502">
        <v>153</v>
      </c>
      <c r="B155" s="503" t="s">
        <v>3044</v>
      </c>
      <c r="C155" s="504" t="s">
        <v>369</v>
      </c>
      <c r="D155" s="149">
        <v>123.2325</v>
      </c>
      <c r="E155" s="149"/>
      <c r="F155" s="149">
        <v>16.987499999999997</v>
      </c>
      <c r="G155" s="149"/>
    </row>
    <row r="156" spans="1:7" x14ac:dyDescent="0.25">
      <c r="A156" s="502">
        <v>154</v>
      </c>
      <c r="B156" s="503" t="s">
        <v>148</v>
      </c>
      <c r="C156" s="498" t="s">
        <v>8</v>
      </c>
      <c r="D156" s="149">
        <v>720.75374999999985</v>
      </c>
      <c r="E156" s="149"/>
      <c r="F156" s="149">
        <v>21.419999999999998</v>
      </c>
      <c r="G156" s="149"/>
    </row>
    <row r="157" spans="1:7" x14ac:dyDescent="0.25">
      <c r="A157" s="502">
        <v>155</v>
      </c>
      <c r="B157" s="503" t="s">
        <v>3045</v>
      </c>
      <c r="C157" s="498" t="s">
        <v>8</v>
      </c>
      <c r="D157" s="149">
        <v>282.80250000000001</v>
      </c>
      <c r="E157" s="149"/>
      <c r="F157" s="149">
        <v>21.419999999999998</v>
      </c>
      <c r="G157" s="149"/>
    </row>
    <row r="158" spans="1:7" x14ac:dyDescent="0.25">
      <c r="A158" s="502">
        <v>156</v>
      </c>
      <c r="B158" s="503" t="s">
        <v>3046</v>
      </c>
      <c r="C158" s="498" t="s">
        <v>8</v>
      </c>
      <c r="D158" s="149">
        <v>51.423749999999998</v>
      </c>
      <c r="E158" s="149"/>
      <c r="F158" s="149">
        <v>25.121249999999996</v>
      </c>
      <c r="G158" s="149"/>
    </row>
    <row r="159" spans="1:7" x14ac:dyDescent="0.25">
      <c r="A159" s="502">
        <v>157</v>
      </c>
      <c r="B159" s="503" t="s">
        <v>151</v>
      </c>
      <c r="C159" s="498" t="s">
        <v>8</v>
      </c>
      <c r="D159" s="149">
        <v>55.856249999999996</v>
      </c>
      <c r="E159" s="149"/>
      <c r="F159" s="149">
        <v>25.121249999999996</v>
      </c>
      <c r="G159" s="149"/>
    </row>
    <row r="160" spans="1:7" x14ac:dyDescent="0.25">
      <c r="A160" s="502">
        <v>158</v>
      </c>
      <c r="B160" s="503" t="s">
        <v>930</v>
      </c>
      <c r="C160" s="498" t="s">
        <v>8</v>
      </c>
      <c r="D160" s="149">
        <v>46.102499999999999</v>
      </c>
      <c r="E160" s="149"/>
      <c r="F160" s="149">
        <v>5.90625</v>
      </c>
      <c r="G160" s="149"/>
    </row>
    <row r="161" spans="1:7" x14ac:dyDescent="0.25">
      <c r="A161" s="502">
        <v>159</v>
      </c>
      <c r="B161" s="503" t="s">
        <v>3047</v>
      </c>
      <c r="C161" s="504" t="s">
        <v>369</v>
      </c>
      <c r="D161" s="149">
        <v>143.61750000000001</v>
      </c>
      <c r="E161" s="149"/>
      <c r="F161" s="149">
        <v>21.419999999999998</v>
      </c>
      <c r="G161" s="149"/>
    </row>
    <row r="162" spans="1:7" x14ac:dyDescent="0.25">
      <c r="A162" s="502">
        <v>160</v>
      </c>
      <c r="B162" s="503" t="s">
        <v>154</v>
      </c>
      <c r="C162" s="504" t="s">
        <v>369</v>
      </c>
      <c r="D162" s="149">
        <v>37.237500000000004</v>
      </c>
      <c r="E162" s="149"/>
      <c r="F162" s="149">
        <v>5.90625</v>
      </c>
      <c r="G162" s="149"/>
    </row>
    <row r="163" spans="1:7" x14ac:dyDescent="0.25">
      <c r="A163" s="502">
        <v>161</v>
      </c>
      <c r="B163" s="503" t="s">
        <v>1555</v>
      </c>
      <c r="C163" s="498" t="s">
        <v>8</v>
      </c>
      <c r="D163" s="149">
        <v>100.18124999999999</v>
      </c>
      <c r="E163" s="149"/>
      <c r="F163" s="149">
        <v>5.90625</v>
      </c>
      <c r="G163" s="149"/>
    </row>
    <row r="164" spans="1:7" x14ac:dyDescent="0.25">
      <c r="A164" s="502">
        <v>162</v>
      </c>
      <c r="B164" s="503" t="s">
        <v>1559</v>
      </c>
      <c r="C164" s="498" t="s">
        <v>8</v>
      </c>
      <c r="D164" s="149">
        <v>112.59</v>
      </c>
      <c r="E164" s="149"/>
      <c r="F164" s="149">
        <v>12.555000000000001</v>
      </c>
      <c r="G164" s="149"/>
    </row>
    <row r="165" spans="1:7" x14ac:dyDescent="0.25">
      <c r="A165" s="502">
        <v>163</v>
      </c>
      <c r="B165" s="503" t="s">
        <v>1560</v>
      </c>
      <c r="C165" s="498" t="s">
        <v>8</v>
      </c>
      <c r="D165" s="149">
        <v>112.59</v>
      </c>
      <c r="E165" s="149"/>
      <c r="F165" s="149">
        <v>12.555000000000001</v>
      </c>
      <c r="G165" s="149"/>
    </row>
    <row r="166" spans="1:7" x14ac:dyDescent="0.25">
      <c r="A166" s="502">
        <v>164</v>
      </c>
      <c r="B166" s="503" t="s">
        <v>3851</v>
      </c>
      <c r="C166" s="504" t="s">
        <v>369</v>
      </c>
      <c r="D166" s="149">
        <v>0</v>
      </c>
      <c r="E166" s="149"/>
      <c r="F166" s="149">
        <v>3.69</v>
      </c>
      <c r="G166" s="149"/>
    </row>
    <row r="167" spans="1:7" x14ac:dyDescent="0.25">
      <c r="A167" s="502">
        <v>165</v>
      </c>
      <c r="B167" s="503" t="s">
        <v>515</v>
      </c>
      <c r="C167" s="498" t="s">
        <v>8</v>
      </c>
      <c r="D167" s="149">
        <v>112.59</v>
      </c>
      <c r="E167" s="149"/>
      <c r="F167" s="149">
        <v>15.513749999999998</v>
      </c>
      <c r="G167" s="149"/>
    </row>
    <row r="168" spans="1:7" x14ac:dyDescent="0.25">
      <c r="A168" s="502">
        <v>166</v>
      </c>
      <c r="B168" s="503" t="s">
        <v>716</v>
      </c>
      <c r="C168" s="498" t="s">
        <v>8</v>
      </c>
      <c r="D168" s="149">
        <v>127.66499999999999</v>
      </c>
      <c r="E168" s="149"/>
      <c r="F168" s="149">
        <v>15.513749999999998</v>
      </c>
      <c r="G168" s="149"/>
    </row>
    <row r="169" spans="1:7" x14ac:dyDescent="0.25">
      <c r="A169" s="502">
        <v>167</v>
      </c>
      <c r="B169" s="503" t="s">
        <v>3048</v>
      </c>
      <c r="C169" s="498" t="s">
        <v>8</v>
      </c>
      <c r="D169" s="149">
        <v>40.78125</v>
      </c>
      <c r="E169" s="149"/>
      <c r="F169" s="149">
        <v>12.555000000000001</v>
      </c>
      <c r="G169" s="149"/>
    </row>
    <row r="170" spans="1:7" x14ac:dyDescent="0.25">
      <c r="A170" s="502">
        <v>168</v>
      </c>
      <c r="B170" s="503" t="s">
        <v>3049</v>
      </c>
      <c r="C170" s="498" t="s">
        <v>8</v>
      </c>
      <c r="D170" s="149">
        <v>51.423749999999998</v>
      </c>
      <c r="E170" s="149"/>
      <c r="F170" s="149">
        <v>25.121249999999996</v>
      </c>
      <c r="G170" s="149"/>
    </row>
    <row r="171" spans="1:7" x14ac:dyDescent="0.25">
      <c r="A171" s="502">
        <v>169</v>
      </c>
      <c r="B171" s="503" t="s">
        <v>718</v>
      </c>
      <c r="C171" s="498" t="s">
        <v>8</v>
      </c>
      <c r="D171" s="149">
        <v>80.673749999999998</v>
      </c>
      <c r="E171" s="149"/>
      <c r="F171" s="149">
        <v>15.513749999999998</v>
      </c>
      <c r="G171" s="149"/>
    </row>
    <row r="172" spans="1:7" x14ac:dyDescent="0.25">
      <c r="A172" s="502">
        <v>170</v>
      </c>
      <c r="B172" s="503" t="s">
        <v>383</v>
      </c>
      <c r="C172" s="498" t="s">
        <v>8</v>
      </c>
      <c r="D172" s="149">
        <v>312.94124999999997</v>
      </c>
      <c r="E172" s="149"/>
      <c r="F172" s="149">
        <v>22.905000000000001</v>
      </c>
      <c r="G172" s="149"/>
    </row>
    <row r="173" spans="1:7" x14ac:dyDescent="0.25">
      <c r="A173" s="502">
        <v>171</v>
      </c>
      <c r="B173" s="503" t="s">
        <v>384</v>
      </c>
      <c r="C173" s="498" t="s">
        <v>8</v>
      </c>
      <c r="D173" s="149">
        <v>0</v>
      </c>
      <c r="E173" s="149"/>
      <c r="F173" s="149">
        <v>97.515000000000015</v>
      </c>
      <c r="G173" s="149"/>
    </row>
    <row r="174" spans="1:7" x14ac:dyDescent="0.25">
      <c r="A174" s="502">
        <v>172</v>
      </c>
      <c r="B174" s="503" t="s">
        <v>385</v>
      </c>
      <c r="C174" s="498" t="s">
        <v>8</v>
      </c>
      <c r="D174" s="149">
        <v>495.57375000000002</v>
      </c>
      <c r="E174" s="149"/>
      <c r="F174" s="149">
        <v>31.027499999999996</v>
      </c>
      <c r="G174" s="149"/>
    </row>
    <row r="175" spans="1:7" x14ac:dyDescent="0.25">
      <c r="A175" s="502">
        <v>173</v>
      </c>
      <c r="B175" s="503" t="s">
        <v>810</v>
      </c>
      <c r="C175" s="498" t="s">
        <v>8</v>
      </c>
      <c r="D175" s="149">
        <v>31.027499999999996</v>
      </c>
      <c r="E175" s="149"/>
      <c r="F175" s="149">
        <v>7.3912500000000003</v>
      </c>
      <c r="G175" s="149"/>
    </row>
    <row r="176" spans="1:7" x14ac:dyDescent="0.25">
      <c r="A176" s="502">
        <v>174</v>
      </c>
      <c r="B176" s="503" t="s">
        <v>386</v>
      </c>
      <c r="C176" s="498" t="s">
        <v>8</v>
      </c>
      <c r="D176" s="149">
        <v>43.436250000000001</v>
      </c>
      <c r="E176" s="149"/>
      <c r="F176" s="149">
        <v>7.3912500000000003</v>
      </c>
      <c r="G176" s="149"/>
    </row>
    <row r="177" spans="1:7" x14ac:dyDescent="0.25">
      <c r="A177" s="502">
        <v>175</v>
      </c>
      <c r="B177" s="503" t="s">
        <v>3050</v>
      </c>
      <c r="C177" s="498" t="s">
        <v>8</v>
      </c>
      <c r="D177" s="149">
        <v>8.8650000000000002</v>
      </c>
      <c r="E177" s="149"/>
      <c r="F177" s="149">
        <v>7.3912500000000003</v>
      </c>
      <c r="G177" s="149"/>
    </row>
    <row r="178" spans="1:7" x14ac:dyDescent="0.25">
      <c r="A178" s="502">
        <v>176</v>
      </c>
      <c r="B178" s="503" t="s">
        <v>3051</v>
      </c>
      <c r="C178" s="498" t="s">
        <v>8</v>
      </c>
      <c r="D178" s="149">
        <v>156.02625</v>
      </c>
      <c r="E178" s="149"/>
      <c r="F178" s="149">
        <v>31.027499999999996</v>
      </c>
      <c r="G178" s="149"/>
    </row>
    <row r="179" spans="1:7" x14ac:dyDescent="0.25">
      <c r="A179" s="502">
        <v>177</v>
      </c>
      <c r="B179" s="503" t="s">
        <v>3852</v>
      </c>
      <c r="C179" s="498" t="s">
        <v>8</v>
      </c>
      <c r="D179" s="149">
        <v>0</v>
      </c>
      <c r="E179" s="149"/>
      <c r="F179" s="149">
        <v>19.203749999999999</v>
      </c>
      <c r="G179" s="149"/>
    </row>
    <row r="180" spans="1:7" x14ac:dyDescent="0.25">
      <c r="A180" s="502">
        <v>178</v>
      </c>
      <c r="B180" s="503" t="s">
        <v>3052</v>
      </c>
      <c r="C180" s="498" t="s">
        <v>8</v>
      </c>
      <c r="D180" s="149">
        <v>49.646250000000009</v>
      </c>
      <c r="E180" s="149"/>
      <c r="F180" s="149">
        <v>11.081249999999999</v>
      </c>
      <c r="G180" s="149"/>
    </row>
    <row r="181" spans="1:7" x14ac:dyDescent="0.25">
      <c r="A181" s="502">
        <v>179</v>
      </c>
      <c r="B181" s="503" t="s">
        <v>3053</v>
      </c>
      <c r="C181" s="498" t="s">
        <v>8</v>
      </c>
      <c r="D181" s="149">
        <v>162.23624999999998</v>
      </c>
      <c r="E181" s="149"/>
      <c r="F181" s="149">
        <v>15.513749999999998</v>
      </c>
      <c r="G181" s="149"/>
    </row>
    <row r="182" spans="1:7" x14ac:dyDescent="0.25">
      <c r="A182" s="502">
        <v>180</v>
      </c>
      <c r="B182" s="503" t="s">
        <v>3054</v>
      </c>
      <c r="C182" s="498" t="s">
        <v>8</v>
      </c>
      <c r="D182" s="149">
        <v>237.58874999999998</v>
      </c>
      <c r="E182" s="149"/>
      <c r="F182" s="149">
        <v>31.027499999999996</v>
      </c>
      <c r="G182" s="149"/>
    </row>
    <row r="183" spans="1:7" x14ac:dyDescent="0.25">
      <c r="A183" s="502">
        <v>181</v>
      </c>
      <c r="B183" s="503" t="s">
        <v>2502</v>
      </c>
      <c r="C183" s="498" t="s">
        <v>8</v>
      </c>
      <c r="D183" s="149">
        <v>37.237500000000004</v>
      </c>
      <c r="E183" s="149"/>
      <c r="F183" s="149">
        <v>7.3912500000000003</v>
      </c>
      <c r="G183" s="149"/>
    </row>
    <row r="184" spans="1:7" x14ac:dyDescent="0.25">
      <c r="A184" s="502">
        <v>182</v>
      </c>
      <c r="B184" s="503" t="s">
        <v>3055</v>
      </c>
      <c r="C184" s="498" t="s">
        <v>8</v>
      </c>
      <c r="D184" s="149">
        <v>62.054999999999993</v>
      </c>
      <c r="E184" s="149"/>
      <c r="F184" s="149">
        <v>15.513749999999998</v>
      </c>
      <c r="G184" s="149"/>
    </row>
    <row r="185" spans="1:7" x14ac:dyDescent="0.25">
      <c r="A185" s="502">
        <v>183</v>
      </c>
      <c r="B185" s="503" t="s">
        <v>2328</v>
      </c>
      <c r="C185" s="498" t="s">
        <v>8</v>
      </c>
      <c r="D185" s="149">
        <v>37.237500000000004</v>
      </c>
      <c r="E185" s="149"/>
      <c r="F185" s="149">
        <v>11.081249999999999</v>
      </c>
      <c r="G185" s="149"/>
    </row>
    <row r="186" spans="1:7" x14ac:dyDescent="0.25">
      <c r="A186" s="502">
        <v>184</v>
      </c>
      <c r="B186" s="503" t="s">
        <v>3056</v>
      </c>
      <c r="C186" s="498" t="s">
        <v>8</v>
      </c>
      <c r="D186" s="149">
        <v>312.94124999999997</v>
      </c>
      <c r="E186" s="149"/>
      <c r="F186" s="149">
        <v>31.027499999999996</v>
      </c>
      <c r="G186" s="149"/>
    </row>
    <row r="187" spans="1:7" x14ac:dyDescent="0.25">
      <c r="A187" s="502">
        <v>185</v>
      </c>
      <c r="B187" s="503" t="s">
        <v>3057</v>
      </c>
      <c r="C187" s="498" t="s">
        <v>8</v>
      </c>
      <c r="D187" s="149">
        <v>25.706250000000004</v>
      </c>
      <c r="E187" s="149"/>
      <c r="F187" s="149">
        <v>8.1225000000000005</v>
      </c>
      <c r="G187" s="149"/>
    </row>
    <row r="188" spans="1:7" x14ac:dyDescent="0.25">
      <c r="A188" s="502">
        <v>186</v>
      </c>
      <c r="B188" s="503" t="s">
        <v>163</v>
      </c>
      <c r="C188" s="498" t="s">
        <v>8</v>
      </c>
      <c r="D188" s="149">
        <v>200.35124999999999</v>
      </c>
      <c r="E188" s="149"/>
      <c r="F188" s="149">
        <v>19.203749999999999</v>
      </c>
      <c r="G188" s="149"/>
    </row>
    <row r="189" spans="1:7" x14ac:dyDescent="0.25">
      <c r="A189" s="502">
        <v>187</v>
      </c>
      <c r="B189" s="503" t="s">
        <v>3058</v>
      </c>
      <c r="C189" s="498" t="s">
        <v>8</v>
      </c>
      <c r="D189" s="149">
        <v>49.646250000000009</v>
      </c>
      <c r="E189" s="149"/>
      <c r="F189" s="149">
        <v>15.513749999999998</v>
      </c>
      <c r="G189" s="149"/>
    </row>
    <row r="190" spans="1:7" x14ac:dyDescent="0.25">
      <c r="A190" s="502">
        <v>188</v>
      </c>
      <c r="B190" s="503" t="s">
        <v>347</v>
      </c>
      <c r="C190" s="498" t="s">
        <v>8</v>
      </c>
      <c r="D190" s="149">
        <v>49.646250000000009</v>
      </c>
      <c r="E190" s="149"/>
      <c r="F190" s="149">
        <v>15.513749999999998</v>
      </c>
      <c r="G190" s="149"/>
    </row>
    <row r="191" spans="1:7" x14ac:dyDescent="0.25">
      <c r="A191" s="502">
        <v>189</v>
      </c>
      <c r="B191" s="503" t="s">
        <v>367</v>
      </c>
      <c r="C191" s="498" t="s">
        <v>8</v>
      </c>
      <c r="D191" s="149">
        <v>77.13</v>
      </c>
      <c r="E191" s="149"/>
      <c r="F191" s="149">
        <v>12.555000000000001</v>
      </c>
      <c r="G191" s="149"/>
    </row>
    <row r="192" spans="1:7" x14ac:dyDescent="0.25">
      <c r="A192" s="502">
        <v>190</v>
      </c>
      <c r="B192" s="503" t="s">
        <v>1561</v>
      </c>
      <c r="C192" s="498" t="s">
        <v>8</v>
      </c>
      <c r="D192" s="149">
        <v>49.646250000000009</v>
      </c>
      <c r="E192" s="149"/>
      <c r="F192" s="149">
        <v>15.513749999999998</v>
      </c>
      <c r="G192" s="149"/>
    </row>
    <row r="193" spans="1:7" x14ac:dyDescent="0.25">
      <c r="A193" s="502">
        <v>191</v>
      </c>
      <c r="B193" s="503" t="s">
        <v>227</v>
      </c>
      <c r="C193" s="498" t="s">
        <v>8</v>
      </c>
      <c r="D193" s="149">
        <v>205.67250000000001</v>
      </c>
      <c r="E193" s="149"/>
      <c r="F193" s="149">
        <v>42.851250000000007</v>
      </c>
      <c r="G193" s="149"/>
    </row>
    <row r="194" spans="1:7" x14ac:dyDescent="0.25">
      <c r="A194" s="502">
        <v>192</v>
      </c>
      <c r="B194" s="503" t="s">
        <v>375</v>
      </c>
      <c r="C194" s="498" t="s">
        <v>8</v>
      </c>
      <c r="D194" s="149">
        <v>25.706250000000004</v>
      </c>
      <c r="E194" s="149"/>
      <c r="F194" s="149">
        <v>0</v>
      </c>
      <c r="G194" s="149"/>
    </row>
    <row r="195" spans="1:7" x14ac:dyDescent="0.25">
      <c r="A195" s="502">
        <v>193</v>
      </c>
      <c r="B195" s="503" t="s">
        <v>764</v>
      </c>
      <c r="C195" s="498" t="s">
        <v>8</v>
      </c>
      <c r="D195" s="149">
        <v>40.78125</v>
      </c>
      <c r="E195" s="149"/>
      <c r="F195" s="149">
        <v>1.4737500000000001</v>
      </c>
      <c r="G195" s="149"/>
    </row>
    <row r="196" spans="1:7" x14ac:dyDescent="0.25">
      <c r="A196" s="502">
        <v>194</v>
      </c>
      <c r="B196" s="503" t="s">
        <v>760</v>
      </c>
      <c r="C196" s="498" t="s">
        <v>8</v>
      </c>
      <c r="D196" s="149">
        <v>61.166249999999991</v>
      </c>
      <c r="E196" s="149"/>
      <c r="F196" s="149">
        <v>32.67</v>
      </c>
      <c r="G196" s="149"/>
    </row>
    <row r="197" spans="1:7" x14ac:dyDescent="0.25">
      <c r="A197" s="502">
        <v>195</v>
      </c>
      <c r="B197" s="503" t="s">
        <v>251</v>
      </c>
      <c r="C197" s="498" t="s">
        <v>8</v>
      </c>
      <c r="D197" s="149">
        <v>179.96625</v>
      </c>
      <c r="E197" s="149"/>
      <c r="F197" s="149">
        <v>25.121249999999996</v>
      </c>
      <c r="G197" s="149"/>
    </row>
    <row r="198" spans="1:7" x14ac:dyDescent="0.25">
      <c r="A198" s="502">
        <v>196</v>
      </c>
      <c r="B198" s="503" t="s">
        <v>3059</v>
      </c>
      <c r="C198" s="498" t="s">
        <v>8</v>
      </c>
      <c r="D198" s="149">
        <v>86.883749999999992</v>
      </c>
      <c r="E198" s="149"/>
      <c r="F198" s="149">
        <v>5.90625</v>
      </c>
      <c r="G198" s="149"/>
    </row>
    <row r="199" spans="1:7" x14ac:dyDescent="0.25">
      <c r="A199" s="502">
        <v>197</v>
      </c>
      <c r="B199" s="503" t="s">
        <v>172</v>
      </c>
      <c r="C199" s="498" t="s">
        <v>8</v>
      </c>
      <c r="D199" s="149">
        <v>49.646250000000009</v>
      </c>
      <c r="E199" s="149"/>
      <c r="F199" s="149">
        <v>46.541249999999991</v>
      </c>
      <c r="G199" s="149"/>
    </row>
    <row r="200" spans="1:7" x14ac:dyDescent="0.25">
      <c r="A200" s="502">
        <v>198</v>
      </c>
      <c r="B200" s="503" t="s">
        <v>180</v>
      </c>
      <c r="C200" s="498" t="s">
        <v>8</v>
      </c>
      <c r="D200" s="149">
        <v>49.646250000000009</v>
      </c>
      <c r="E200" s="149"/>
      <c r="F200" s="149">
        <v>19.203749999999999</v>
      </c>
      <c r="G200" s="149"/>
    </row>
    <row r="201" spans="1:7" x14ac:dyDescent="0.25">
      <c r="A201" s="502">
        <v>199</v>
      </c>
      <c r="B201" s="503" t="s">
        <v>3060</v>
      </c>
      <c r="C201" s="498" t="s">
        <v>8</v>
      </c>
      <c r="D201" s="149">
        <v>72.697500000000005</v>
      </c>
      <c r="E201" s="149"/>
      <c r="F201" s="149">
        <v>31.027499999999996</v>
      </c>
      <c r="G201" s="149"/>
    </row>
    <row r="202" spans="1:7" x14ac:dyDescent="0.25">
      <c r="A202" s="502">
        <v>200</v>
      </c>
      <c r="B202" s="503" t="s">
        <v>3061</v>
      </c>
      <c r="C202" s="498" t="s">
        <v>8</v>
      </c>
      <c r="D202" s="149">
        <v>128.54250000000002</v>
      </c>
      <c r="E202" s="149"/>
      <c r="F202" s="149">
        <v>64.271250000000009</v>
      </c>
      <c r="G202" s="149"/>
    </row>
    <row r="203" spans="1:7" x14ac:dyDescent="0.25">
      <c r="A203" s="502">
        <v>201</v>
      </c>
      <c r="B203" s="503" t="s">
        <v>219</v>
      </c>
      <c r="C203" s="498" t="s">
        <v>8</v>
      </c>
      <c r="D203" s="149">
        <v>51.423749999999998</v>
      </c>
      <c r="E203" s="149"/>
      <c r="F203" s="149">
        <v>85.702500000000015</v>
      </c>
      <c r="G203" s="149"/>
    </row>
    <row r="204" spans="1:7" x14ac:dyDescent="0.25">
      <c r="A204" s="502">
        <v>202</v>
      </c>
      <c r="B204" s="503" t="s">
        <v>220</v>
      </c>
      <c r="C204" s="498" t="s">
        <v>8</v>
      </c>
      <c r="D204" s="149">
        <v>25.706250000000004</v>
      </c>
      <c r="E204" s="149"/>
      <c r="F204" s="149">
        <v>16.987499999999997</v>
      </c>
      <c r="G204" s="149"/>
    </row>
    <row r="205" spans="1:7" x14ac:dyDescent="0.25">
      <c r="A205" s="502">
        <v>203</v>
      </c>
      <c r="B205" s="503" t="s">
        <v>221</v>
      </c>
      <c r="C205" s="498" t="s">
        <v>8</v>
      </c>
      <c r="D205" s="149">
        <v>61.166249999999991</v>
      </c>
      <c r="E205" s="149"/>
      <c r="F205" s="149">
        <v>42.851250000000007</v>
      </c>
      <c r="G205" s="149"/>
    </row>
    <row r="206" spans="1:7" x14ac:dyDescent="0.25">
      <c r="A206" s="502">
        <v>204</v>
      </c>
      <c r="B206" s="503" t="s">
        <v>3062</v>
      </c>
      <c r="C206" s="498" t="s">
        <v>8</v>
      </c>
      <c r="D206" s="149">
        <v>128.54250000000002</v>
      </c>
      <c r="E206" s="149"/>
      <c r="F206" s="149">
        <v>129.9375</v>
      </c>
      <c r="G206" s="149"/>
    </row>
    <row r="207" spans="1:7" x14ac:dyDescent="0.25">
      <c r="A207" s="502">
        <v>205</v>
      </c>
      <c r="B207" s="503" t="s">
        <v>230</v>
      </c>
      <c r="C207" s="498" t="s">
        <v>8</v>
      </c>
      <c r="D207" s="149">
        <v>128.54250000000002</v>
      </c>
      <c r="E207" s="149"/>
      <c r="F207" s="149">
        <v>16.987499999999997</v>
      </c>
      <c r="G207" s="149"/>
    </row>
    <row r="208" spans="1:7" x14ac:dyDescent="0.25">
      <c r="A208" s="502">
        <v>206</v>
      </c>
      <c r="B208" s="503" t="s">
        <v>3063</v>
      </c>
      <c r="C208" s="498" t="s">
        <v>8</v>
      </c>
      <c r="D208" s="149">
        <v>249.9975</v>
      </c>
      <c r="E208" s="149"/>
      <c r="F208" s="149">
        <v>22.905000000000001</v>
      </c>
      <c r="G208" s="149"/>
    </row>
    <row r="209" spans="1:7" x14ac:dyDescent="0.25">
      <c r="A209" s="502">
        <v>207</v>
      </c>
      <c r="B209" s="503" t="s">
        <v>3064</v>
      </c>
      <c r="C209" s="498" t="s">
        <v>8</v>
      </c>
      <c r="D209" s="149">
        <v>49.646250000000009</v>
      </c>
      <c r="E209" s="149"/>
      <c r="F209" s="149">
        <v>19.203749999999999</v>
      </c>
      <c r="G209" s="149"/>
    </row>
    <row r="210" spans="1:7" x14ac:dyDescent="0.25">
      <c r="A210" s="502">
        <v>208</v>
      </c>
      <c r="B210" s="503" t="s">
        <v>3065</v>
      </c>
      <c r="C210" s="498" t="s">
        <v>8</v>
      </c>
      <c r="D210" s="149">
        <v>46.102499999999999</v>
      </c>
      <c r="E210" s="149"/>
      <c r="F210" s="149">
        <v>13.297499999999999</v>
      </c>
      <c r="G210" s="149"/>
    </row>
    <row r="211" spans="1:7" x14ac:dyDescent="0.25">
      <c r="A211" s="502">
        <v>209</v>
      </c>
      <c r="B211" s="503" t="s">
        <v>3066</v>
      </c>
      <c r="C211" s="498" t="s">
        <v>8</v>
      </c>
      <c r="D211" s="149">
        <v>102.83625000000001</v>
      </c>
      <c r="E211" s="149"/>
      <c r="F211" s="149">
        <v>33.986249999999998</v>
      </c>
      <c r="G211" s="149"/>
    </row>
    <row r="212" spans="1:7" x14ac:dyDescent="0.25">
      <c r="A212" s="502">
        <v>210</v>
      </c>
      <c r="B212" s="503" t="s">
        <v>256</v>
      </c>
      <c r="C212" s="498" t="s">
        <v>8</v>
      </c>
      <c r="D212" s="149">
        <v>138.29625000000001</v>
      </c>
      <c r="E212" s="149"/>
      <c r="F212" s="149">
        <v>33.986249999999998</v>
      </c>
      <c r="G212" s="149"/>
    </row>
    <row r="213" spans="1:7" x14ac:dyDescent="0.25">
      <c r="A213" s="502">
        <v>211</v>
      </c>
      <c r="B213" s="503" t="s">
        <v>257</v>
      </c>
      <c r="C213" s="498" t="s">
        <v>8</v>
      </c>
      <c r="D213" s="149">
        <v>84.217500000000001</v>
      </c>
      <c r="E213" s="149"/>
      <c r="F213" s="149">
        <v>21.419999999999998</v>
      </c>
      <c r="G213" s="149"/>
    </row>
    <row r="214" spans="1:7" x14ac:dyDescent="0.25">
      <c r="A214" s="502">
        <v>212</v>
      </c>
      <c r="B214" s="503" t="s">
        <v>3067</v>
      </c>
      <c r="C214" s="498" t="s">
        <v>8</v>
      </c>
      <c r="D214" s="149">
        <v>0</v>
      </c>
      <c r="E214" s="149"/>
      <c r="F214" s="149">
        <v>11.081249999999999</v>
      </c>
      <c r="G214" s="149"/>
    </row>
    <row r="215" spans="1:7" x14ac:dyDescent="0.25">
      <c r="A215" s="502">
        <v>213</v>
      </c>
      <c r="B215" s="503" t="s">
        <v>1242</v>
      </c>
      <c r="C215" s="498" t="s">
        <v>8</v>
      </c>
      <c r="D215" s="149">
        <v>37.237500000000004</v>
      </c>
      <c r="E215" s="149"/>
      <c r="F215" s="149">
        <v>22.905000000000001</v>
      </c>
      <c r="G215" s="149"/>
    </row>
    <row r="216" spans="1:7" x14ac:dyDescent="0.25">
      <c r="A216" s="502">
        <v>214</v>
      </c>
      <c r="B216" s="503" t="s">
        <v>1102</v>
      </c>
      <c r="C216" s="498" t="s">
        <v>8</v>
      </c>
      <c r="D216" s="149">
        <v>851.0737499999999</v>
      </c>
      <c r="E216" s="149"/>
      <c r="F216" s="149">
        <v>141.84</v>
      </c>
      <c r="G216" s="149"/>
    </row>
    <row r="217" spans="1:7" x14ac:dyDescent="0.25">
      <c r="A217" s="502">
        <v>215</v>
      </c>
      <c r="B217" s="503" t="s">
        <v>1805</v>
      </c>
      <c r="C217" s="498" t="s">
        <v>8</v>
      </c>
      <c r="D217" s="149">
        <v>0</v>
      </c>
      <c r="E217" s="149"/>
      <c r="F217" s="149">
        <v>141.07500000000002</v>
      </c>
      <c r="G217" s="149"/>
    </row>
    <row r="218" spans="1:7" x14ac:dyDescent="0.25">
      <c r="A218" s="502">
        <v>216</v>
      </c>
      <c r="B218" s="503" t="s">
        <v>3068</v>
      </c>
      <c r="C218" s="498" t="s">
        <v>8</v>
      </c>
      <c r="D218" s="149">
        <v>178.18874999999997</v>
      </c>
      <c r="E218" s="149"/>
      <c r="F218" s="149">
        <v>14.849999999999998</v>
      </c>
      <c r="G218" s="149"/>
    </row>
    <row r="219" spans="1:7" x14ac:dyDescent="0.25">
      <c r="A219" s="502">
        <v>217</v>
      </c>
      <c r="B219" s="503" t="s">
        <v>3069</v>
      </c>
      <c r="C219" s="498" t="s">
        <v>8</v>
      </c>
      <c r="D219" s="149">
        <v>102.83625000000001</v>
      </c>
      <c r="E219" s="149"/>
      <c r="F219" s="149">
        <v>14.849999999999998</v>
      </c>
      <c r="G219" s="149"/>
    </row>
    <row r="220" spans="1:7" x14ac:dyDescent="0.25">
      <c r="A220" s="502">
        <v>218</v>
      </c>
      <c r="B220" s="503" t="s">
        <v>290</v>
      </c>
      <c r="C220" s="498" t="s">
        <v>8</v>
      </c>
      <c r="D220" s="149">
        <v>212.77125000000001</v>
      </c>
      <c r="E220" s="149"/>
      <c r="F220" s="149">
        <v>14.849999999999998</v>
      </c>
      <c r="G220" s="149"/>
    </row>
    <row r="221" spans="1:7" x14ac:dyDescent="0.25">
      <c r="A221" s="502">
        <v>219</v>
      </c>
      <c r="B221" s="503" t="s">
        <v>3070</v>
      </c>
      <c r="C221" s="498" t="s">
        <v>8</v>
      </c>
      <c r="D221" s="149">
        <v>40.78125</v>
      </c>
      <c r="E221" s="149"/>
      <c r="F221" s="149">
        <v>21.419999999999998</v>
      </c>
      <c r="G221" s="149"/>
    </row>
    <row r="222" spans="1:7" x14ac:dyDescent="0.25">
      <c r="A222" s="502">
        <v>220</v>
      </c>
      <c r="B222" s="503" t="s">
        <v>3853</v>
      </c>
      <c r="C222" s="498" t="s">
        <v>8</v>
      </c>
      <c r="D222" s="149">
        <v>0</v>
      </c>
      <c r="E222" s="149"/>
      <c r="F222" s="149">
        <v>2695.0499999999997</v>
      </c>
      <c r="G222" s="149"/>
    </row>
    <row r="223" spans="1:7" x14ac:dyDescent="0.25">
      <c r="A223" s="502">
        <v>221</v>
      </c>
      <c r="B223" s="503" t="s">
        <v>272</v>
      </c>
      <c r="C223" s="498" t="s">
        <v>8</v>
      </c>
      <c r="D223" s="149">
        <v>40.78125</v>
      </c>
      <c r="E223" s="149"/>
      <c r="F223" s="149">
        <v>21.419999999999998</v>
      </c>
      <c r="G223" s="149"/>
    </row>
    <row r="224" spans="1:7" x14ac:dyDescent="0.25">
      <c r="A224" s="502">
        <v>222</v>
      </c>
      <c r="B224" s="503" t="s">
        <v>3071</v>
      </c>
      <c r="C224" s="498" t="s">
        <v>8</v>
      </c>
      <c r="D224" s="149">
        <v>93.971249999999998</v>
      </c>
      <c r="E224" s="149"/>
      <c r="F224" s="149">
        <v>15.513749999999998</v>
      </c>
      <c r="G224" s="149"/>
    </row>
    <row r="225" spans="1:7" x14ac:dyDescent="0.25">
      <c r="A225" s="502">
        <v>223</v>
      </c>
      <c r="B225" s="503" t="s">
        <v>3072</v>
      </c>
      <c r="C225" s="498" t="s">
        <v>8</v>
      </c>
      <c r="D225" s="149">
        <v>0</v>
      </c>
      <c r="E225" s="149"/>
      <c r="F225" s="149">
        <v>1.4737500000000001</v>
      </c>
      <c r="G225" s="149"/>
    </row>
    <row r="226" spans="1:7" x14ac:dyDescent="0.25">
      <c r="A226" s="502">
        <v>224</v>
      </c>
      <c r="B226" s="503" t="s">
        <v>3073</v>
      </c>
      <c r="C226" s="498" t="s">
        <v>8</v>
      </c>
      <c r="D226" s="149">
        <v>0</v>
      </c>
      <c r="E226" s="149"/>
      <c r="F226" s="149">
        <v>58.365000000000009</v>
      </c>
      <c r="G226" s="149"/>
    </row>
    <row r="227" spans="1:7" x14ac:dyDescent="0.25">
      <c r="A227" s="502">
        <v>225</v>
      </c>
      <c r="B227" s="503" t="s">
        <v>911</v>
      </c>
      <c r="C227" s="498" t="s">
        <v>8</v>
      </c>
      <c r="D227" s="149">
        <v>0</v>
      </c>
      <c r="E227" s="149"/>
      <c r="F227" s="149">
        <v>42.851250000000007</v>
      </c>
      <c r="G227" s="149"/>
    </row>
    <row r="228" spans="1:7" x14ac:dyDescent="0.25">
      <c r="A228" s="502">
        <v>226</v>
      </c>
      <c r="B228" s="503" t="s">
        <v>3074</v>
      </c>
      <c r="C228" s="498" t="s">
        <v>8</v>
      </c>
      <c r="D228" s="149">
        <v>281.91374999999999</v>
      </c>
      <c r="E228" s="149"/>
      <c r="F228" s="149">
        <v>78.311250000000001</v>
      </c>
      <c r="G228" s="149"/>
    </row>
    <row r="229" spans="1:7" x14ac:dyDescent="0.25">
      <c r="A229" s="502">
        <v>227</v>
      </c>
      <c r="B229" s="503" t="s">
        <v>3075</v>
      </c>
      <c r="C229" s="498" t="s">
        <v>8</v>
      </c>
      <c r="D229" s="149">
        <v>343.96875</v>
      </c>
      <c r="E229" s="149"/>
      <c r="F229" s="149">
        <v>78.311250000000001</v>
      </c>
      <c r="G229" s="149"/>
    </row>
    <row r="230" spans="1:7" x14ac:dyDescent="0.25">
      <c r="A230" s="502">
        <v>228</v>
      </c>
      <c r="B230" s="503" t="s">
        <v>3076</v>
      </c>
      <c r="C230" s="504" t="s">
        <v>369</v>
      </c>
      <c r="D230" s="149">
        <v>0</v>
      </c>
      <c r="E230" s="149"/>
      <c r="F230" s="149">
        <v>85.702500000000015</v>
      </c>
      <c r="G230" s="149"/>
    </row>
    <row r="231" spans="1:7" x14ac:dyDescent="0.25">
      <c r="A231" s="502">
        <v>229</v>
      </c>
      <c r="B231" s="503" t="s">
        <v>3077</v>
      </c>
      <c r="C231" s="498" t="s">
        <v>8</v>
      </c>
      <c r="D231" s="149">
        <v>271.28249999999997</v>
      </c>
      <c r="E231" s="149"/>
      <c r="F231" s="149">
        <v>19.203749999999999</v>
      </c>
      <c r="G231" s="149"/>
    </row>
    <row r="232" spans="1:7" x14ac:dyDescent="0.25">
      <c r="A232" s="502">
        <v>230</v>
      </c>
      <c r="B232" s="503" t="s">
        <v>1251</v>
      </c>
      <c r="C232" s="498" t="s">
        <v>8</v>
      </c>
      <c r="D232" s="149">
        <v>103.72500000000001</v>
      </c>
      <c r="E232" s="149"/>
      <c r="F232" s="149">
        <v>19.203749999999999</v>
      </c>
      <c r="G232" s="149"/>
    </row>
    <row r="233" spans="1:7" x14ac:dyDescent="0.25">
      <c r="A233" s="502">
        <v>231</v>
      </c>
      <c r="B233" s="503" t="s">
        <v>3078</v>
      </c>
      <c r="C233" s="498" t="s">
        <v>8</v>
      </c>
      <c r="D233" s="149">
        <v>0</v>
      </c>
      <c r="E233" s="149"/>
      <c r="F233" s="149">
        <v>46.541249999999991</v>
      </c>
      <c r="G233" s="149"/>
    </row>
    <row r="234" spans="1:7" x14ac:dyDescent="0.25">
      <c r="A234" s="502">
        <v>232</v>
      </c>
      <c r="B234" s="503" t="s">
        <v>3079</v>
      </c>
      <c r="C234" s="498" t="s">
        <v>8</v>
      </c>
      <c r="D234" s="149">
        <v>93.971249999999998</v>
      </c>
      <c r="E234" s="149"/>
      <c r="F234" s="149">
        <v>7.3912500000000003</v>
      </c>
      <c r="G234" s="149"/>
    </row>
    <row r="235" spans="1:7" x14ac:dyDescent="0.25">
      <c r="A235" s="502">
        <v>233</v>
      </c>
      <c r="B235" s="503" t="s">
        <v>3080</v>
      </c>
      <c r="C235" s="498" t="s">
        <v>8</v>
      </c>
      <c r="D235" s="149">
        <v>80.673749999999998</v>
      </c>
      <c r="E235" s="149"/>
      <c r="F235" s="149">
        <v>7.3912500000000003</v>
      </c>
      <c r="G235" s="149"/>
    </row>
    <row r="236" spans="1:7" x14ac:dyDescent="0.25">
      <c r="A236" s="502">
        <v>234</v>
      </c>
      <c r="B236" s="503" t="s">
        <v>3081</v>
      </c>
      <c r="C236" s="498" t="s">
        <v>8</v>
      </c>
      <c r="D236" s="149">
        <v>0</v>
      </c>
      <c r="E236" s="149"/>
      <c r="F236" s="149">
        <v>28.811250000000001</v>
      </c>
      <c r="G236" s="149"/>
    </row>
    <row r="237" spans="1:7" x14ac:dyDescent="0.25">
      <c r="A237" s="502">
        <v>235</v>
      </c>
      <c r="B237" s="503" t="s">
        <v>3082</v>
      </c>
      <c r="C237" s="498" t="s">
        <v>8</v>
      </c>
      <c r="D237" s="149">
        <v>112.59</v>
      </c>
      <c r="E237" s="149"/>
      <c r="F237" s="149">
        <v>38.418749999999996</v>
      </c>
      <c r="G237" s="149"/>
    </row>
    <row r="238" spans="1:7" x14ac:dyDescent="0.25">
      <c r="A238" s="502">
        <v>236</v>
      </c>
      <c r="B238" s="503" t="s">
        <v>306</v>
      </c>
      <c r="C238" s="498" t="s">
        <v>8</v>
      </c>
      <c r="D238" s="149">
        <v>118.79999999999998</v>
      </c>
      <c r="E238" s="149"/>
      <c r="F238" s="149">
        <v>19.203749999999999</v>
      </c>
      <c r="G238" s="149"/>
    </row>
    <row r="239" spans="1:7" x14ac:dyDescent="0.25">
      <c r="A239" s="502">
        <v>237</v>
      </c>
      <c r="B239" s="503" t="s">
        <v>3854</v>
      </c>
      <c r="C239" s="498" t="s">
        <v>8</v>
      </c>
      <c r="D239" s="149">
        <v>200.35124999999999</v>
      </c>
      <c r="E239" s="149"/>
      <c r="F239" s="149">
        <v>19.203749999999999</v>
      </c>
      <c r="G239" s="149"/>
    </row>
    <row r="240" spans="1:7" x14ac:dyDescent="0.25">
      <c r="A240" s="502">
        <v>238</v>
      </c>
      <c r="B240" s="503" t="s">
        <v>307</v>
      </c>
      <c r="C240" s="498" t="s">
        <v>8</v>
      </c>
      <c r="D240" s="149">
        <v>62.054999999999993</v>
      </c>
      <c r="E240" s="149"/>
      <c r="F240" s="149">
        <v>19.203749999999999</v>
      </c>
      <c r="G240" s="149"/>
    </row>
    <row r="241" spans="1:7" x14ac:dyDescent="0.25">
      <c r="A241" s="502">
        <v>239</v>
      </c>
      <c r="B241" s="503" t="s">
        <v>330</v>
      </c>
      <c r="C241" s="498" t="s">
        <v>8</v>
      </c>
      <c r="D241" s="149">
        <v>35.46</v>
      </c>
      <c r="E241" s="149"/>
      <c r="F241" s="149">
        <v>14.77125</v>
      </c>
      <c r="G241" s="149"/>
    </row>
    <row r="242" spans="1:7" x14ac:dyDescent="0.25">
      <c r="A242" s="502">
        <v>240</v>
      </c>
      <c r="B242" s="503" t="s">
        <v>331</v>
      </c>
      <c r="C242" s="498" t="s">
        <v>8</v>
      </c>
      <c r="D242" s="149">
        <v>617.90625</v>
      </c>
      <c r="E242" s="149"/>
      <c r="F242" s="149">
        <v>33.986249999999998</v>
      </c>
      <c r="G242" s="149"/>
    </row>
    <row r="243" spans="1:7" x14ac:dyDescent="0.25">
      <c r="A243" s="502">
        <v>241</v>
      </c>
      <c r="B243" s="503" t="s">
        <v>332</v>
      </c>
      <c r="C243" s="498" t="s">
        <v>8</v>
      </c>
      <c r="D243" s="149">
        <v>0</v>
      </c>
      <c r="E243" s="149"/>
      <c r="F243" s="149">
        <v>117.46125000000001</v>
      </c>
      <c r="G243" s="149"/>
    </row>
    <row r="244" spans="1:7" x14ac:dyDescent="0.25">
      <c r="A244" s="502">
        <v>242</v>
      </c>
      <c r="B244" s="503" t="s">
        <v>1456</v>
      </c>
      <c r="C244" s="498" t="s">
        <v>8</v>
      </c>
      <c r="D244" s="149">
        <v>61.166249999999991</v>
      </c>
      <c r="E244" s="149"/>
      <c r="F244" s="149">
        <v>3.69</v>
      </c>
      <c r="G244" s="149"/>
    </row>
    <row r="245" spans="1:7" x14ac:dyDescent="0.25">
      <c r="A245" s="502">
        <v>243</v>
      </c>
      <c r="B245" s="503" t="s">
        <v>334</v>
      </c>
      <c r="C245" s="498" t="s">
        <v>8</v>
      </c>
      <c r="D245" s="149">
        <v>257.09625</v>
      </c>
      <c r="E245" s="149"/>
      <c r="F245" s="149">
        <v>16.987499999999997</v>
      </c>
      <c r="G245" s="149"/>
    </row>
    <row r="246" spans="1:7" x14ac:dyDescent="0.25">
      <c r="A246" s="502">
        <v>244</v>
      </c>
      <c r="B246" s="503" t="s">
        <v>3083</v>
      </c>
      <c r="C246" s="498" t="s">
        <v>8</v>
      </c>
      <c r="D246" s="149">
        <v>37.237500000000004</v>
      </c>
      <c r="E246" s="149"/>
      <c r="F246" s="149">
        <v>7.3912500000000003</v>
      </c>
      <c r="G246" s="149"/>
    </row>
    <row r="247" spans="1:7" x14ac:dyDescent="0.25">
      <c r="A247" s="502">
        <v>245</v>
      </c>
      <c r="B247" s="503" t="s">
        <v>335</v>
      </c>
      <c r="C247" s="498" t="s">
        <v>8</v>
      </c>
      <c r="D247" s="149">
        <v>257.09625</v>
      </c>
      <c r="E247" s="149"/>
      <c r="F247" s="149">
        <v>16.987499999999997</v>
      </c>
      <c r="G247" s="149"/>
    </row>
    <row r="248" spans="1:7" x14ac:dyDescent="0.25">
      <c r="A248" s="502">
        <v>246</v>
      </c>
      <c r="B248" s="503" t="s">
        <v>3084</v>
      </c>
      <c r="C248" s="498" t="s">
        <v>8</v>
      </c>
      <c r="D248" s="149">
        <v>49.646250000000009</v>
      </c>
      <c r="E248" s="149"/>
      <c r="F248" s="149">
        <v>7.3912500000000003</v>
      </c>
      <c r="G248" s="149"/>
    </row>
    <row r="249" spans="1:7" x14ac:dyDescent="0.25">
      <c r="A249" s="502">
        <v>247</v>
      </c>
      <c r="B249" s="503" t="s">
        <v>338</v>
      </c>
      <c r="C249" s="498" t="s">
        <v>8</v>
      </c>
      <c r="D249" s="149">
        <v>128.54250000000002</v>
      </c>
      <c r="E249" s="149"/>
      <c r="F249" s="149">
        <v>21.419999999999998</v>
      </c>
      <c r="G249" s="149"/>
    </row>
    <row r="250" spans="1:7" x14ac:dyDescent="0.25">
      <c r="A250" s="502">
        <v>248</v>
      </c>
      <c r="B250" s="503" t="s">
        <v>3085</v>
      </c>
      <c r="C250" s="498" t="s">
        <v>8</v>
      </c>
      <c r="D250" s="149">
        <v>182.62125</v>
      </c>
      <c r="E250" s="149"/>
      <c r="F250" s="149">
        <v>46.541249999999991</v>
      </c>
      <c r="G250" s="149"/>
    </row>
    <row r="251" spans="1:7" x14ac:dyDescent="0.25">
      <c r="A251" s="502">
        <v>249</v>
      </c>
      <c r="B251" s="503" t="s">
        <v>2912</v>
      </c>
      <c r="C251" s="498" t="s">
        <v>8</v>
      </c>
      <c r="D251" s="149">
        <v>77.13</v>
      </c>
      <c r="E251" s="149"/>
      <c r="F251" s="149">
        <v>8.1225000000000005</v>
      </c>
      <c r="G251" s="149"/>
    </row>
    <row r="252" spans="1:7" x14ac:dyDescent="0.25">
      <c r="A252" s="502">
        <v>250</v>
      </c>
      <c r="B252" s="503" t="s">
        <v>3086</v>
      </c>
      <c r="C252" s="498" t="s">
        <v>8</v>
      </c>
      <c r="D252" s="149">
        <v>772.16624999999999</v>
      </c>
      <c r="E252" s="149"/>
      <c r="F252" s="149">
        <v>16.987499999999997</v>
      </c>
      <c r="G252" s="149"/>
    </row>
    <row r="253" spans="1:7" x14ac:dyDescent="0.25">
      <c r="A253" s="502">
        <v>251</v>
      </c>
      <c r="B253" s="503" t="s">
        <v>1586</v>
      </c>
      <c r="C253" s="498" t="s">
        <v>8</v>
      </c>
      <c r="D253" s="149">
        <v>77.13</v>
      </c>
      <c r="E253" s="149"/>
      <c r="F253" s="149">
        <v>16.987499999999997</v>
      </c>
      <c r="G253" s="149"/>
    </row>
    <row r="254" spans="1:7" x14ac:dyDescent="0.25">
      <c r="A254" s="502">
        <v>252</v>
      </c>
      <c r="B254" s="503" t="s">
        <v>349</v>
      </c>
      <c r="C254" s="498" t="s">
        <v>8</v>
      </c>
      <c r="D254" s="149">
        <v>182.62125</v>
      </c>
      <c r="E254" s="149"/>
      <c r="F254" s="149">
        <v>19.203749999999999</v>
      </c>
      <c r="G254" s="149"/>
    </row>
    <row r="255" spans="1:7" x14ac:dyDescent="0.25">
      <c r="A255" s="502">
        <v>253</v>
      </c>
      <c r="B255" s="503" t="s">
        <v>2315</v>
      </c>
      <c r="C255" s="498" t="s">
        <v>8</v>
      </c>
      <c r="D255" s="149">
        <v>218.96999999999997</v>
      </c>
      <c r="E255" s="149"/>
      <c r="F255" s="149">
        <v>11.081249999999999</v>
      </c>
      <c r="G255" s="149"/>
    </row>
    <row r="256" spans="1:7" x14ac:dyDescent="0.25">
      <c r="A256" s="502">
        <v>254</v>
      </c>
      <c r="B256" s="503" t="s">
        <v>2549</v>
      </c>
      <c r="C256" s="498" t="s">
        <v>8</v>
      </c>
      <c r="D256" s="149">
        <v>182.62125</v>
      </c>
      <c r="E256" s="149"/>
      <c r="F256" s="149">
        <v>38.418749999999996</v>
      </c>
      <c r="G256" s="149"/>
    </row>
    <row r="257" spans="1:7" x14ac:dyDescent="0.25">
      <c r="A257" s="502">
        <v>255</v>
      </c>
      <c r="B257" s="503" t="s">
        <v>354</v>
      </c>
      <c r="C257" s="498" t="s">
        <v>8</v>
      </c>
      <c r="D257" s="149">
        <v>77.13</v>
      </c>
      <c r="E257" s="149"/>
      <c r="F257" s="149">
        <v>10.338750000000001</v>
      </c>
      <c r="G257" s="149"/>
    </row>
    <row r="258" spans="1:7" x14ac:dyDescent="0.25">
      <c r="A258" s="502">
        <v>256</v>
      </c>
      <c r="B258" s="503" t="s">
        <v>3087</v>
      </c>
      <c r="C258" s="498" t="s">
        <v>8</v>
      </c>
      <c r="D258" s="149">
        <v>12.408749999999998</v>
      </c>
      <c r="E258" s="149"/>
      <c r="F258" s="149">
        <v>1.4737500000000001</v>
      </c>
      <c r="G258" s="149"/>
    </row>
    <row r="259" spans="1:7" x14ac:dyDescent="0.25">
      <c r="A259" s="502">
        <v>257</v>
      </c>
      <c r="B259" s="503" t="s">
        <v>356</v>
      </c>
      <c r="C259" s="498" t="s">
        <v>8</v>
      </c>
      <c r="D259" s="149">
        <v>124.99875</v>
      </c>
      <c r="E259" s="149"/>
      <c r="F259" s="149">
        <v>19.203749999999999</v>
      </c>
      <c r="G259" s="149"/>
    </row>
    <row r="260" spans="1:7" x14ac:dyDescent="0.25">
      <c r="A260" s="502">
        <v>258</v>
      </c>
      <c r="B260" s="503" t="s">
        <v>3088</v>
      </c>
      <c r="C260" s="498" t="s">
        <v>8</v>
      </c>
      <c r="D260" s="149">
        <v>0</v>
      </c>
      <c r="E260" s="149"/>
      <c r="F260" s="149">
        <v>64.271250000000009</v>
      </c>
      <c r="G260" s="149"/>
    </row>
    <row r="261" spans="1:7" x14ac:dyDescent="0.25">
      <c r="A261" s="502">
        <v>259</v>
      </c>
      <c r="B261" s="503" t="s">
        <v>3089</v>
      </c>
      <c r="C261" s="498" t="s">
        <v>8</v>
      </c>
      <c r="D261" s="149">
        <v>154.26</v>
      </c>
      <c r="E261" s="149"/>
      <c r="F261" s="149">
        <v>25.121249999999996</v>
      </c>
      <c r="G261" s="149"/>
    </row>
    <row r="262" spans="1:7" x14ac:dyDescent="0.25">
      <c r="A262" s="502">
        <v>260</v>
      </c>
      <c r="B262" s="503" t="s">
        <v>3090</v>
      </c>
      <c r="C262" s="498" t="s">
        <v>8</v>
      </c>
      <c r="D262" s="149">
        <v>6.2099999999999991</v>
      </c>
      <c r="E262" s="149"/>
      <c r="F262" s="149">
        <v>3.69</v>
      </c>
      <c r="G262" s="149"/>
    </row>
    <row r="263" spans="1:7" x14ac:dyDescent="0.25">
      <c r="A263" s="502">
        <v>261</v>
      </c>
      <c r="B263" s="503" t="s">
        <v>2715</v>
      </c>
      <c r="C263" s="498" t="s">
        <v>8</v>
      </c>
      <c r="D263" s="149">
        <v>187.9425</v>
      </c>
      <c r="E263" s="149"/>
      <c r="F263" s="149">
        <v>11.081249999999999</v>
      </c>
      <c r="G263" s="149"/>
    </row>
    <row r="264" spans="1:7" x14ac:dyDescent="0.25">
      <c r="A264" s="502">
        <v>262</v>
      </c>
      <c r="B264" s="503" t="s">
        <v>3091</v>
      </c>
      <c r="C264" s="498" t="s">
        <v>8</v>
      </c>
      <c r="D264" s="149">
        <v>86.883749999999992</v>
      </c>
      <c r="E264" s="149"/>
      <c r="F264" s="149">
        <v>11.081249999999999</v>
      </c>
      <c r="G264" s="149"/>
    </row>
    <row r="265" spans="1:7" x14ac:dyDescent="0.25">
      <c r="A265" s="502">
        <v>263</v>
      </c>
      <c r="B265" s="503" t="s">
        <v>1896</v>
      </c>
      <c r="C265" s="498" t="s">
        <v>8</v>
      </c>
      <c r="D265" s="149">
        <v>61.166249999999991</v>
      </c>
      <c r="E265" s="149"/>
      <c r="F265" s="149">
        <v>3.69</v>
      </c>
      <c r="G265" s="149"/>
    </row>
    <row r="266" spans="1:7" x14ac:dyDescent="0.25">
      <c r="A266" s="502">
        <v>264</v>
      </c>
      <c r="B266" s="503" t="s">
        <v>3092</v>
      </c>
      <c r="C266" s="498" t="s">
        <v>8</v>
      </c>
      <c r="D266" s="149">
        <v>156.02625</v>
      </c>
      <c r="E266" s="149"/>
      <c r="F266" s="149">
        <v>15.513749999999998</v>
      </c>
      <c r="G266" s="149"/>
    </row>
    <row r="267" spans="1:7" x14ac:dyDescent="0.25">
      <c r="A267" s="502">
        <v>265</v>
      </c>
      <c r="B267" s="503" t="s">
        <v>3093</v>
      </c>
      <c r="C267" s="498" t="s">
        <v>8</v>
      </c>
      <c r="D267" s="149">
        <v>93.971249999999998</v>
      </c>
      <c r="E267" s="149"/>
      <c r="F267" s="149">
        <v>7.3912500000000003</v>
      </c>
      <c r="G267" s="149"/>
    </row>
    <row r="268" spans="1:7" x14ac:dyDescent="0.25">
      <c r="A268" s="502">
        <v>266</v>
      </c>
      <c r="B268" s="503" t="s">
        <v>362</v>
      </c>
      <c r="C268" s="498" t="s">
        <v>8</v>
      </c>
      <c r="D268" s="149">
        <v>205.67250000000001</v>
      </c>
      <c r="E268" s="149"/>
      <c r="F268" s="149">
        <v>12.555000000000001</v>
      </c>
      <c r="G268" s="149"/>
    </row>
    <row r="269" spans="1:7" x14ac:dyDescent="0.25">
      <c r="A269" s="502">
        <v>267</v>
      </c>
      <c r="B269" s="503" t="s">
        <v>363</v>
      </c>
      <c r="C269" s="498" t="s">
        <v>8</v>
      </c>
      <c r="D269" s="149">
        <v>120.56625</v>
      </c>
      <c r="E269" s="149"/>
      <c r="F269" s="149">
        <v>16.987499999999997</v>
      </c>
      <c r="G269" s="149"/>
    </row>
    <row r="270" spans="1:7" x14ac:dyDescent="0.25">
      <c r="A270" s="502">
        <v>268</v>
      </c>
      <c r="B270" s="503" t="s">
        <v>364</v>
      </c>
      <c r="C270" s="498" t="s">
        <v>8</v>
      </c>
      <c r="D270" s="149">
        <v>205.67250000000001</v>
      </c>
      <c r="E270" s="149"/>
      <c r="F270" s="149">
        <v>12.555000000000001</v>
      </c>
      <c r="G270" s="149"/>
    </row>
    <row r="271" spans="1:7" x14ac:dyDescent="0.25">
      <c r="A271" s="502">
        <v>269</v>
      </c>
      <c r="B271" s="503" t="s">
        <v>563</v>
      </c>
      <c r="C271" s="498" t="s">
        <v>8</v>
      </c>
      <c r="D271" s="149">
        <v>120.56625</v>
      </c>
      <c r="E271" s="149"/>
      <c r="F271" s="149">
        <v>16.987499999999997</v>
      </c>
      <c r="G271" s="149"/>
    </row>
    <row r="272" spans="1:7" x14ac:dyDescent="0.25">
      <c r="A272" s="502">
        <v>270</v>
      </c>
      <c r="B272" s="503" t="s">
        <v>368</v>
      </c>
      <c r="C272" s="498" t="s">
        <v>8</v>
      </c>
      <c r="D272" s="149">
        <v>35.46</v>
      </c>
      <c r="E272" s="149"/>
      <c r="F272" s="149">
        <v>8.1225000000000005</v>
      </c>
      <c r="G272" s="149"/>
    </row>
    <row r="273" spans="1:7" x14ac:dyDescent="0.25">
      <c r="A273" s="502">
        <v>271</v>
      </c>
      <c r="B273" s="503" t="s">
        <v>3094</v>
      </c>
      <c r="C273" s="498" t="s">
        <v>8</v>
      </c>
      <c r="D273" s="149">
        <v>25.706250000000004</v>
      </c>
      <c r="E273" s="149"/>
      <c r="F273" s="149">
        <v>8.1225000000000005</v>
      </c>
      <c r="G273" s="149"/>
    </row>
    <row r="274" spans="1:7" x14ac:dyDescent="0.25">
      <c r="A274" s="502">
        <v>272</v>
      </c>
      <c r="B274" s="503" t="s">
        <v>3095</v>
      </c>
      <c r="C274" s="498" t="s">
        <v>8</v>
      </c>
      <c r="D274" s="149">
        <v>32.805</v>
      </c>
      <c r="E274" s="149"/>
      <c r="F274" s="149">
        <v>3.69</v>
      </c>
      <c r="G274" s="149"/>
    </row>
    <row r="275" spans="1:7" x14ac:dyDescent="0.25">
      <c r="A275" s="502">
        <v>273</v>
      </c>
      <c r="B275" s="503" t="s">
        <v>3096</v>
      </c>
      <c r="C275" s="498" t="s">
        <v>8</v>
      </c>
      <c r="D275" s="149">
        <v>43.436250000000001</v>
      </c>
      <c r="E275" s="149"/>
      <c r="F275" s="149">
        <v>5.90625</v>
      </c>
      <c r="G275" s="149"/>
    </row>
    <row r="276" spans="1:7" x14ac:dyDescent="0.25">
      <c r="A276" s="502">
        <v>274</v>
      </c>
      <c r="B276" s="503" t="s">
        <v>3855</v>
      </c>
      <c r="C276" s="498" t="s">
        <v>8</v>
      </c>
      <c r="D276" s="149">
        <v>0</v>
      </c>
      <c r="E276" s="149"/>
      <c r="F276" s="149">
        <v>21.419999999999998</v>
      </c>
      <c r="G276" s="149"/>
    </row>
    <row r="277" spans="1:7" x14ac:dyDescent="0.25">
      <c r="A277" s="502">
        <v>275</v>
      </c>
      <c r="B277" s="503" t="s">
        <v>378</v>
      </c>
      <c r="C277" s="498" t="s">
        <v>8</v>
      </c>
      <c r="D277" s="149">
        <v>25.706250000000004</v>
      </c>
      <c r="E277" s="149"/>
      <c r="F277" s="149">
        <v>0</v>
      </c>
      <c r="G277" s="149"/>
    </row>
    <row r="278" spans="1:7" x14ac:dyDescent="0.25">
      <c r="A278" s="502">
        <v>276</v>
      </c>
      <c r="B278" s="503" t="s">
        <v>3097</v>
      </c>
      <c r="C278" s="498" t="s">
        <v>8</v>
      </c>
      <c r="D278" s="149">
        <v>62.054999999999993</v>
      </c>
      <c r="E278" s="149"/>
      <c r="F278" s="149">
        <v>0</v>
      </c>
      <c r="G278" s="149"/>
    </row>
    <row r="279" spans="1:7" x14ac:dyDescent="0.25">
      <c r="A279" s="502">
        <v>277</v>
      </c>
      <c r="B279" s="503" t="s">
        <v>3856</v>
      </c>
      <c r="C279" s="504" t="s">
        <v>369</v>
      </c>
      <c r="D279" s="149">
        <v>18.618750000000002</v>
      </c>
      <c r="E279" s="149"/>
      <c r="F279" s="149">
        <v>1.4737500000000001</v>
      </c>
      <c r="G279" s="149"/>
    </row>
    <row r="280" spans="1:7" x14ac:dyDescent="0.25">
      <c r="A280" s="502">
        <v>278</v>
      </c>
      <c r="B280" s="503" t="s">
        <v>1804</v>
      </c>
      <c r="C280" s="498" t="s">
        <v>8</v>
      </c>
      <c r="D280" s="149">
        <v>51.423749999999998</v>
      </c>
      <c r="E280" s="149"/>
      <c r="F280" s="149">
        <v>8.1225000000000005</v>
      </c>
      <c r="G280" s="149"/>
    </row>
    <row r="281" spans="1:7" x14ac:dyDescent="0.25">
      <c r="A281" s="502">
        <v>279</v>
      </c>
      <c r="B281" s="503" t="s">
        <v>1441</v>
      </c>
      <c r="C281" s="498" t="s">
        <v>8</v>
      </c>
      <c r="D281" s="149">
        <v>156.02625</v>
      </c>
      <c r="E281" s="149"/>
      <c r="F281" s="149">
        <v>31.027499999999996</v>
      </c>
      <c r="G281" s="149"/>
    </row>
    <row r="282" spans="1:7" x14ac:dyDescent="0.25">
      <c r="A282" s="502">
        <v>280</v>
      </c>
      <c r="B282" s="503" t="s">
        <v>3098</v>
      </c>
      <c r="C282" s="504" t="s">
        <v>369</v>
      </c>
      <c r="D282" s="149">
        <v>179.96625</v>
      </c>
      <c r="E282" s="149"/>
      <c r="F282" s="149">
        <v>12.555000000000001</v>
      </c>
      <c r="G282" s="149"/>
    </row>
    <row r="283" spans="1:7" x14ac:dyDescent="0.25">
      <c r="A283" s="502">
        <v>281</v>
      </c>
      <c r="B283" s="503" t="s">
        <v>2689</v>
      </c>
      <c r="C283" s="498" t="s">
        <v>8</v>
      </c>
      <c r="D283" s="149">
        <v>156.02625</v>
      </c>
      <c r="E283" s="149"/>
      <c r="F283" s="149">
        <v>156.6225</v>
      </c>
      <c r="G283" s="149"/>
    </row>
    <row r="284" spans="1:7" x14ac:dyDescent="0.25">
      <c r="A284" s="502">
        <v>282</v>
      </c>
      <c r="B284" s="503" t="s">
        <v>746</v>
      </c>
      <c r="C284" s="498" t="s">
        <v>8</v>
      </c>
      <c r="D284" s="149">
        <v>15.075000000000001</v>
      </c>
      <c r="E284" s="149"/>
      <c r="F284" s="149">
        <v>31.027499999999996</v>
      </c>
      <c r="G284" s="149"/>
    </row>
    <row r="285" spans="1:7" x14ac:dyDescent="0.25">
      <c r="A285" s="502">
        <v>283</v>
      </c>
      <c r="B285" s="503" t="s">
        <v>1418</v>
      </c>
      <c r="C285" s="498" t="s">
        <v>8</v>
      </c>
      <c r="D285" s="149">
        <v>20.384999999999998</v>
      </c>
      <c r="E285" s="149"/>
      <c r="F285" s="149">
        <v>31.027499999999996</v>
      </c>
      <c r="G285" s="149"/>
    </row>
    <row r="286" spans="1:7" x14ac:dyDescent="0.25">
      <c r="A286" s="502">
        <v>284</v>
      </c>
      <c r="B286" s="503" t="s">
        <v>3099</v>
      </c>
      <c r="C286" s="498" t="s">
        <v>8</v>
      </c>
      <c r="D286" s="149">
        <v>0</v>
      </c>
      <c r="E286" s="149"/>
      <c r="F286" s="149">
        <v>38.418749999999996</v>
      </c>
      <c r="G286" s="149"/>
    </row>
    <row r="287" spans="1:7" x14ac:dyDescent="0.25">
      <c r="A287" s="502">
        <v>285</v>
      </c>
      <c r="B287" s="503" t="s">
        <v>3100</v>
      </c>
      <c r="C287" s="498" t="s">
        <v>8</v>
      </c>
      <c r="D287" s="149">
        <v>48.757500000000007</v>
      </c>
      <c r="E287" s="149"/>
      <c r="F287" s="149">
        <v>8.1225000000000005</v>
      </c>
      <c r="G287" s="149"/>
    </row>
    <row r="288" spans="1:7" x14ac:dyDescent="0.25">
      <c r="A288" s="502">
        <v>286</v>
      </c>
      <c r="B288" s="503" t="s">
        <v>3101</v>
      </c>
      <c r="C288" s="498" t="s">
        <v>8</v>
      </c>
      <c r="D288" s="149">
        <v>0</v>
      </c>
      <c r="E288" s="149"/>
      <c r="F288" s="149">
        <v>31.027499999999996</v>
      </c>
      <c r="G288" s="149"/>
    </row>
    <row r="289" spans="1:7" x14ac:dyDescent="0.25">
      <c r="A289" s="502">
        <v>287</v>
      </c>
      <c r="B289" s="503" t="s">
        <v>3102</v>
      </c>
      <c r="C289" s="498" t="s">
        <v>8</v>
      </c>
      <c r="D289" s="149">
        <v>281.91374999999999</v>
      </c>
      <c r="E289" s="149"/>
      <c r="F289" s="149">
        <v>19.203749999999999</v>
      </c>
      <c r="G289" s="149"/>
    </row>
    <row r="290" spans="1:7" x14ac:dyDescent="0.25">
      <c r="A290" s="502">
        <v>288</v>
      </c>
      <c r="B290" s="503" t="s">
        <v>3103</v>
      </c>
      <c r="C290" s="504" t="s">
        <v>369</v>
      </c>
      <c r="D290" s="149">
        <v>31.027499999999996</v>
      </c>
      <c r="E290" s="149"/>
      <c r="F290" s="149">
        <v>19.203749999999999</v>
      </c>
      <c r="G290" s="149"/>
    </row>
    <row r="291" spans="1:7" x14ac:dyDescent="0.25">
      <c r="A291" s="502">
        <v>289</v>
      </c>
      <c r="B291" s="503" t="s">
        <v>3104</v>
      </c>
      <c r="C291" s="498" t="s">
        <v>8</v>
      </c>
      <c r="D291" s="149">
        <v>25.706250000000004</v>
      </c>
      <c r="E291" s="149"/>
      <c r="F291" s="149">
        <v>8.1225000000000005</v>
      </c>
      <c r="G291" s="149"/>
    </row>
    <row r="292" spans="1:7" x14ac:dyDescent="0.25">
      <c r="A292" s="502">
        <v>290</v>
      </c>
      <c r="B292" s="503" t="s">
        <v>2903</v>
      </c>
      <c r="C292" s="498" t="s">
        <v>8</v>
      </c>
      <c r="D292" s="149">
        <v>25.706250000000004</v>
      </c>
      <c r="E292" s="149"/>
      <c r="F292" s="149">
        <v>16.987499999999997</v>
      </c>
      <c r="G292" s="149"/>
    </row>
    <row r="293" spans="1:7" x14ac:dyDescent="0.25">
      <c r="A293" s="502">
        <v>291</v>
      </c>
      <c r="B293" s="503" t="s">
        <v>2690</v>
      </c>
      <c r="C293" s="498" t="s">
        <v>8</v>
      </c>
      <c r="D293" s="149">
        <v>31.027499999999996</v>
      </c>
      <c r="E293" s="149"/>
      <c r="F293" s="149">
        <v>5.90625</v>
      </c>
      <c r="G293" s="149"/>
    </row>
    <row r="294" spans="1:7" x14ac:dyDescent="0.25">
      <c r="A294" s="502">
        <v>292</v>
      </c>
      <c r="B294" s="503" t="s">
        <v>3105</v>
      </c>
      <c r="C294" s="498" t="s">
        <v>8</v>
      </c>
      <c r="D294" s="149">
        <v>1030.1512500000001</v>
      </c>
      <c r="E294" s="149"/>
      <c r="F294" s="149">
        <v>42.851250000000007</v>
      </c>
      <c r="G294" s="149"/>
    </row>
    <row r="295" spans="1:7" x14ac:dyDescent="0.25">
      <c r="A295" s="502">
        <v>293</v>
      </c>
      <c r="B295" s="503" t="s">
        <v>3857</v>
      </c>
      <c r="C295" s="498" t="s">
        <v>8</v>
      </c>
      <c r="D295" s="149">
        <v>62.054999999999993</v>
      </c>
      <c r="E295" s="149"/>
      <c r="F295" s="149">
        <v>38.418749999999996</v>
      </c>
      <c r="G295" s="149"/>
    </row>
    <row r="296" spans="1:7" x14ac:dyDescent="0.25">
      <c r="A296" s="502">
        <v>294</v>
      </c>
      <c r="B296" s="503" t="s">
        <v>3858</v>
      </c>
      <c r="C296" s="498" t="s">
        <v>8</v>
      </c>
      <c r="D296" s="149">
        <v>65.598749999999995</v>
      </c>
      <c r="E296" s="149"/>
      <c r="F296" s="149">
        <v>38.418749999999996</v>
      </c>
      <c r="G296" s="149"/>
    </row>
    <row r="297" spans="1:7" x14ac:dyDescent="0.25">
      <c r="A297" s="502">
        <v>295</v>
      </c>
      <c r="B297" s="503" t="s">
        <v>3859</v>
      </c>
      <c r="C297" s="498" t="s">
        <v>8</v>
      </c>
      <c r="D297" s="149">
        <v>43.436250000000001</v>
      </c>
      <c r="E297" s="149"/>
      <c r="F297" s="149">
        <v>38.418749999999996</v>
      </c>
      <c r="G297" s="149"/>
    </row>
    <row r="298" spans="1:7" x14ac:dyDescent="0.25">
      <c r="A298" s="502">
        <v>296</v>
      </c>
      <c r="B298" s="503" t="s">
        <v>3106</v>
      </c>
      <c r="C298" s="498" t="s">
        <v>8</v>
      </c>
      <c r="D298" s="149">
        <v>62.054999999999993</v>
      </c>
      <c r="E298" s="149"/>
      <c r="F298" s="149">
        <v>7.3912500000000003</v>
      </c>
      <c r="G298" s="149"/>
    </row>
    <row r="299" spans="1:7" x14ac:dyDescent="0.25">
      <c r="A299" s="502">
        <v>297</v>
      </c>
      <c r="B299" s="503" t="s">
        <v>2546</v>
      </c>
      <c r="C299" s="498" t="s">
        <v>8</v>
      </c>
      <c r="D299" s="149">
        <v>27.483749999999997</v>
      </c>
      <c r="E299" s="149"/>
      <c r="F299" s="149">
        <v>5.90625</v>
      </c>
      <c r="G299" s="149"/>
    </row>
    <row r="300" spans="1:7" x14ac:dyDescent="0.25">
      <c r="A300" s="502">
        <v>298</v>
      </c>
      <c r="B300" s="503" t="s">
        <v>950</v>
      </c>
      <c r="C300" s="498" t="s">
        <v>8</v>
      </c>
      <c r="D300" s="149">
        <v>340.42500000000001</v>
      </c>
      <c r="E300" s="149"/>
      <c r="F300" s="149">
        <v>141.84</v>
      </c>
      <c r="G300" s="149"/>
    </row>
    <row r="301" spans="1:7" x14ac:dyDescent="0.25">
      <c r="A301" s="502">
        <v>299</v>
      </c>
      <c r="B301" s="503" t="s">
        <v>3107</v>
      </c>
      <c r="C301" s="498" t="s">
        <v>8</v>
      </c>
      <c r="D301" s="149">
        <v>21.27375</v>
      </c>
      <c r="E301" s="149"/>
      <c r="F301" s="149">
        <v>7.3912500000000003</v>
      </c>
      <c r="G301" s="149"/>
    </row>
    <row r="302" spans="1:7" x14ac:dyDescent="0.25">
      <c r="A302" s="502">
        <v>300</v>
      </c>
      <c r="B302" s="503" t="s">
        <v>3860</v>
      </c>
      <c r="C302" s="498" t="s">
        <v>8</v>
      </c>
      <c r="D302" s="149">
        <v>0</v>
      </c>
      <c r="E302" s="149"/>
      <c r="F302" s="149">
        <v>12.555000000000001</v>
      </c>
      <c r="G302" s="149"/>
    </row>
    <row r="303" spans="1:7" x14ac:dyDescent="0.25">
      <c r="A303" s="502">
        <v>301</v>
      </c>
      <c r="B303" s="503" t="s">
        <v>3108</v>
      </c>
      <c r="C303" s="498" t="s">
        <v>8</v>
      </c>
      <c r="D303" s="149">
        <v>515.06999999999994</v>
      </c>
      <c r="E303" s="149"/>
      <c r="F303" s="149">
        <v>21.419999999999998</v>
      </c>
      <c r="G303" s="149"/>
    </row>
    <row r="304" spans="1:7" x14ac:dyDescent="0.25">
      <c r="A304" s="502">
        <v>302</v>
      </c>
      <c r="B304" s="503" t="s">
        <v>3109</v>
      </c>
      <c r="C304" s="498" t="s">
        <v>8</v>
      </c>
      <c r="D304" s="149">
        <v>0</v>
      </c>
      <c r="E304" s="149"/>
      <c r="F304" s="149">
        <v>85.702500000000015</v>
      </c>
      <c r="G304" s="149"/>
    </row>
    <row r="305" spans="1:7" x14ac:dyDescent="0.25">
      <c r="A305" s="502">
        <v>303</v>
      </c>
      <c r="B305" s="503" t="s">
        <v>3861</v>
      </c>
      <c r="C305" s="498" t="s">
        <v>8</v>
      </c>
      <c r="D305" s="149">
        <v>0</v>
      </c>
      <c r="E305" s="149"/>
      <c r="F305" s="149">
        <v>21.419999999999998</v>
      </c>
      <c r="G305" s="149"/>
    </row>
    <row r="306" spans="1:7" x14ac:dyDescent="0.25">
      <c r="A306" s="502">
        <v>304</v>
      </c>
      <c r="B306" s="503" t="s">
        <v>3110</v>
      </c>
      <c r="C306" s="498" t="s">
        <v>8</v>
      </c>
      <c r="D306" s="149">
        <v>20.384999999999998</v>
      </c>
      <c r="E306" s="149"/>
      <c r="F306" s="149">
        <v>8.1225000000000005</v>
      </c>
      <c r="G306" s="149"/>
    </row>
    <row r="307" spans="1:7" x14ac:dyDescent="0.25">
      <c r="A307" s="502">
        <v>305</v>
      </c>
      <c r="B307" s="503" t="s">
        <v>318</v>
      </c>
      <c r="C307" s="498" t="s">
        <v>8</v>
      </c>
      <c r="D307" s="149">
        <v>25.706250000000004</v>
      </c>
      <c r="E307" s="149"/>
      <c r="F307" s="149">
        <v>12.555000000000001</v>
      </c>
      <c r="G307" s="149"/>
    </row>
    <row r="308" spans="1:7" x14ac:dyDescent="0.25">
      <c r="A308" s="502">
        <v>306</v>
      </c>
      <c r="B308" s="503" t="s">
        <v>3111</v>
      </c>
      <c r="C308" s="498" t="s">
        <v>8</v>
      </c>
      <c r="D308" s="149">
        <v>1030.1512500000001</v>
      </c>
      <c r="E308" s="149"/>
      <c r="F308" s="149">
        <v>42.851250000000007</v>
      </c>
      <c r="G308" s="149"/>
    </row>
    <row r="309" spans="1:7" x14ac:dyDescent="0.25">
      <c r="A309" s="502">
        <v>307</v>
      </c>
      <c r="B309" s="503" t="s">
        <v>3112</v>
      </c>
      <c r="C309" s="498" t="s">
        <v>8</v>
      </c>
      <c r="D309" s="149">
        <v>128.54250000000002</v>
      </c>
      <c r="E309" s="149"/>
      <c r="F309" s="149">
        <v>16.987499999999997</v>
      </c>
      <c r="G309" s="149"/>
    </row>
    <row r="310" spans="1:7" x14ac:dyDescent="0.25">
      <c r="A310" s="502">
        <v>308</v>
      </c>
      <c r="B310" s="503" t="s">
        <v>3113</v>
      </c>
      <c r="C310" s="498" t="s">
        <v>8</v>
      </c>
      <c r="D310" s="149">
        <v>33.693749999999994</v>
      </c>
      <c r="E310" s="149"/>
      <c r="F310" s="149">
        <v>7.3912500000000003</v>
      </c>
      <c r="G310" s="149"/>
    </row>
    <row r="311" spans="1:7" x14ac:dyDescent="0.25">
      <c r="A311" s="502">
        <v>309</v>
      </c>
      <c r="B311" s="503" t="s">
        <v>3114</v>
      </c>
      <c r="C311" s="498" t="s">
        <v>8</v>
      </c>
      <c r="D311" s="149">
        <v>23.94</v>
      </c>
      <c r="E311" s="149"/>
      <c r="F311" s="149">
        <v>5.1749999999999998</v>
      </c>
      <c r="G311" s="149"/>
    </row>
    <row r="312" spans="1:7" x14ac:dyDescent="0.25">
      <c r="A312" s="502">
        <v>310</v>
      </c>
      <c r="B312" s="503" t="s">
        <v>2900</v>
      </c>
      <c r="C312" s="498" t="s">
        <v>8</v>
      </c>
      <c r="D312" s="149">
        <v>23.94</v>
      </c>
      <c r="E312" s="149"/>
      <c r="F312" s="149">
        <v>5.1749999999999998</v>
      </c>
      <c r="G312" s="149"/>
    </row>
    <row r="313" spans="1:7" x14ac:dyDescent="0.25">
      <c r="A313" s="502">
        <v>311</v>
      </c>
      <c r="B313" s="503" t="s">
        <v>3115</v>
      </c>
      <c r="C313" s="498" t="s">
        <v>8</v>
      </c>
      <c r="D313" s="149">
        <v>31.027499999999996</v>
      </c>
      <c r="E313" s="149"/>
      <c r="F313" s="149">
        <v>7.3912500000000003</v>
      </c>
      <c r="G313" s="149"/>
    </row>
    <row r="314" spans="1:7" x14ac:dyDescent="0.25">
      <c r="A314" s="502">
        <v>312</v>
      </c>
      <c r="B314" s="503" t="s">
        <v>48</v>
      </c>
      <c r="C314" s="498" t="s">
        <v>8</v>
      </c>
      <c r="D314" s="149">
        <v>85.995000000000005</v>
      </c>
      <c r="E314" s="149"/>
      <c r="F314" s="149">
        <v>6.6487499999999997</v>
      </c>
      <c r="G314" s="149"/>
    </row>
    <row r="315" spans="1:7" x14ac:dyDescent="0.25">
      <c r="A315" s="502">
        <v>313</v>
      </c>
      <c r="B315" s="503" t="s">
        <v>2352</v>
      </c>
      <c r="C315" s="498" t="s">
        <v>8</v>
      </c>
      <c r="D315" s="149">
        <v>51.423749999999998</v>
      </c>
      <c r="E315" s="149"/>
      <c r="F315" s="149">
        <v>7.3912500000000003</v>
      </c>
      <c r="G315" s="149"/>
    </row>
    <row r="316" spans="1:7" x14ac:dyDescent="0.25">
      <c r="A316" s="502">
        <v>314</v>
      </c>
      <c r="B316" s="503" t="s">
        <v>2910</v>
      </c>
      <c r="C316" s="498" t="s">
        <v>8</v>
      </c>
      <c r="D316" s="149">
        <v>0</v>
      </c>
      <c r="E316" s="149"/>
      <c r="F316" s="149">
        <v>58.365000000000009</v>
      </c>
      <c r="G316" s="149"/>
    </row>
    <row r="317" spans="1:7" x14ac:dyDescent="0.25">
      <c r="A317" s="502">
        <v>315</v>
      </c>
      <c r="B317" s="503" t="s">
        <v>2364</v>
      </c>
      <c r="C317" s="498" t="s">
        <v>8</v>
      </c>
      <c r="D317" s="149">
        <v>0</v>
      </c>
      <c r="E317" s="149"/>
      <c r="F317" s="149">
        <v>64.271250000000009</v>
      </c>
      <c r="G317" s="149"/>
    </row>
    <row r="318" spans="1:7" x14ac:dyDescent="0.25">
      <c r="A318" s="502">
        <v>316</v>
      </c>
      <c r="B318" s="503" t="s">
        <v>3116</v>
      </c>
      <c r="C318" s="498" t="s">
        <v>8</v>
      </c>
      <c r="D318" s="149">
        <v>0</v>
      </c>
      <c r="E318" s="149"/>
      <c r="F318" s="149">
        <v>3.69</v>
      </c>
      <c r="G318" s="149"/>
    </row>
    <row r="319" spans="1:7" x14ac:dyDescent="0.25">
      <c r="A319" s="502">
        <v>317</v>
      </c>
      <c r="B319" s="503" t="s">
        <v>3862</v>
      </c>
      <c r="C319" s="498" t="s">
        <v>8</v>
      </c>
      <c r="D319" s="149">
        <v>359.9325</v>
      </c>
      <c r="E319" s="149"/>
      <c r="F319" s="149">
        <v>21.419999999999998</v>
      </c>
      <c r="G319" s="149"/>
    </row>
    <row r="320" spans="1:7" x14ac:dyDescent="0.25">
      <c r="A320" s="502">
        <v>318</v>
      </c>
      <c r="B320" s="503" t="s">
        <v>3863</v>
      </c>
      <c r="C320" s="498" t="s">
        <v>8</v>
      </c>
      <c r="D320" s="149">
        <v>359.9325</v>
      </c>
      <c r="E320" s="149"/>
      <c r="F320" s="149">
        <v>21.419999999999998</v>
      </c>
      <c r="G320" s="149"/>
    </row>
    <row r="321" spans="1:7" x14ac:dyDescent="0.25">
      <c r="A321" s="502">
        <v>319</v>
      </c>
      <c r="B321" s="503" t="s">
        <v>3117</v>
      </c>
      <c r="C321" s="498" t="s">
        <v>8</v>
      </c>
      <c r="D321" s="149">
        <v>4.4325000000000001</v>
      </c>
      <c r="E321" s="149"/>
      <c r="F321" s="149">
        <v>5.90625</v>
      </c>
      <c r="G321" s="149"/>
    </row>
    <row r="322" spans="1:7" x14ac:dyDescent="0.25">
      <c r="A322" s="502">
        <v>320</v>
      </c>
      <c r="B322" s="503" t="s">
        <v>3864</v>
      </c>
      <c r="C322" s="498" t="s">
        <v>8</v>
      </c>
      <c r="D322" s="149">
        <v>0</v>
      </c>
      <c r="E322" s="149"/>
      <c r="F322" s="149">
        <v>10.338750000000001</v>
      </c>
      <c r="G322" s="149"/>
    </row>
    <row r="323" spans="1:7" x14ac:dyDescent="0.25">
      <c r="A323" s="502">
        <v>321</v>
      </c>
      <c r="B323" s="503" t="s">
        <v>3118</v>
      </c>
      <c r="C323" s="498" t="s">
        <v>8</v>
      </c>
      <c r="D323" s="149">
        <v>3.5437499999999997</v>
      </c>
      <c r="E323" s="149"/>
      <c r="F323" s="149">
        <v>0</v>
      </c>
      <c r="G323" s="149"/>
    </row>
    <row r="324" spans="1:7" x14ac:dyDescent="0.25">
      <c r="A324" s="502">
        <v>322</v>
      </c>
      <c r="B324" s="503" t="s">
        <v>3119</v>
      </c>
      <c r="C324" s="498" t="s">
        <v>8</v>
      </c>
      <c r="D324" s="149">
        <v>3.5437499999999997</v>
      </c>
      <c r="E324" s="149"/>
      <c r="F324" s="149">
        <v>0</v>
      </c>
      <c r="G324" s="149"/>
    </row>
    <row r="325" spans="1:7" x14ac:dyDescent="0.25">
      <c r="A325" s="502">
        <v>323</v>
      </c>
      <c r="B325" s="503" t="s">
        <v>676</v>
      </c>
      <c r="C325" s="498" t="s">
        <v>8</v>
      </c>
      <c r="D325" s="149">
        <v>0</v>
      </c>
      <c r="E325" s="149"/>
      <c r="F325" s="149">
        <v>3.69</v>
      </c>
      <c r="G325" s="149"/>
    </row>
    <row r="326" spans="1:7" x14ac:dyDescent="0.25">
      <c r="A326" s="502">
        <v>324</v>
      </c>
      <c r="B326" s="503" t="s">
        <v>3120</v>
      </c>
      <c r="C326" s="498" t="s">
        <v>8</v>
      </c>
      <c r="D326" s="149">
        <v>7.0874999999999995</v>
      </c>
      <c r="E326" s="149"/>
      <c r="F326" s="149">
        <v>0</v>
      </c>
      <c r="G326" s="149"/>
    </row>
    <row r="327" spans="1:7" x14ac:dyDescent="0.25">
      <c r="A327" s="502">
        <v>325</v>
      </c>
      <c r="B327" s="503" t="s">
        <v>3121</v>
      </c>
      <c r="C327" s="498" t="s">
        <v>8</v>
      </c>
      <c r="D327" s="149">
        <v>7.0874999999999995</v>
      </c>
      <c r="E327" s="149"/>
      <c r="F327" s="149">
        <v>0</v>
      </c>
      <c r="G327" s="149"/>
    </row>
    <row r="328" spans="1:7" x14ac:dyDescent="0.25">
      <c r="A328" s="502">
        <v>326</v>
      </c>
      <c r="B328" s="503" t="s">
        <v>3122</v>
      </c>
      <c r="C328" s="498" t="s">
        <v>8</v>
      </c>
      <c r="D328" s="149">
        <v>20.384999999999998</v>
      </c>
      <c r="E328" s="149"/>
      <c r="F328" s="149">
        <v>5.90625</v>
      </c>
      <c r="G328" s="149"/>
    </row>
    <row r="329" spans="1:7" x14ac:dyDescent="0.25">
      <c r="A329" s="502">
        <v>327</v>
      </c>
      <c r="B329" s="503" t="s">
        <v>3123</v>
      </c>
      <c r="C329" s="498" t="s">
        <v>8</v>
      </c>
      <c r="D329" s="149">
        <v>36.348750000000003</v>
      </c>
      <c r="E329" s="149"/>
      <c r="F329" s="149">
        <v>0</v>
      </c>
      <c r="G329" s="149"/>
    </row>
    <row r="330" spans="1:7" x14ac:dyDescent="0.25">
      <c r="A330" s="502">
        <v>328</v>
      </c>
      <c r="B330" s="503" t="s">
        <v>3124</v>
      </c>
      <c r="C330" s="498" t="s">
        <v>8</v>
      </c>
      <c r="D330" s="149">
        <v>0</v>
      </c>
      <c r="E330" s="149"/>
      <c r="F330" s="149">
        <v>117.46125000000001</v>
      </c>
      <c r="G330" s="149"/>
    </row>
    <row r="331" spans="1:7" x14ac:dyDescent="0.25">
      <c r="A331" s="502">
        <v>329</v>
      </c>
      <c r="B331" s="503" t="s">
        <v>3125</v>
      </c>
      <c r="C331" s="504" t="s">
        <v>8</v>
      </c>
      <c r="D331" s="149">
        <v>0</v>
      </c>
      <c r="E331" s="149"/>
      <c r="F331" s="149">
        <v>51.716250000000002</v>
      </c>
      <c r="G331" s="149"/>
    </row>
    <row r="332" spans="1:7" x14ac:dyDescent="0.25">
      <c r="A332" s="502">
        <v>330</v>
      </c>
      <c r="B332" s="503" t="s">
        <v>3865</v>
      </c>
      <c r="C332" s="498" t="s">
        <v>8</v>
      </c>
      <c r="D332" s="149">
        <v>0</v>
      </c>
      <c r="E332" s="149"/>
      <c r="F332" s="149">
        <v>971.49374999999986</v>
      </c>
      <c r="G332" s="149"/>
    </row>
    <row r="333" spans="1:7" x14ac:dyDescent="0.25">
      <c r="A333" s="502">
        <v>331</v>
      </c>
      <c r="B333" s="503" t="s">
        <v>127</v>
      </c>
      <c r="C333" s="498" t="s">
        <v>8</v>
      </c>
      <c r="D333" s="149">
        <v>296.09999999999997</v>
      </c>
      <c r="E333" s="149"/>
      <c r="F333" s="149">
        <v>40.634999999999991</v>
      </c>
      <c r="G333" s="149"/>
    </row>
    <row r="334" spans="1:7" x14ac:dyDescent="0.25">
      <c r="A334" s="502">
        <v>332</v>
      </c>
      <c r="B334" s="503" t="s">
        <v>3126</v>
      </c>
      <c r="C334" s="498" t="s">
        <v>8</v>
      </c>
      <c r="D334" s="149">
        <v>66.487500000000011</v>
      </c>
      <c r="E334" s="149"/>
      <c r="F334" s="149">
        <v>22.905000000000001</v>
      </c>
      <c r="G334" s="149"/>
    </row>
    <row r="335" spans="1:7" x14ac:dyDescent="0.25">
      <c r="A335" s="502">
        <v>333</v>
      </c>
      <c r="B335" s="503" t="s">
        <v>3127</v>
      </c>
      <c r="C335" s="498" t="s">
        <v>8</v>
      </c>
      <c r="D335" s="149">
        <v>176.42249999999999</v>
      </c>
      <c r="E335" s="149"/>
      <c r="F335" s="149">
        <v>28.811250000000001</v>
      </c>
      <c r="G335" s="149"/>
    </row>
    <row r="336" spans="1:7" x14ac:dyDescent="0.25">
      <c r="A336" s="502">
        <v>334</v>
      </c>
      <c r="B336" s="503" t="s">
        <v>3128</v>
      </c>
      <c r="C336" s="498" t="s">
        <v>8</v>
      </c>
      <c r="D336" s="149">
        <v>0</v>
      </c>
      <c r="E336" s="149"/>
      <c r="F336" s="149">
        <v>34.717500000000001</v>
      </c>
      <c r="G336" s="149"/>
    </row>
    <row r="337" spans="1:7" x14ac:dyDescent="0.25">
      <c r="A337" s="502">
        <v>335</v>
      </c>
      <c r="B337" s="503" t="s">
        <v>3129</v>
      </c>
      <c r="C337" s="498" t="s">
        <v>8</v>
      </c>
      <c r="D337" s="149">
        <v>105.50250000000001</v>
      </c>
      <c r="E337" s="149"/>
      <c r="F337" s="149">
        <v>11.081249999999999</v>
      </c>
      <c r="G337" s="149"/>
    </row>
    <row r="338" spans="1:7" x14ac:dyDescent="0.25">
      <c r="A338" s="502">
        <v>336</v>
      </c>
      <c r="B338" s="503" t="s">
        <v>3130</v>
      </c>
      <c r="C338" s="504" t="s">
        <v>369</v>
      </c>
      <c r="D338" s="149">
        <v>84.217500000000001</v>
      </c>
      <c r="E338" s="149"/>
      <c r="F338" s="149">
        <v>52.447499999999991</v>
      </c>
      <c r="G338" s="149"/>
    </row>
    <row r="339" spans="1:7" x14ac:dyDescent="0.25">
      <c r="A339" s="502">
        <v>337</v>
      </c>
      <c r="B339" s="503" t="s">
        <v>3131</v>
      </c>
      <c r="C339" s="498" t="s">
        <v>8</v>
      </c>
      <c r="D339" s="149">
        <v>0</v>
      </c>
      <c r="E339" s="149"/>
      <c r="F339" s="149">
        <v>205.38000000000002</v>
      </c>
      <c r="G339" s="149"/>
    </row>
    <row r="340" spans="1:7" x14ac:dyDescent="0.25">
      <c r="A340" s="502">
        <v>338</v>
      </c>
      <c r="B340" s="503" t="s">
        <v>3132</v>
      </c>
      <c r="C340" s="498" t="s">
        <v>8</v>
      </c>
      <c r="D340" s="149">
        <v>0</v>
      </c>
      <c r="E340" s="149"/>
      <c r="F340" s="149">
        <v>99.731250000000017</v>
      </c>
      <c r="G340" s="149"/>
    </row>
    <row r="341" spans="1:7" x14ac:dyDescent="0.25">
      <c r="A341" s="502">
        <v>339</v>
      </c>
      <c r="B341" s="503" t="s">
        <v>3133</v>
      </c>
      <c r="C341" s="498" t="s">
        <v>8</v>
      </c>
      <c r="D341" s="149">
        <v>52.301249999999996</v>
      </c>
      <c r="E341" s="149"/>
      <c r="F341" s="149">
        <v>14.04</v>
      </c>
      <c r="G341" s="149"/>
    </row>
    <row r="342" spans="1:7" x14ac:dyDescent="0.25">
      <c r="A342" s="502">
        <v>340</v>
      </c>
      <c r="B342" s="503" t="s">
        <v>43</v>
      </c>
      <c r="C342" s="498" t="s">
        <v>8</v>
      </c>
      <c r="D342" s="149">
        <v>31.027499999999996</v>
      </c>
      <c r="E342" s="149"/>
      <c r="F342" s="149">
        <v>14.04</v>
      </c>
      <c r="G342" s="149"/>
    </row>
    <row r="343" spans="1:7" x14ac:dyDescent="0.25">
      <c r="A343" s="502">
        <v>341</v>
      </c>
      <c r="B343" s="503" t="s">
        <v>3866</v>
      </c>
      <c r="C343" s="498" t="s">
        <v>8</v>
      </c>
      <c r="D343" s="149">
        <v>211.88249999999999</v>
      </c>
      <c r="E343" s="149"/>
      <c r="F343" s="149">
        <v>0</v>
      </c>
      <c r="G343" s="149"/>
    </row>
    <row r="344" spans="1:7" x14ac:dyDescent="0.25">
      <c r="A344" s="502">
        <v>342</v>
      </c>
      <c r="B344" s="503" t="s">
        <v>3134</v>
      </c>
      <c r="C344" s="498" t="s">
        <v>8</v>
      </c>
      <c r="D344" s="149">
        <v>0</v>
      </c>
      <c r="E344" s="149"/>
      <c r="F344" s="149">
        <v>58.365000000000009</v>
      </c>
      <c r="G344" s="149"/>
    </row>
    <row r="345" spans="1:7" x14ac:dyDescent="0.25">
      <c r="A345" s="502">
        <v>343</v>
      </c>
      <c r="B345" s="503" t="s">
        <v>3135</v>
      </c>
      <c r="C345" s="498" t="s">
        <v>8</v>
      </c>
      <c r="D345" s="149">
        <v>108.1575</v>
      </c>
      <c r="E345" s="149"/>
      <c r="F345" s="149">
        <v>0</v>
      </c>
      <c r="G345" s="149"/>
    </row>
    <row r="346" spans="1:7" x14ac:dyDescent="0.25">
      <c r="A346" s="502">
        <v>344</v>
      </c>
      <c r="B346" s="503" t="s">
        <v>3136</v>
      </c>
      <c r="C346" s="504" t="s">
        <v>369</v>
      </c>
      <c r="D346" s="149">
        <v>70.03125</v>
      </c>
      <c r="E346" s="149"/>
      <c r="F346" s="149">
        <v>0</v>
      </c>
      <c r="G346" s="149"/>
    </row>
    <row r="347" spans="1:7" x14ac:dyDescent="0.25">
      <c r="A347" s="502">
        <v>345</v>
      </c>
      <c r="B347" s="503" t="s">
        <v>3137</v>
      </c>
      <c r="C347" s="498" t="s">
        <v>8</v>
      </c>
      <c r="D347" s="149">
        <v>0</v>
      </c>
      <c r="E347" s="149"/>
      <c r="F347" s="149">
        <v>234.93375</v>
      </c>
      <c r="G347" s="149"/>
    </row>
    <row r="348" spans="1:7" x14ac:dyDescent="0.25">
      <c r="A348" s="502">
        <v>346</v>
      </c>
      <c r="B348" s="503" t="s">
        <v>3138</v>
      </c>
      <c r="C348" s="498" t="s">
        <v>8</v>
      </c>
      <c r="D348" s="149">
        <v>0</v>
      </c>
      <c r="E348" s="149"/>
      <c r="F348" s="149">
        <v>87.918750000000003</v>
      </c>
      <c r="G348" s="149"/>
    </row>
    <row r="349" spans="1:7" x14ac:dyDescent="0.25">
      <c r="A349" s="502">
        <v>347</v>
      </c>
      <c r="B349" s="503" t="s">
        <v>3139</v>
      </c>
      <c r="C349" s="498" t="s">
        <v>8</v>
      </c>
      <c r="D349" s="149">
        <v>52.301249999999996</v>
      </c>
      <c r="E349" s="149"/>
      <c r="F349" s="149">
        <v>14.04</v>
      </c>
      <c r="G349" s="149"/>
    </row>
    <row r="350" spans="1:7" x14ac:dyDescent="0.25">
      <c r="A350" s="502">
        <v>348</v>
      </c>
      <c r="B350" s="503" t="s">
        <v>3140</v>
      </c>
      <c r="C350" s="498" t="s">
        <v>8</v>
      </c>
      <c r="D350" s="149">
        <v>27.483749999999997</v>
      </c>
      <c r="E350" s="149"/>
      <c r="F350" s="149">
        <v>0</v>
      </c>
      <c r="G350" s="149"/>
    </row>
    <row r="351" spans="1:7" x14ac:dyDescent="0.25">
      <c r="A351" s="502">
        <v>349</v>
      </c>
      <c r="B351" s="503" t="s">
        <v>3141</v>
      </c>
      <c r="C351" s="498" t="s">
        <v>8</v>
      </c>
      <c r="D351" s="149">
        <v>0</v>
      </c>
      <c r="E351" s="149"/>
      <c r="F351" s="149">
        <v>105.64875000000001</v>
      </c>
      <c r="G351" s="149"/>
    </row>
    <row r="352" spans="1:7" x14ac:dyDescent="0.25">
      <c r="A352" s="502">
        <v>350</v>
      </c>
      <c r="B352" s="503" t="s">
        <v>3142</v>
      </c>
      <c r="C352" s="498" t="s">
        <v>8</v>
      </c>
      <c r="D352" s="149">
        <v>52.301249999999996</v>
      </c>
      <c r="E352" s="149"/>
      <c r="F352" s="149">
        <v>14.04</v>
      </c>
      <c r="G352" s="149"/>
    </row>
    <row r="353" spans="1:7" x14ac:dyDescent="0.25">
      <c r="A353" s="502">
        <v>351</v>
      </c>
      <c r="B353" s="503" t="s">
        <v>3143</v>
      </c>
      <c r="C353" s="498" t="s">
        <v>8</v>
      </c>
      <c r="D353" s="149">
        <v>34.571249999999999</v>
      </c>
      <c r="E353" s="149"/>
      <c r="F353" s="149">
        <v>70.188749999999999</v>
      </c>
      <c r="G353" s="149"/>
    </row>
    <row r="354" spans="1:7" x14ac:dyDescent="0.25">
      <c r="A354" s="502">
        <v>352</v>
      </c>
      <c r="B354" s="503" t="s">
        <v>3144</v>
      </c>
      <c r="C354" s="498" t="s">
        <v>8</v>
      </c>
      <c r="D354" s="149">
        <v>52.301249999999996</v>
      </c>
      <c r="E354" s="149"/>
      <c r="F354" s="149">
        <v>5.1749999999999998</v>
      </c>
      <c r="G354" s="149"/>
    </row>
    <row r="355" spans="1:7" x14ac:dyDescent="0.25">
      <c r="A355" s="502">
        <v>353</v>
      </c>
      <c r="B355" s="503" t="s">
        <v>3145</v>
      </c>
      <c r="C355" s="498" t="s">
        <v>8</v>
      </c>
      <c r="D355" s="149">
        <v>9.7537500000000001</v>
      </c>
      <c r="E355" s="149"/>
      <c r="F355" s="149">
        <v>2.2162500000000001</v>
      </c>
      <c r="G355" s="149"/>
    </row>
    <row r="356" spans="1:7" x14ac:dyDescent="0.25">
      <c r="A356" s="502">
        <v>354</v>
      </c>
      <c r="B356" s="503" t="s">
        <v>3146</v>
      </c>
      <c r="C356" s="498" t="s">
        <v>8</v>
      </c>
      <c r="D356" s="149">
        <v>23.94</v>
      </c>
      <c r="E356" s="149"/>
      <c r="F356" s="149">
        <v>16.987499999999997</v>
      </c>
      <c r="G356" s="149"/>
    </row>
    <row r="357" spans="1:7" x14ac:dyDescent="0.25">
      <c r="A357" s="502">
        <v>355</v>
      </c>
      <c r="B357" s="503" t="s">
        <v>3147</v>
      </c>
      <c r="C357" s="498" t="s">
        <v>8</v>
      </c>
      <c r="D357" s="149">
        <v>80.673749999999998</v>
      </c>
      <c r="E357" s="149"/>
      <c r="F357" s="149">
        <v>22.905000000000001</v>
      </c>
      <c r="G357" s="149"/>
    </row>
    <row r="358" spans="1:7" x14ac:dyDescent="0.25">
      <c r="A358" s="502">
        <v>356</v>
      </c>
      <c r="B358" s="503" t="s">
        <v>3867</v>
      </c>
      <c r="C358" s="498" t="s">
        <v>8</v>
      </c>
      <c r="D358" s="149">
        <v>0</v>
      </c>
      <c r="E358" s="149"/>
      <c r="F358" s="149">
        <v>56.891249999999999</v>
      </c>
      <c r="G358" s="149"/>
    </row>
    <row r="359" spans="1:7" x14ac:dyDescent="0.25">
      <c r="A359" s="502">
        <v>357</v>
      </c>
      <c r="B359" s="503" t="s">
        <v>303</v>
      </c>
      <c r="C359" s="498" t="s">
        <v>8</v>
      </c>
      <c r="D359" s="149">
        <v>103.72500000000001</v>
      </c>
      <c r="E359" s="149"/>
      <c r="F359" s="149">
        <v>0</v>
      </c>
      <c r="G359" s="149"/>
    </row>
    <row r="360" spans="1:7" x14ac:dyDescent="0.25">
      <c r="A360" s="502">
        <v>358</v>
      </c>
      <c r="B360" s="503" t="s">
        <v>1949</v>
      </c>
      <c r="C360" s="498" t="s">
        <v>8</v>
      </c>
      <c r="D360" s="149">
        <v>98.403749999999988</v>
      </c>
      <c r="E360" s="149"/>
      <c r="F360" s="149">
        <v>0</v>
      </c>
      <c r="G360" s="149"/>
    </row>
    <row r="361" spans="1:7" x14ac:dyDescent="0.25">
      <c r="A361" s="502">
        <v>359</v>
      </c>
      <c r="B361" s="503" t="s">
        <v>3148</v>
      </c>
      <c r="C361" s="498" t="s">
        <v>8</v>
      </c>
      <c r="D361" s="149">
        <v>84.217500000000001</v>
      </c>
      <c r="E361" s="149"/>
      <c r="F361" s="149">
        <v>0</v>
      </c>
      <c r="G361" s="149"/>
    </row>
    <row r="362" spans="1:7" x14ac:dyDescent="0.25">
      <c r="A362" s="502">
        <v>360</v>
      </c>
      <c r="B362" s="503" t="s">
        <v>286</v>
      </c>
      <c r="C362" s="498" t="s">
        <v>8</v>
      </c>
      <c r="D362" s="149">
        <v>161.3475</v>
      </c>
      <c r="E362" s="149"/>
      <c r="F362" s="149">
        <v>0</v>
      </c>
      <c r="G362" s="149"/>
    </row>
    <row r="363" spans="1:7" x14ac:dyDescent="0.25">
      <c r="A363" s="502">
        <v>361</v>
      </c>
      <c r="B363" s="503" t="s">
        <v>3149</v>
      </c>
      <c r="C363" s="498" t="s">
        <v>8</v>
      </c>
      <c r="D363" s="149">
        <v>26.594999999999999</v>
      </c>
      <c r="E363" s="149"/>
      <c r="F363" s="149">
        <v>0</v>
      </c>
      <c r="G363" s="149"/>
    </row>
    <row r="364" spans="1:7" x14ac:dyDescent="0.25">
      <c r="A364" s="502">
        <v>362</v>
      </c>
      <c r="B364" s="503" t="s">
        <v>3150</v>
      </c>
      <c r="C364" s="498" t="s">
        <v>8</v>
      </c>
      <c r="D364" s="149">
        <v>484.04250000000002</v>
      </c>
      <c r="E364" s="149"/>
      <c r="F364" s="149">
        <v>0</v>
      </c>
      <c r="G364" s="149"/>
    </row>
    <row r="365" spans="1:7" x14ac:dyDescent="0.25">
      <c r="A365" s="502">
        <v>363</v>
      </c>
      <c r="B365" s="503" t="s">
        <v>3151</v>
      </c>
      <c r="C365" s="498" t="s">
        <v>8</v>
      </c>
      <c r="D365" s="149">
        <v>393.61499999999995</v>
      </c>
      <c r="E365" s="149"/>
      <c r="F365" s="149">
        <v>0</v>
      </c>
      <c r="G365" s="149"/>
    </row>
    <row r="366" spans="1:7" x14ac:dyDescent="0.25">
      <c r="A366" s="502">
        <v>364</v>
      </c>
      <c r="B366" s="503" t="s">
        <v>3152</v>
      </c>
      <c r="C366" s="498" t="s">
        <v>8</v>
      </c>
      <c r="D366" s="149">
        <v>191.48624999999998</v>
      </c>
      <c r="E366" s="149"/>
      <c r="F366" s="149">
        <v>0</v>
      </c>
      <c r="G366" s="149"/>
    </row>
    <row r="367" spans="1:7" x14ac:dyDescent="0.25">
      <c r="A367" s="502">
        <v>365</v>
      </c>
      <c r="B367" s="503" t="s">
        <v>3153</v>
      </c>
      <c r="C367" s="498" t="s">
        <v>8</v>
      </c>
      <c r="D367" s="149">
        <v>34.571249999999999</v>
      </c>
      <c r="E367" s="149"/>
      <c r="F367" s="149">
        <v>0</v>
      </c>
      <c r="G367" s="149"/>
    </row>
    <row r="368" spans="1:7" x14ac:dyDescent="0.25">
      <c r="A368" s="502">
        <v>366</v>
      </c>
      <c r="B368" s="503" t="s">
        <v>3154</v>
      </c>
      <c r="C368" s="498" t="s">
        <v>8</v>
      </c>
      <c r="D368" s="149">
        <v>0</v>
      </c>
      <c r="E368" s="149"/>
      <c r="F368" s="149">
        <v>251.92124999999999</v>
      </c>
      <c r="G368" s="149"/>
    </row>
    <row r="369" spans="1:7" x14ac:dyDescent="0.25">
      <c r="A369" s="502">
        <v>367</v>
      </c>
      <c r="B369" s="503" t="s">
        <v>3868</v>
      </c>
      <c r="C369" s="498" t="s">
        <v>8</v>
      </c>
      <c r="D369" s="149">
        <v>0</v>
      </c>
      <c r="E369" s="149"/>
      <c r="F369" s="149">
        <v>41.366250000000001</v>
      </c>
      <c r="G369" s="149"/>
    </row>
    <row r="370" spans="1:7" x14ac:dyDescent="0.25">
      <c r="A370" s="502">
        <v>368</v>
      </c>
      <c r="B370" s="503" t="s">
        <v>3155</v>
      </c>
      <c r="C370" s="498" t="s">
        <v>8</v>
      </c>
      <c r="D370" s="149">
        <v>7.9762500000000003</v>
      </c>
      <c r="E370" s="149"/>
      <c r="F370" s="149">
        <v>0</v>
      </c>
      <c r="G370" s="149"/>
    </row>
    <row r="371" spans="1:7" x14ac:dyDescent="0.25">
      <c r="A371" s="502">
        <v>369</v>
      </c>
      <c r="B371" s="503" t="s">
        <v>3156</v>
      </c>
      <c r="C371" s="498" t="s">
        <v>8</v>
      </c>
      <c r="D371" s="149">
        <v>1.7775000000000001</v>
      </c>
      <c r="E371" s="149"/>
      <c r="F371" s="149">
        <v>0</v>
      </c>
      <c r="G371" s="149"/>
    </row>
    <row r="372" spans="1:7" x14ac:dyDescent="0.25">
      <c r="A372" s="502">
        <v>370</v>
      </c>
      <c r="B372" s="503" t="s">
        <v>3157</v>
      </c>
      <c r="C372" s="498" t="s">
        <v>8</v>
      </c>
      <c r="D372" s="149">
        <v>0</v>
      </c>
      <c r="E372" s="149"/>
      <c r="F372" s="149">
        <v>167.70374999999999</v>
      </c>
      <c r="G372" s="149"/>
    </row>
    <row r="373" spans="1:7" x14ac:dyDescent="0.25">
      <c r="A373" s="502">
        <v>371</v>
      </c>
      <c r="B373" s="503" t="s">
        <v>3869</v>
      </c>
      <c r="C373" s="498" t="s">
        <v>8</v>
      </c>
      <c r="D373" s="149">
        <v>0</v>
      </c>
      <c r="E373" s="149"/>
      <c r="F373" s="149">
        <v>16.256249999999998</v>
      </c>
      <c r="G373" s="149"/>
    </row>
    <row r="374" spans="1:7" x14ac:dyDescent="0.25">
      <c r="A374" s="502">
        <v>372</v>
      </c>
      <c r="B374" s="503" t="s">
        <v>3158</v>
      </c>
      <c r="C374" s="498" t="s">
        <v>8</v>
      </c>
      <c r="D374" s="149">
        <v>0</v>
      </c>
      <c r="E374" s="149"/>
      <c r="F374" s="149">
        <v>83.486249999999998</v>
      </c>
      <c r="G374" s="149"/>
    </row>
    <row r="375" spans="1:7" x14ac:dyDescent="0.25">
      <c r="A375" s="502">
        <v>373</v>
      </c>
      <c r="B375" s="503" t="s">
        <v>3870</v>
      </c>
      <c r="C375" s="498" t="s">
        <v>8</v>
      </c>
      <c r="D375" s="149">
        <v>0</v>
      </c>
      <c r="E375" s="149"/>
      <c r="F375" s="149">
        <v>41.366250000000001</v>
      </c>
      <c r="G375" s="149"/>
    </row>
    <row r="376" spans="1:7" x14ac:dyDescent="0.25">
      <c r="A376" s="502">
        <v>374</v>
      </c>
      <c r="B376" s="503" t="s">
        <v>3159</v>
      </c>
      <c r="C376" s="498" t="s">
        <v>8</v>
      </c>
      <c r="D376" s="149">
        <v>0</v>
      </c>
      <c r="E376" s="149"/>
      <c r="F376" s="149">
        <v>25.121249999999996</v>
      </c>
      <c r="G376" s="149"/>
    </row>
    <row r="377" spans="1:7" x14ac:dyDescent="0.25">
      <c r="A377" s="502">
        <v>375</v>
      </c>
      <c r="B377" s="503" t="s">
        <v>3160</v>
      </c>
      <c r="C377" s="498" t="s">
        <v>8</v>
      </c>
      <c r="D377" s="149">
        <v>310.28625</v>
      </c>
      <c r="E377" s="149"/>
      <c r="F377" s="149">
        <v>33.243750000000006</v>
      </c>
      <c r="G377" s="149"/>
    </row>
    <row r="378" spans="1:7" x14ac:dyDescent="0.25">
      <c r="A378" s="502">
        <v>376</v>
      </c>
      <c r="B378" s="503" t="s">
        <v>3871</v>
      </c>
      <c r="C378" s="498" t="s">
        <v>8</v>
      </c>
      <c r="D378" s="149">
        <v>0</v>
      </c>
      <c r="E378" s="149"/>
      <c r="F378" s="149">
        <v>16.256249999999998</v>
      </c>
      <c r="G378" s="149"/>
    </row>
    <row r="379" spans="1:7" x14ac:dyDescent="0.25">
      <c r="A379" s="502">
        <v>377</v>
      </c>
      <c r="B379" s="503" t="s">
        <v>3161</v>
      </c>
      <c r="C379" s="498" t="s">
        <v>8</v>
      </c>
      <c r="D379" s="149">
        <v>131.20875000000001</v>
      </c>
      <c r="E379" s="149"/>
      <c r="F379" s="149">
        <v>0</v>
      </c>
      <c r="G379" s="149"/>
    </row>
    <row r="380" spans="1:7" x14ac:dyDescent="0.25">
      <c r="A380" s="502">
        <v>378</v>
      </c>
      <c r="B380" s="503" t="s">
        <v>3162</v>
      </c>
      <c r="C380" s="498" t="s">
        <v>8</v>
      </c>
      <c r="D380" s="149">
        <v>156.02625</v>
      </c>
      <c r="E380" s="149"/>
      <c r="F380" s="149">
        <v>0</v>
      </c>
      <c r="G380" s="149"/>
    </row>
    <row r="381" spans="1:7" x14ac:dyDescent="0.25">
      <c r="A381" s="502">
        <v>379</v>
      </c>
      <c r="B381" s="503" t="s">
        <v>3872</v>
      </c>
      <c r="C381" s="504" t="s">
        <v>369</v>
      </c>
      <c r="D381" s="149">
        <v>453.90375000000006</v>
      </c>
      <c r="E381" s="149"/>
      <c r="F381" s="149">
        <v>50.231249999999996</v>
      </c>
      <c r="G381" s="149"/>
    </row>
    <row r="382" spans="1:7" x14ac:dyDescent="0.25">
      <c r="A382" s="502">
        <v>380</v>
      </c>
      <c r="B382" s="503" t="s">
        <v>3163</v>
      </c>
      <c r="C382" s="498" t="s">
        <v>8</v>
      </c>
      <c r="D382" s="149">
        <v>136.53</v>
      </c>
      <c r="E382" s="149"/>
      <c r="F382" s="149">
        <v>0</v>
      </c>
      <c r="G382" s="149"/>
    </row>
    <row r="383" spans="1:7" x14ac:dyDescent="0.25">
      <c r="A383" s="502">
        <v>381</v>
      </c>
      <c r="B383" s="503" t="s">
        <v>3164</v>
      </c>
      <c r="C383" s="498" t="s">
        <v>8</v>
      </c>
      <c r="D383" s="149">
        <v>251.77500000000003</v>
      </c>
      <c r="E383" s="149"/>
      <c r="F383" s="149">
        <v>41.366250000000001</v>
      </c>
      <c r="G383" s="149"/>
    </row>
    <row r="384" spans="1:7" x14ac:dyDescent="0.25">
      <c r="A384" s="502">
        <v>382</v>
      </c>
      <c r="B384" s="503" t="s">
        <v>3165</v>
      </c>
      <c r="C384" s="498" t="s">
        <v>8</v>
      </c>
      <c r="D384" s="149">
        <v>78.896249999999995</v>
      </c>
      <c r="E384" s="149"/>
      <c r="F384" s="149">
        <v>25.121249999999996</v>
      </c>
      <c r="G384" s="149"/>
    </row>
    <row r="385" spans="1:7" x14ac:dyDescent="0.25">
      <c r="A385" s="502">
        <v>383</v>
      </c>
      <c r="B385" s="503" t="s">
        <v>3166</v>
      </c>
      <c r="C385" s="498" t="s">
        <v>8</v>
      </c>
      <c r="D385" s="149">
        <v>504.43875000000003</v>
      </c>
      <c r="E385" s="149"/>
      <c r="F385" s="149">
        <v>0</v>
      </c>
      <c r="G385" s="149"/>
    </row>
    <row r="386" spans="1:7" x14ac:dyDescent="0.25">
      <c r="A386" s="502">
        <v>384</v>
      </c>
      <c r="B386" s="503" t="s">
        <v>3167</v>
      </c>
      <c r="C386" s="498" t="s">
        <v>8</v>
      </c>
      <c r="D386" s="149">
        <v>49.646250000000009</v>
      </c>
      <c r="E386" s="149"/>
      <c r="F386" s="149">
        <v>0</v>
      </c>
      <c r="G386" s="149"/>
    </row>
    <row r="387" spans="1:7" x14ac:dyDescent="0.25">
      <c r="A387" s="502">
        <v>385</v>
      </c>
      <c r="B387" s="503" t="s">
        <v>3168</v>
      </c>
      <c r="C387" s="498" t="s">
        <v>8</v>
      </c>
      <c r="D387" s="149">
        <v>49.646250000000009</v>
      </c>
      <c r="E387" s="149"/>
      <c r="F387" s="149">
        <v>0</v>
      </c>
      <c r="G387" s="149"/>
    </row>
    <row r="388" spans="1:7" x14ac:dyDescent="0.25">
      <c r="A388" s="502">
        <v>386</v>
      </c>
      <c r="B388" s="503" t="s">
        <v>3169</v>
      </c>
      <c r="C388" s="498" t="s">
        <v>8</v>
      </c>
      <c r="D388" s="149">
        <v>49.646250000000009</v>
      </c>
      <c r="E388" s="149"/>
      <c r="F388" s="149">
        <v>0</v>
      </c>
      <c r="G388" s="149"/>
    </row>
    <row r="389" spans="1:7" x14ac:dyDescent="0.25">
      <c r="A389" s="502">
        <v>387</v>
      </c>
      <c r="B389" s="503" t="s">
        <v>3170</v>
      </c>
      <c r="C389" s="498" t="s">
        <v>8</v>
      </c>
      <c r="D389" s="149">
        <v>150.70499999999998</v>
      </c>
      <c r="E389" s="149"/>
      <c r="F389" s="149">
        <v>25.121249999999996</v>
      </c>
      <c r="G389" s="149"/>
    </row>
    <row r="390" spans="1:7" x14ac:dyDescent="0.25">
      <c r="A390" s="502">
        <v>388</v>
      </c>
      <c r="B390" s="503" t="s">
        <v>3171</v>
      </c>
      <c r="C390" s="498" t="s">
        <v>8</v>
      </c>
      <c r="D390" s="149">
        <v>19.5075</v>
      </c>
      <c r="E390" s="149"/>
      <c r="F390" s="149">
        <v>0</v>
      </c>
      <c r="G390" s="149"/>
    </row>
    <row r="391" spans="1:7" x14ac:dyDescent="0.25">
      <c r="A391" s="502">
        <v>389</v>
      </c>
      <c r="B391" s="503" t="s">
        <v>3172</v>
      </c>
      <c r="C391" s="498" t="s">
        <v>8</v>
      </c>
      <c r="D391" s="149">
        <v>19.5075</v>
      </c>
      <c r="E391" s="149"/>
      <c r="F391" s="149">
        <v>0</v>
      </c>
      <c r="G391" s="149"/>
    </row>
    <row r="392" spans="1:7" x14ac:dyDescent="0.25">
      <c r="A392" s="502">
        <v>390</v>
      </c>
      <c r="B392" s="503" t="s">
        <v>3173</v>
      </c>
      <c r="C392" s="498" t="s">
        <v>8</v>
      </c>
      <c r="D392" s="149">
        <v>15.075000000000001</v>
      </c>
      <c r="E392" s="149"/>
      <c r="F392" s="149">
        <v>12.555000000000001</v>
      </c>
      <c r="G392" s="149"/>
    </row>
    <row r="393" spans="1:7" x14ac:dyDescent="0.25">
      <c r="A393" s="502">
        <v>391</v>
      </c>
      <c r="B393" s="503" t="s">
        <v>834</v>
      </c>
      <c r="C393" s="498" t="s">
        <v>8</v>
      </c>
      <c r="D393" s="149">
        <v>32.805</v>
      </c>
      <c r="E393" s="149"/>
      <c r="F393" s="149">
        <v>7.3912500000000003</v>
      </c>
      <c r="G393" s="149"/>
    </row>
    <row r="394" spans="1:7" x14ac:dyDescent="0.25">
      <c r="A394" s="502">
        <v>392</v>
      </c>
      <c r="B394" s="503" t="s">
        <v>3174</v>
      </c>
      <c r="C394" s="498" t="s">
        <v>8</v>
      </c>
      <c r="D394" s="149">
        <v>80.673749999999998</v>
      </c>
      <c r="E394" s="149"/>
      <c r="F394" s="149">
        <v>31.027499999999996</v>
      </c>
      <c r="G394" s="149"/>
    </row>
    <row r="395" spans="1:7" x14ac:dyDescent="0.25">
      <c r="A395" s="502">
        <v>393</v>
      </c>
      <c r="B395" s="503" t="s">
        <v>3175</v>
      </c>
      <c r="C395" s="498" t="s">
        <v>8</v>
      </c>
      <c r="D395" s="149">
        <v>49.646250000000009</v>
      </c>
      <c r="E395" s="149"/>
      <c r="F395" s="149">
        <v>0</v>
      </c>
      <c r="G395" s="149"/>
    </row>
    <row r="396" spans="1:7" x14ac:dyDescent="0.25">
      <c r="A396" s="502">
        <v>394</v>
      </c>
      <c r="B396" s="503" t="s">
        <v>754</v>
      </c>
      <c r="C396" s="498" t="s">
        <v>8</v>
      </c>
      <c r="D396" s="149">
        <v>34.571249999999999</v>
      </c>
      <c r="E396" s="149"/>
      <c r="F396" s="149">
        <v>67.23</v>
      </c>
      <c r="G396" s="149"/>
    </row>
    <row r="397" spans="1:7" x14ac:dyDescent="0.25">
      <c r="A397" s="502">
        <v>395</v>
      </c>
      <c r="B397" s="503" t="s">
        <v>3176</v>
      </c>
      <c r="C397" s="498" t="s">
        <v>8</v>
      </c>
      <c r="D397" s="149">
        <v>5.3212500000000009</v>
      </c>
      <c r="E397" s="149"/>
      <c r="F397" s="149">
        <v>67.23</v>
      </c>
      <c r="G397" s="149"/>
    </row>
    <row r="398" spans="1:7" x14ac:dyDescent="0.25">
      <c r="A398" s="502">
        <v>396</v>
      </c>
      <c r="B398" s="503" t="s">
        <v>3177</v>
      </c>
      <c r="C398" s="498" t="s">
        <v>8</v>
      </c>
      <c r="D398" s="149">
        <v>0</v>
      </c>
      <c r="E398" s="149"/>
      <c r="F398" s="149">
        <v>20.688749999999999</v>
      </c>
      <c r="G398" s="149"/>
    </row>
    <row r="399" spans="1:7" x14ac:dyDescent="0.25">
      <c r="A399" s="502">
        <v>397</v>
      </c>
      <c r="B399" s="503" t="s">
        <v>2946</v>
      </c>
      <c r="C399" s="498" t="s">
        <v>8</v>
      </c>
      <c r="D399" s="149">
        <v>0</v>
      </c>
      <c r="E399" s="149"/>
      <c r="F399" s="149">
        <v>150.70499999999998</v>
      </c>
      <c r="G399" s="149"/>
    </row>
    <row r="400" spans="1:7" x14ac:dyDescent="0.25">
      <c r="A400" s="502">
        <v>398</v>
      </c>
      <c r="B400" s="503" t="s">
        <v>3178</v>
      </c>
      <c r="C400" s="498" t="s">
        <v>8</v>
      </c>
      <c r="D400" s="149">
        <v>0</v>
      </c>
      <c r="E400" s="149"/>
      <c r="F400" s="149">
        <v>13.297499999999999</v>
      </c>
      <c r="G400" s="149"/>
    </row>
    <row r="401" spans="1:7" x14ac:dyDescent="0.25">
      <c r="A401" s="502">
        <v>399</v>
      </c>
      <c r="B401" s="503" t="s">
        <v>3179</v>
      </c>
      <c r="C401" s="498" t="s">
        <v>8</v>
      </c>
      <c r="D401" s="149">
        <v>0</v>
      </c>
      <c r="E401" s="149"/>
      <c r="F401" s="149">
        <v>67.23</v>
      </c>
      <c r="G401" s="149"/>
    </row>
    <row r="402" spans="1:7" x14ac:dyDescent="0.25">
      <c r="A402" s="502">
        <v>400</v>
      </c>
      <c r="B402" s="503" t="s">
        <v>216</v>
      </c>
      <c r="C402" s="498" t="s">
        <v>8</v>
      </c>
      <c r="D402" s="149">
        <v>0</v>
      </c>
      <c r="E402" s="149"/>
      <c r="F402" s="149">
        <v>117.46125000000001</v>
      </c>
      <c r="G402" s="149"/>
    </row>
    <row r="403" spans="1:7" x14ac:dyDescent="0.25">
      <c r="A403" s="502">
        <v>401</v>
      </c>
      <c r="B403" s="503" t="s">
        <v>1929</v>
      </c>
      <c r="C403" s="498" t="s">
        <v>8</v>
      </c>
      <c r="D403" s="149">
        <v>0</v>
      </c>
      <c r="E403" s="149"/>
      <c r="F403" s="149">
        <v>534.58875</v>
      </c>
      <c r="G403" s="149"/>
    </row>
    <row r="404" spans="1:7" x14ac:dyDescent="0.25">
      <c r="A404" s="502">
        <v>402</v>
      </c>
      <c r="B404" s="503" t="s">
        <v>3180</v>
      </c>
      <c r="C404" s="498" t="s">
        <v>8</v>
      </c>
      <c r="D404" s="149">
        <v>4.4325000000000001</v>
      </c>
      <c r="E404" s="149"/>
      <c r="F404" s="149">
        <v>0</v>
      </c>
      <c r="G404" s="149"/>
    </row>
    <row r="405" spans="1:7" x14ac:dyDescent="0.25">
      <c r="A405" s="502">
        <v>403</v>
      </c>
      <c r="B405" s="503" t="s">
        <v>3181</v>
      </c>
      <c r="C405" s="498" t="s">
        <v>8</v>
      </c>
      <c r="D405" s="149">
        <v>5.3212500000000009</v>
      </c>
      <c r="E405" s="149"/>
      <c r="F405" s="149">
        <v>0</v>
      </c>
      <c r="G405" s="149"/>
    </row>
    <row r="406" spans="1:7" x14ac:dyDescent="0.25">
      <c r="A406" s="502">
        <v>404</v>
      </c>
      <c r="B406" s="503" t="s">
        <v>3182</v>
      </c>
      <c r="C406" s="498" t="s">
        <v>8</v>
      </c>
      <c r="D406" s="149">
        <v>59.399999999999991</v>
      </c>
      <c r="E406" s="149"/>
      <c r="F406" s="149">
        <v>0</v>
      </c>
      <c r="G406" s="149"/>
    </row>
    <row r="407" spans="1:7" x14ac:dyDescent="0.25">
      <c r="A407" s="502">
        <v>405</v>
      </c>
      <c r="B407" s="503" t="s">
        <v>3183</v>
      </c>
      <c r="C407" s="498" t="s">
        <v>8</v>
      </c>
      <c r="D407" s="149">
        <v>150.70499999999998</v>
      </c>
      <c r="E407" s="149"/>
      <c r="F407" s="149">
        <v>20.688749999999999</v>
      </c>
      <c r="G407" s="149"/>
    </row>
    <row r="408" spans="1:7" x14ac:dyDescent="0.25">
      <c r="A408" s="502">
        <v>406</v>
      </c>
      <c r="B408" s="503" t="s">
        <v>3184</v>
      </c>
      <c r="C408" s="498" t="s">
        <v>8</v>
      </c>
      <c r="D408" s="149">
        <v>201.24</v>
      </c>
      <c r="E408" s="149"/>
      <c r="F408" s="149">
        <v>25.121249999999996</v>
      </c>
      <c r="G408" s="149"/>
    </row>
    <row r="409" spans="1:7" x14ac:dyDescent="0.25">
      <c r="A409" s="502">
        <v>407</v>
      </c>
      <c r="B409" s="503" t="s">
        <v>3185</v>
      </c>
      <c r="C409" s="498" t="s">
        <v>8</v>
      </c>
      <c r="D409" s="149">
        <v>24.817499999999995</v>
      </c>
      <c r="E409" s="149"/>
      <c r="F409" s="149">
        <v>0</v>
      </c>
      <c r="G409" s="149"/>
    </row>
    <row r="410" spans="1:7" x14ac:dyDescent="0.25">
      <c r="A410" s="502">
        <v>408</v>
      </c>
      <c r="B410" s="503" t="s">
        <v>3186</v>
      </c>
      <c r="C410" s="498" t="s">
        <v>8</v>
      </c>
      <c r="D410" s="149">
        <v>9.7537500000000001</v>
      </c>
      <c r="E410" s="149"/>
      <c r="F410" s="149">
        <v>0</v>
      </c>
      <c r="G410" s="149"/>
    </row>
    <row r="411" spans="1:7" x14ac:dyDescent="0.25">
      <c r="A411" s="502">
        <v>409</v>
      </c>
      <c r="B411" s="503" t="s">
        <v>3873</v>
      </c>
      <c r="C411" s="498" t="s">
        <v>8</v>
      </c>
      <c r="D411" s="149">
        <v>452.12625000000003</v>
      </c>
      <c r="E411" s="149"/>
      <c r="F411" s="149">
        <v>83.486249999999998</v>
      </c>
      <c r="G411" s="149"/>
    </row>
    <row r="412" spans="1:7" x14ac:dyDescent="0.25">
      <c r="A412" s="502">
        <v>410</v>
      </c>
      <c r="B412" s="503" t="s">
        <v>3187</v>
      </c>
      <c r="C412" s="498" t="s">
        <v>8</v>
      </c>
      <c r="D412" s="149">
        <v>117.02250000000001</v>
      </c>
      <c r="E412" s="149"/>
      <c r="F412" s="149">
        <v>0</v>
      </c>
      <c r="G412" s="149"/>
    </row>
    <row r="413" spans="1:7" x14ac:dyDescent="0.25">
      <c r="A413" s="502">
        <v>411</v>
      </c>
      <c r="B413" s="503" t="s">
        <v>3806</v>
      </c>
      <c r="C413" s="498" t="s">
        <v>8</v>
      </c>
      <c r="D413" s="149">
        <v>24.817499999999995</v>
      </c>
      <c r="E413" s="149"/>
      <c r="F413" s="149">
        <v>0</v>
      </c>
      <c r="G413" s="149"/>
    </row>
    <row r="414" spans="1:7" x14ac:dyDescent="0.25">
      <c r="A414" s="502">
        <v>412</v>
      </c>
      <c r="B414" s="503" t="s">
        <v>3188</v>
      </c>
      <c r="C414" s="498" t="s">
        <v>8</v>
      </c>
      <c r="D414" s="149">
        <v>0</v>
      </c>
      <c r="E414" s="149"/>
      <c r="F414" s="149">
        <v>41.366250000000001</v>
      </c>
      <c r="G414" s="149"/>
    </row>
    <row r="415" spans="1:7" x14ac:dyDescent="0.25">
      <c r="A415" s="502">
        <v>413</v>
      </c>
      <c r="B415" s="503" t="s">
        <v>3874</v>
      </c>
      <c r="C415" s="498" t="s">
        <v>8</v>
      </c>
      <c r="D415" s="149">
        <v>0</v>
      </c>
      <c r="E415" s="149"/>
      <c r="F415" s="149">
        <v>77.568750000000009</v>
      </c>
      <c r="G415" s="149"/>
    </row>
    <row r="416" spans="1:7" x14ac:dyDescent="0.25">
      <c r="A416" s="502">
        <v>414</v>
      </c>
      <c r="B416" s="503" t="s">
        <v>3189</v>
      </c>
      <c r="C416" s="498" t="s">
        <v>8</v>
      </c>
      <c r="D416" s="149">
        <v>135.64124999999999</v>
      </c>
      <c r="E416" s="149"/>
      <c r="F416" s="149">
        <v>0</v>
      </c>
      <c r="G416" s="149"/>
    </row>
    <row r="417" spans="1:7" x14ac:dyDescent="0.25">
      <c r="A417" s="502">
        <v>415</v>
      </c>
      <c r="B417" s="503" t="s">
        <v>3190</v>
      </c>
      <c r="C417" s="498" t="s">
        <v>8</v>
      </c>
      <c r="D417" s="149">
        <v>280.14750000000004</v>
      </c>
      <c r="E417" s="149"/>
      <c r="F417" s="149">
        <v>117.46125000000001</v>
      </c>
      <c r="G417" s="149"/>
    </row>
    <row r="418" spans="1:7" x14ac:dyDescent="0.25">
      <c r="A418" s="502">
        <v>416</v>
      </c>
      <c r="B418" s="503" t="s">
        <v>3191</v>
      </c>
      <c r="C418" s="498" t="s">
        <v>8</v>
      </c>
      <c r="D418" s="149">
        <v>0</v>
      </c>
      <c r="E418" s="149"/>
      <c r="F418" s="149">
        <v>41.366250000000001</v>
      </c>
      <c r="G418" s="149"/>
    </row>
    <row r="419" spans="1:7" x14ac:dyDescent="0.25">
      <c r="A419" s="502">
        <v>417</v>
      </c>
      <c r="B419" s="503" t="s">
        <v>3192</v>
      </c>
      <c r="C419" s="498" t="s">
        <v>8</v>
      </c>
      <c r="D419" s="149">
        <v>131.20875000000001</v>
      </c>
      <c r="E419" s="149"/>
      <c r="F419" s="149">
        <v>0</v>
      </c>
      <c r="G419" s="149"/>
    </row>
    <row r="420" spans="1:7" x14ac:dyDescent="0.25">
      <c r="A420" s="502">
        <v>418</v>
      </c>
      <c r="B420" s="503" t="s">
        <v>3193</v>
      </c>
      <c r="C420" s="498" t="s">
        <v>8</v>
      </c>
      <c r="D420" s="149">
        <v>156.02625</v>
      </c>
      <c r="E420" s="149"/>
      <c r="F420" s="149">
        <v>0</v>
      </c>
      <c r="G420" s="149"/>
    </row>
    <row r="421" spans="1:7" x14ac:dyDescent="0.25">
      <c r="A421" s="502">
        <v>419</v>
      </c>
      <c r="B421" s="503" t="s">
        <v>3194</v>
      </c>
      <c r="C421" s="498" t="s">
        <v>8</v>
      </c>
      <c r="D421" s="149">
        <v>97.515000000000015</v>
      </c>
      <c r="E421" s="149"/>
      <c r="F421" s="149">
        <v>0</v>
      </c>
      <c r="G421" s="149"/>
    </row>
    <row r="422" spans="1:7" x14ac:dyDescent="0.25">
      <c r="A422" s="502">
        <v>420</v>
      </c>
      <c r="B422" s="503" t="s">
        <v>3195</v>
      </c>
      <c r="C422" s="498" t="s">
        <v>8</v>
      </c>
      <c r="D422" s="149">
        <v>85.106250000000003</v>
      </c>
      <c r="E422" s="149"/>
      <c r="F422" s="149">
        <v>0</v>
      </c>
      <c r="G422" s="149"/>
    </row>
    <row r="423" spans="1:7" x14ac:dyDescent="0.25">
      <c r="A423" s="502">
        <v>421</v>
      </c>
      <c r="B423" s="503" t="s">
        <v>3196</v>
      </c>
      <c r="C423" s="498" t="s">
        <v>8</v>
      </c>
      <c r="D423" s="149">
        <v>39.892499999999998</v>
      </c>
      <c r="E423" s="149"/>
      <c r="F423" s="149">
        <v>0</v>
      </c>
      <c r="G423" s="149"/>
    </row>
    <row r="424" spans="1:7" x14ac:dyDescent="0.25">
      <c r="A424" s="502">
        <v>422</v>
      </c>
      <c r="B424" s="503" t="s">
        <v>3197</v>
      </c>
      <c r="C424" s="498" t="s">
        <v>8</v>
      </c>
      <c r="D424" s="149">
        <v>90.427499999999995</v>
      </c>
      <c r="E424" s="149"/>
      <c r="F424" s="149">
        <v>25.121249999999996</v>
      </c>
      <c r="G424" s="149"/>
    </row>
    <row r="425" spans="1:7" x14ac:dyDescent="0.25">
      <c r="A425" s="502">
        <v>423</v>
      </c>
      <c r="B425" s="503" t="s">
        <v>3875</v>
      </c>
      <c r="C425" s="498" t="s">
        <v>8</v>
      </c>
      <c r="D425" s="149">
        <v>39.003750000000004</v>
      </c>
      <c r="E425" s="149"/>
      <c r="F425" s="149">
        <v>25.121249999999996</v>
      </c>
      <c r="G425" s="149"/>
    </row>
    <row r="426" spans="1:7" x14ac:dyDescent="0.25">
      <c r="A426" s="502">
        <v>424</v>
      </c>
      <c r="B426" s="503" t="s">
        <v>3198</v>
      </c>
      <c r="C426" s="498" t="s">
        <v>8</v>
      </c>
      <c r="D426" s="149">
        <v>4.4325000000000001</v>
      </c>
      <c r="E426" s="149"/>
      <c r="F426" s="149">
        <v>0</v>
      </c>
      <c r="G426" s="149"/>
    </row>
    <row r="427" spans="1:7" x14ac:dyDescent="0.25">
      <c r="A427" s="502">
        <v>425</v>
      </c>
      <c r="B427" s="503" t="s">
        <v>3199</v>
      </c>
      <c r="C427" s="498" t="s">
        <v>8</v>
      </c>
      <c r="D427" s="149">
        <v>15.075000000000001</v>
      </c>
      <c r="E427" s="149"/>
      <c r="F427" s="149">
        <v>0</v>
      </c>
      <c r="G427" s="149"/>
    </row>
    <row r="428" spans="1:7" x14ac:dyDescent="0.25">
      <c r="A428" s="502">
        <v>426</v>
      </c>
      <c r="B428" s="503" t="s">
        <v>3200</v>
      </c>
      <c r="C428" s="498" t="s">
        <v>8</v>
      </c>
      <c r="D428" s="149">
        <v>120.56625</v>
      </c>
      <c r="E428" s="149"/>
      <c r="F428" s="149">
        <v>41.366250000000001</v>
      </c>
      <c r="G428" s="149"/>
    </row>
    <row r="429" spans="1:7" x14ac:dyDescent="0.25">
      <c r="A429" s="502">
        <v>427</v>
      </c>
      <c r="B429" s="503" t="s">
        <v>3201</v>
      </c>
      <c r="C429" s="498" t="s">
        <v>8</v>
      </c>
      <c r="D429" s="149">
        <v>120.56625</v>
      </c>
      <c r="E429" s="149"/>
      <c r="F429" s="149">
        <v>41.366250000000001</v>
      </c>
      <c r="G429" s="149"/>
    </row>
    <row r="430" spans="1:7" x14ac:dyDescent="0.25">
      <c r="A430" s="502">
        <v>428</v>
      </c>
      <c r="B430" s="503" t="s">
        <v>3202</v>
      </c>
      <c r="C430" s="498" t="s">
        <v>8</v>
      </c>
      <c r="D430" s="149">
        <v>4.4325000000000001</v>
      </c>
      <c r="E430" s="149"/>
      <c r="F430" s="149">
        <v>0</v>
      </c>
      <c r="G430" s="149"/>
    </row>
    <row r="431" spans="1:7" x14ac:dyDescent="0.25">
      <c r="A431" s="502">
        <v>429</v>
      </c>
      <c r="B431" s="503" t="s">
        <v>3203</v>
      </c>
      <c r="C431" s="498" t="s">
        <v>8</v>
      </c>
      <c r="D431" s="149">
        <v>100.18124999999999</v>
      </c>
      <c r="E431" s="149"/>
      <c r="F431" s="149">
        <v>0</v>
      </c>
      <c r="G431" s="149"/>
    </row>
    <row r="432" spans="1:7" x14ac:dyDescent="0.25">
      <c r="A432" s="502">
        <v>430</v>
      </c>
      <c r="B432" s="503" t="s">
        <v>3204</v>
      </c>
      <c r="C432" s="498" t="s">
        <v>8</v>
      </c>
      <c r="D432" s="149">
        <v>0</v>
      </c>
      <c r="E432" s="149"/>
      <c r="F432" s="149">
        <v>125.595</v>
      </c>
      <c r="G432" s="149"/>
    </row>
    <row r="433" spans="1:7" x14ac:dyDescent="0.25">
      <c r="A433" s="502">
        <v>431</v>
      </c>
      <c r="B433" s="503" t="s">
        <v>3205</v>
      </c>
      <c r="C433" s="498" t="s">
        <v>8</v>
      </c>
      <c r="D433" s="149">
        <v>710.11125000000004</v>
      </c>
      <c r="E433" s="149"/>
      <c r="F433" s="149">
        <v>0</v>
      </c>
      <c r="G433" s="149"/>
    </row>
    <row r="434" spans="1:7" x14ac:dyDescent="0.25">
      <c r="A434" s="502">
        <v>432</v>
      </c>
      <c r="B434" s="505" t="s">
        <v>3207</v>
      </c>
      <c r="C434" s="498" t="s">
        <v>8</v>
      </c>
      <c r="D434" s="149">
        <v>2308.5225</v>
      </c>
      <c r="E434" s="149"/>
      <c r="F434" s="149">
        <v>76.837499999999991</v>
      </c>
      <c r="G434" s="149"/>
    </row>
    <row r="435" spans="1:7" x14ac:dyDescent="0.25">
      <c r="A435" s="502">
        <v>433</v>
      </c>
      <c r="B435" s="505" t="s">
        <v>3208</v>
      </c>
      <c r="C435" s="498" t="s">
        <v>8</v>
      </c>
      <c r="D435" s="149">
        <v>276.59250000000003</v>
      </c>
      <c r="E435" s="149"/>
      <c r="F435" s="149">
        <v>26.594999999999999</v>
      </c>
      <c r="G435" s="149"/>
    </row>
    <row r="436" spans="1:7" x14ac:dyDescent="0.25">
      <c r="A436" s="502">
        <v>434</v>
      </c>
      <c r="B436" s="505" t="s">
        <v>3209</v>
      </c>
      <c r="C436" s="498" t="s">
        <v>8</v>
      </c>
      <c r="D436" s="149">
        <v>340.42500000000001</v>
      </c>
      <c r="E436" s="149"/>
      <c r="F436" s="149">
        <v>70.92</v>
      </c>
      <c r="G436" s="149"/>
    </row>
    <row r="437" spans="1:7" x14ac:dyDescent="0.25">
      <c r="A437" s="502">
        <v>435</v>
      </c>
      <c r="B437" s="505" t="s">
        <v>3210</v>
      </c>
      <c r="C437" s="498" t="s">
        <v>8</v>
      </c>
      <c r="D437" s="149">
        <v>15.952500000000001</v>
      </c>
      <c r="E437" s="149"/>
      <c r="F437" s="149">
        <v>0</v>
      </c>
      <c r="G437" s="149"/>
    </row>
    <row r="438" spans="1:7" x14ac:dyDescent="0.25">
      <c r="A438" s="502">
        <v>436</v>
      </c>
      <c r="B438" s="505" t="s">
        <v>3211</v>
      </c>
      <c r="C438" s="498" t="s">
        <v>8</v>
      </c>
      <c r="D438" s="149">
        <v>372.34125000000006</v>
      </c>
      <c r="E438" s="149"/>
      <c r="F438" s="149">
        <v>26.594999999999999</v>
      </c>
      <c r="G438" s="149"/>
    </row>
    <row r="439" spans="1:7" x14ac:dyDescent="0.25">
      <c r="A439" s="502">
        <v>437</v>
      </c>
      <c r="B439" s="505" t="s">
        <v>3212</v>
      </c>
      <c r="C439" s="498" t="s">
        <v>8</v>
      </c>
      <c r="D439" s="149">
        <v>489.36374999999998</v>
      </c>
      <c r="E439" s="149"/>
      <c r="F439" s="149">
        <v>26.594999999999999</v>
      </c>
      <c r="G439" s="149"/>
    </row>
    <row r="440" spans="1:7" x14ac:dyDescent="0.25">
      <c r="A440" s="502">
        <v>438</v>
      </c>
      <c r="B440" s="505" t="s">
        <v>3213</v>
      </c>
      <c r="C440" s="498" t="s">
        <v>8</v>
      </c>
      <c r="D440" s="149">
        <v>723.40874999999994</v>
      </c>
      <c r="E440" s="149"/>
      <c r="F440" s="149">
        <v>0</v>
      </c>
      <c r="G440" s="149"/>
    </row>
    <row r="441" spans="1:7" x14ac:dyDescent="0.25">
      <c r="A441" s="502">
        <v>439</v>
      </c>
      <c r="B441" s="505" t="s">
        <v>3214</v>
      </c>
      <c r="C441" s="498" t="s">
        <v>8</v>
      </c>
      <c r="D441" s="149">
        <v>531.92250000000001</v>
      </c>
      <c r="E441" s="149"/>
      <c r="F441" s="149">
        <v>0</v>
      </c>
      <c r="G441" s="149"/>
    </row>
    <row r="442" spans="1:7" x14ac:dyDescent="0.25">
      <c r="A442" s="502">
        <v>440</v>
      </c>
      <c r="B442" s="505" t="s">
        <v>3215</v>
      </c>
      <c r="C442" s="498" t="s">
        <v>8</v>
      </c>
      <c r="D442" s="149">
        <v>319.15125</v>
      </c>
      <c r="E442" s="149"/>
      <c r="F442" s="149">
        <v>0</v>
      </c>
      <c r="G442" s="149"/>
    </row>
    <row r="443" spans="1:7" x14ac:dyDescent="0.25">
      <c r="A443" s="502">
        <v>441</v>
      </c>
      <c r="B443" s="505" t="s">
        <v>3216</v>
      </c>
      <c r="C443" s="498" t="s">
        <v>8</v>
      </c>
      <c r="D443" s="149">
        <v>234.04500000000002</v>
      </c>
      <c r="E443" s="149"/>
      <c r="F443" s="149">
        <v>0</v>
      </c>
      <c r="G443" s="149"/>
    </row>
    <row r="444" spans="1:7" x14ac:dyDescent="0.25">
      <c r="A444" s="502">
        <v>442</v>
      </c>
      <c r="B444" s="505" t="s">
        <v>3217</v>
      </c>
      <c r="C444" s="504" t="s">
        <v>369</v>
      </c>
      <c r="D444" s="149">
        <v>159.57</v>
      </c>
      <c r="E444" s="149"/>
      <c r="F444" s="149">
        <v>17.73</v>
      </c>
      <c r="G444" s="149"/>
    </row>
    <row r="445" spans="1:7" x14ac:dyDescent="0.25">
      <c r="A445" s="502">
        <v>443</v>
      </c>
      <c r="B445" s="505" t="s">
        <v>3218</v>
      </c>
      <c r="C445" s="498" t="s">
        <v>8</v>
      </c>
      <c r="D445" s="149">
        <v>0</v>
      </c>
      <c r="E445" s="149"/>
      <c r="F445" s="149">
        <v>310.28625</v>
      </c>
      <c r="G445" s="149"/>
    </row>
    <row r="446" spans="1:7" x14ac:dyDescent="0.25">
      <c r="A446" s="502">
        <v>444</v>
      </c>
      <c r="B446" s="505" t="s">
        <v>3219</v>
      </c>
      <c r="C446" s="498" t="s">
        <v>8</v>
      </c>
      <c r="D446" s="149">
        <v>0</v>
      </c>
      <c r="E446" s="149"/>
      <c r="F446" s="149">
        <v>31.027499999999996</v>
      </c>
      <c r="G446" s="149"/>
    </row>
    <row r="447" spans="1:7" x14ac:dyDescent="0.25">
      <c r="A447" s="502">
        <v>445</v>
      </c>
      <c r="B447" s="505" t="s">
        <v>3220</v>
      </c>
      <c r="C447" s="504" t="s">
        <v>369</v>
      </c>
      <c r="D447" s="149">
        <v>0</v>
      </c>
      <c r="E447" s="149"/>
      <c r="F447" s="149">
        <v>132.97500000000002</v>
      </c>
      <c r="G447" s="149"/>
    </row>
    <row r="448" spans="1:7" x14ac:dyDescent="0.25">
      <c r="A448" s="502">
        <v>446</v>
      </c>
      <c r="B448" s="505" t="s">
        <v>3221</v>
      </c>
      <c r="C448" s="498" t="s">
        <v>8</v>
      </c>
      <c r="D448" s="149">
        <v>265.96125000000001</v>
      </c>
      <c r="E448" s="149"/>
      <c r="F448" s="149">
        <v>26.594999999999999</v>
      </c>
      <c r="G448" s="149"/>
    </row>
    <row r="449" spans="1:7" x14ac:dyDescent="0.25">
      <c r="A449" s="502">
        <v>447</v>
      </c>
      <c r="B449" s="505" t="s">
        <v>3222</v>
      </c>
      <c r="C449" s="498" t="s">
        <v>8</v>
      </c>
      <c r="D449" s="149">
        <v>0</v>
      </c>
      <c r="E449" s="149"/>
      <c r="F449" s="149">
        <v>310.28625</v>
      </c>
      <c r="G449" s="149"/>
    </row>
    <row r="450" spans="1:7" x14ac:dyDescent="0.25">
      <c r="A450" s="502">
        <v>448</v>
      </c>
      <c r="B450" s="505" t="s">
        <v>3223</v>
      </c>
      <c r="C450" s="498" t="s">
        <v>8</v>
      </c>
      <c r="D450" s="149">
        <v>0</v>
      </c>
      <c r="E450" s="149"/>
      <c r="F450" s="149">
        <v>248.23125000000002</v>
      </c>
      <c r="G450" s="149"/>
    </row>
    <row r="451" spans="1:7" x14ac:dyDescent="0.25">
      <c r="A451" s="502">
        <v>449</v>
      </c>
      <c r="B451" s="505" t="s">
        <v>3224</v>
      </c>
      <c r="C451" s="498" t="s">
        <v>8</v>
      </c>
      <c r="D451" s="149">
        <v>0</v>
      </c>
      <c r="E451" s="149"/>
      <c r="F451" s="149">
        <v>22.162499999999998</v>
      </c>
      <c r="G451" s="149"/>
    </row>
    <row r="452" spans="1:7" x14ac:dyDescent="0.25">
      <c r="A452" s="502">
        <v>450</v>
      </c>
      <c r="B452" s="505" t="s">
        <v>3225</v>
      </c>
      <c r="C452" s="504" t="s">
        <v>369</v>
      </c>
      <c r="D452" s="149">
        <v>0</v>
      </c>
      <c r="E452" s="149"/>
      <c r="F452" s="149">
        <v>141.84</v>
      </c>
      <c r="G452" s="149"/>
    </row>
    <row r="453" spans="1:7" x14ac:dyDescent="0.25">
      <c r="A453" s="502">
        <v>451</v>
      </c>
      <c r="B453" s="505" t="s">
        <v>3226</v>
      </c>
      <c r="C453" s="498" t="s">
        <v>8</v>
      </c>
      <c r="D453" s="149">
        <v>0</v>
      </c>
      <c r="E453" s="149"/>
      <c r="F453" s="149">
        <v>31.027499999999996</v>
      </c>
      <c r="G453" s="149"/>
    </row>
    <row r="454" spans="1:7" x14ac:dyDescent="0.25">
      <c r="A454" s="502">
        <v>452</v>
      </c>
      <c r="B454" s="505" t="s">
        <v>649</v>
      </c>
      <c r="C454" s="498" t="s">
        <v>8</v>
      </c>
      <c r="D454" s="149">
        <v>95.748750000000001</v>
      </c>
      <c r="E454" s="149"/>
      <c r="F454" s="149">
        <v>13.297499999999999</v>
      </c>
      <c r="G454" s="149"/>
    </row>
    <row r="455" spans="1:7" x14ac:dyDescent="0.25">
      <c r="A455" s="502">
        <v>453</v>
      </c>
      <c r="B455" s="505" t="s">
        <v>3227</v>
      </c>
      <c r="C455" s="498" t="s">
        <v>8</v>
      </c>
      <c r="D455" s="149">
        <v>90.427499999999995</v>
      </c>
      <c r="E455" s="149"/>
      <c r="F455" s="149">
        <v>17.73</v>
      </c>
      <c r="G455" s="149"/>
    </row>
    <row r="456" spans="1:7" x14ac:dyDescent="0.25">
      <c r="A456" s="502">
        <v>454</v>
      </c>
      <c r="B456" s="505" t="s">
        <v>3228</v>
      </c>
      <c r="C456" s="498" t="s">
        <v>8</v>
      </c>
      <c r="D456" s="149">
        <v>106.38</v>
      </c>
      <c r="E456" s="149"/>
      <c r="F456" s="149">
        <v>53.19</v>
      </c>
      <c r="G456" s="149"/>
    </row>
    <row r="457" spans="1:7" x14ac:dyDescent="0.25">
      <c r="A457" s="502">
        <v>455</v>
      </c>
      <c r="B457" s="505" t="s">
        <v>3229</v>
      </c>
      <c r="C457" s="498" t="s">
        <v>8</v>
      </c>
      <c r="D457" s="149">
        <v>170.21250000000001</v>
      </c>
      <c r="E457" s="149"/>
      <c r="F457" s="149">
        <v>26.594999999999999</v>
      </c>
      <c r="G457" s="149"/>
    </row>
    <row r="458" spans="1:7" x14ac:dyDescent="0.25">
      <c r="A458" s="502">
        <v>456</v>
      </c>
      <c r="B458" s="505" t="s">
        <v>3230</v>
      </c>
      <c r="C458" s="498" t="s">
        <v>8</v>
      </c>
      <c r="D458" s="149">
        <v>74.463750000000005</v>
      </c>
      <c r="E458" s="149"/>
      <c r="F458" s="149">
        <v>26.594999999999999</v>
      </c>
      <c r="G458" s="149"/>
    </row>
    <row r="459" spans="1:7" x14ac:dyDescent="0.25">
      <c r="A459" s="502">
        <v>457</v>
      </c>
      <c r="B459" s="505" t="s">
        <v>3231</v>
      </c>
      <c r="C459" s="498" t="s">
        <v>8</v>
      </c>
      <c r="D459" s="149">
        <v>351.0675</v>
      </c>
      <c r="E459" s="149"/>
      <c r="F459" s="149">
        <v>35.46</v>
      </c>
      <c r="G459" s="149"/>
    </row>
    <row r="460" spans="1:7" x14ac:dyDescent="0.25">
      <c r="A460" s="502">
        <v>458</v>
      </c>
      <c r="B460" s="505" t="s">
        <v>3232</v>
      </c>
      <c r="C460" s="498" t="s">
        <v>8</v>
      </c>
      <c r="D460" s="149">
        <v>31.916249999999998</v>
      </c>
      <c r="E460" s="149"/>
      <c r="F460" s="149">
        <v>17.73</v>
      </c>
      <c r="G460" s="149"/>
    </row>
    <row r="461" spans="1:7" x14ac:dyDescent="0.25">
      <c r="A461" s="502">
        <v>459</v>
      </c>
      <c r="B461" s="505" t="s">
        <v>3233</v>
      </c>
      <c r="C461" s="498" t="s">
        <v>8</v>
      </c>
      <c r="D461" s="149">
        <v>297.87749999999994</v>
      </c>
      <c r="E461" s="149"/>
      <c r="F461" s="149">
        <v>53.19</v>
      </c>
      <c r="G461" s="149"/>
    </row>
    <row r="462" spans="1:7" x14ac:dyDescent="0.25">
      <c r="A462" s="502">
        <v>460</v>
      </c>
      <c r="B462" s="505" t="s">
        <v>3234</v>
      </c>
      <c r="C462" s="498" t="s">
        <v>8</v>
      </c>
      <c r="D462" s="149">
        <v>446.81624999999997</v>
      </c>
      <c r="E462" s="149"/>
      <c r="F462" s="149">
        <v>53.19</v>
      </c>
      <c r="G462" s="149"/>
    </row>
    <row r="463" spans="1:7" x14ac:dyDescent="0.25">
      <c r="A463" s="502">
        <v>461</v>
      </c>
      <c r="B463" s="505" t="s">
        <v>3235</v>
      </c>
      <c r="C463" s="498" t="s">
        <v>8</v>
      </c>
      <c r="D463" s="149">
        <v>510.63749999999993</v>
      </c>
      <c r="E463" s="149"/>
      <c r="F463" s="149">
        <v>53.19</v>
      </c>
      <c r="G463" s="149"/>
    </row>
    <row r="464" spans="1:7" x14ac:dyDescent="0.25">
      <c r="A464" s="502">
        <v>462</v>
      </c>
      <c r="B464" s="505" t="s">
        <v>3236</v>
      </c>
      <c r="C464" s="498" t="s">
        <v>8</v>
      </c>
      <c r="D464" s="149">
        <v>265.96125000000001</v>
      </c>
      <c r="E464" s="149"/>
      <c r="F464" s="149">
        <v>0</v>
      </c>
      <c r="G464" s="149"/>
    </row>
    <row r="465" spans="1:7" x14ac:dyDescent="0.25">
      <c r="A465" s="502">
        <v>463</v>
      </c>
      <c r="B465" s="505" t="s">
        <v>3237</v>
      </c>
      <c r="C465" s="498" t="s">
        <v>8</v>
      </c>
      <c r="D465" s="149">
        <v>372.34125000000006</v>
      </c>
      <c r="E465" s="149"/>
      <c r="F465" s="149">
        <v>53.19</v>
      </c>
      <c r="G465" s="149"/>
    </row>
    <row r="466" spans="1:7" x14ac:dyDescent="0.25">
      <c r="A466" s="502">
        <v>464</v>
      </c>
      <c r="B466" s="505" t="s">
        <v>3238</v>
      </c>
      <c r="C466" s="498" t="s">
        <v>8</v>
      </c>
      <c r="D466" s="149">
        <v>446.81624999999997</v>
      </c>
      <c r="E466" s="149"/>
      <c r="F466" s="149">
        <v>0</v>
      </c>
      <c r="G466" s="149"/>
    </row>
    <row r="467" spans="1:7" x14ac:dyDescent="0.25">
      <c r="A467" s="502">
        <v>465</v>
      </c>
      <c r="B467" s="505" t="s">
        <v>3239</v>
      </c>
      <c r="C467" s="498" t="s">
        <v>8</v>
      </c>
      <c r="D467" s="149">
        <v>372.34125000000006</v>
      </c>
      <c r="E467" s="149"/>
      <c r="F467" s="149">
        <v>0</v>
      </c>
      <c r="G467" s="149"/>
    </row>
    <row r="468" spans="1:7" x14ac:dyDescent="0.25">
      <c r="A468" s="502">
        <v>466</v>
      </c>
      <c r="B468" s="505" t="s">
        <v>3240</v>
      </c>
      <c r="C468" s="498" t="s">
        <v>8</v>
      </c>
      <c r="D468" s="149">
        <v>0</v>
      </c>
      <c r="E468" s="149"/>
      <c r="F468" s="149">
        <v>70.92</v>
      </c>
      <c r="G468" s="149"/>
    </row>
    <row r="469" spans="1:7" ht="22.5" x14ac:dyDescent="0.25">
      <c r="A469" s="502">
        <v>467</v>
      </c>
      <c r="B469" s="506" t="s">
        <v>3241</v>
      </c>
      <c r="C469" s="498" t="s">
        <v>8</v>
      </c>
      <c r="D469" s="149">
        <v>297.87749999999994</v>
      </c>
      <c r="E469" s="149"/>
      <c r="F469" s="149">
        <v>0</v>
      </c>
      <c r="G469" s="149"/>
    </row>
    <row r="470" spans="1:7" ht="22.5" x14ac:dyDescent="0.25">
      <c r="A470" s="502">
        <v>468</v>
      </c>
      <c r="B470" s="506" t="s">
        <v>3242</v>
      </c>
      <c r="C470" s="498" t="s">
        <v>8</v>
      </c>
      <c r="D470" s="149">
        <v>382.98374999999999</v>
      </c>
      <c r="E470" s="149"/>
      <c r="F470" s="149">
        <v>0</v>
      </c>
      <c r="G470" s="149"/>
    </row>
    <row r="471" spans="1:7" ht="22.5" x14ac:dyDescent="0.25">
      <c r="A471" s="502">
        <v>469</v>
      </c>
      <c r="B471" s="506" t="s">
        <v>3243</v>
      </c>
      <c r="C471" s="498" t="s">
        <v>8</v>
      </c>
      <c r="D471" s="149">
        <v>478.72124999999994</v>
      </c>
      <c r="E471" s="149"/>
      <c r="F471" s="149">
        <v>0</v>
      </c>
      <c r="G471" s="149"/>
    </row>
    <row r="472" spans="1:7" x14ac:dyDescent="0.25">
      <c r="A472" s="502">
        <v>470</v>
      </c>
      <c r="B472" s="505" t="s">
        <v>3244</v>
      </c>
      <c r="C472" s="498" t="s">
        <v>8</v>
      </c>
      <c r="D472" s="149">
        <v>223.4025</v>
      </c>
      <c r="E472" s="149"/>
      <c r="F472" s="149">
        <v>0</v>
      </c>
      <c r="G472" s="149"/>
    </row>
    <row r="473" spans="1:7" x14ac:dyDescent="0.25">
      <c r="A473" s="502">
        <v>471</v>
      </c>
      <c r="B473" s="505" t="s">
        <v>2484</v>
      </c>
      <c r="C473" s="504" t="s">
        <v>369</v>
      </c>
      <c r="D473" s="149">
        <v>170.21250000000001</v>
      </c>
      <c r="E473" s="149"/>
      <c r="F473" s="149">
        <v>22.162499999999998</v>
      </c>
      <c r="G473" s="149"/>
    </row>
    <row r="474" spans="1:7" x14ac:dyDescent="0.25">
      <c r="A474" s="502">
        <v>472</v>
      </c>
      <c r="B474" s="505" t="s">
        <v>421</v>
      </c>
      <c r="C474" s="498" t="s">
        <v>8</v>
      </c>
      <c r="D474" s="149">
        <v>49.454999999999998</v>
      </c>
      <c r="E474" s="149"/>
      <c r="F474" s="149">
        <v>40.837499999999999</v>
      </c>
      <c r="G474" s="149"/>
    </row>
    <row r="475" spans="1:7" x14ac:dyDescent="0.25">
      <c r="A475" s="502">
        <v>473</v>
      </c>
      <c r="B475" s="505" t="s">
        <v>3245</v>
      </c>
      <c r="C475" s="498" t="s">
        <v>8</v>
      </c>
      <c r="D475" s="149">
        <v>51.423749999999998</v>
      </c>
      <c r="E475" s="149"/>
      <c r="F475" s="149">
        <v>0</v>
      </c>
      <c r="G475" s="149"/>
    </row>
    <row r="476" spans="1:7" x14ac:dyDescent="0.25">
      <c r="A476" s="502">
        <v>474</v>
      </c>
      <c r="B476" s="505" t="s">
        <v>3246</v>
      </c>
      <c r="C476" s="498" t="s">
        <v>8</v>
      </c>
      <c r="D476" s="149">
        <v>151.46999999999997</v>
      </c>
      <c r="E476" s="149"/>
      <c r="F476" s="149">
        <v>0</v>
      </c>
      <c r="G476" s="149"/>
    </row>
    <row r="477" spans="1:7" x14ac:dyDescent="0.25">
      <c r="A477" s="502">
        <v>475</v>
      </c>
      <c r="B477" s="505" t="s">
        <v>3247</v>
      </c>
      <c r="C477" s="498" t="s">
        <v>8</v>
      </c>
      <c r="D477" s="149">
        <v>0</v>
      </c>
      <c r="E477" s="149"/>
      <c r="F477" s="149">
        <v>222.75</v>
      </c>
      <c r="G477" s="149"/>
    </row>
    <row r="478" spans="1:7" x14ac:dyDescent="0.25">
      <c r="A478" s="502">
        <v>476</v>
      </c>
      <c r="B478" s="505" t="s">
        <v>3248</v>
      </c>
      <c r="C478" s="498" t="s">
        <v>8</v>
      </c>
      <c r="D478" s="149">
        <v>0</v>
      </c>
      <c r="E478" s="149"/>
      <c r="F478" s="149">
        <v>274.72499999999997</v>
      </c>
      <c r="G478" s="149"/>
    </row>
    <row r="479" spans="1:7" x14ac:dyDescent="0.25">
      <c r="A479" s="145"/>
      <c r="B479" s="79" t="s">
        <v>456</v>
      </c>
      <c r="C479" s="507"/>
      <c r="D479" s="508">
        <f>SUM(D3:D478)</f>
        <v>63274.70250000005</v>
      </c>
      <c r="E479" s="508">
        <f t="shared" ref="E479:G479" si="0">SUM(E3:E478)</f>
        <v>0</v>
      </c>
      <c r="F479" s="508">
        <f t="shared" si="0"/>
        <v>17887.125</v>
      </c>
      <c r="G479" s="508">
        <f t="shared" si="0"/>
        <v>0</v>
      </c>
    </row>
    <row r="480" spans="1:7" x14ac:dyDescent="0.25">
      <c r="A480" s="145"/>
      <c r="B480" s="79" t="s">
        <v>457</v>
      </c>
      <c r="C480" s="507"/>
      <c r="D480" s="80">
        <f>D479+F479</f>
        <v>81161.827500000043</v>
      </c>
      <c r="E480" s="190"/>
      <c r="F480" s="145"/>
      <c r="G480" s="508">
        <f>G479+E479</f>
        <v>0</v>
      </c>
    </row>
  </sheetData>
  <autoFilter ref="A2:G480"/>
  <mergeCells count="1">
    <mergeCell ref="A1:G1"/>
  </mergeCells>
  <conditionalFormatting sqref="B2">
    <cfRule type="duplicateValues" dxfId="215" priority="12"/>
  </conditionalFormatting>
  <conditionalFormatting sqref="B2">
    <cfRule type="duplicateValues" dxfId="214" priority="13"/>
  </conditionalFormatting>
  <conditionalFormatting sqref="B2">
    <cfRule type="duplicateValues" dxfId="213" priority="7"/>
  </conditionalFormatting>
  <conditionalFormatting sqref="B2">
    <cfRule type="duplicateValues" dxfId="212" priority="6"/>
  </conditionalFormatting>
  <conditionalFormatting sqref="B2">
    <cfRule type="duplicateValues" dxfId="211" priority="5"/>
  </conditionalFormatting>
  <conditionalFormatting sqref="B2">
    <cfRule type="duplicateValues" dxfId="210" priority="4"/>
  </conditionalFormatting>
  <conditionalFormatting sqref="B479:B480">
    <cfRule type="duplicateValues" dxfId="209" priority="16"/>
  </conditionalFormatting>
  <conditionalFormatting sqref="B2">
    <cfRule type="duplicateValues" dxfId="208" priority="8"/>
    <cfRule type="duplicateValues" dxfId="207" priority="9"/>
  </conditionalFormatting>
  <conditionalFormatting sqref="B2">
    <cfRule type="duplicateValues" dxfId="206" priority="10"/>
  </conditionalFormatting>
  <conditionalFormatting sqref="B2">
    <cfRule type="duplicateValues" dxfId="205" priority="11"/>
  </conditionalFormatting>
  <conditionalFormatting sqref="B2">
    <cfRule type="duplicateValues" dxfId="204" priority="3"/>
  </conditionalFormatting>
  <conditionalFormatting sqref="B2">
    <cfRule type="duplicateValues" dxfId="203" priority="14"/>
    <cfRule type="duplicateValues" dxfId="202" priority="15"/>
  </conditionalFormatting>
  <conditionalFormatting sqref="B2">
    <cfRule type="duplicateValues" dxfId="201" priority="2"/>
  </conditionalFormatting>
  <conditionalFormatting sqref="B1:B1048576">
    <cfRule type="duplicateValues" dxfId="200" priority="1"/>
  </conditionalFormatting>
  <pageMargins left="0.25" right="0.25" top="0.75" bottom="0.75" header="0.3" footer="0.3"/>
  <pageSetup scale="70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32"/>
  <sheetViews>
    <sheetView zoomScaleNormal="100" zoomScaleSheetLayoutView="130" workbookViewId="0">
      <selection activeCell="F3" sqref="F3:F430"/>
    </sheetView>
  </sheetViews>
  <sheetFormatPr defaultColWidth="9" defaultRowHeight="12.75" x14ac:dyDescent="0.25"/>
  <cols>
    <col min="1" max="1" width="4.125" style="268" customWidth="1"/>
    <col min="2" max="2" width="56.375" style="394" customWidth="1"/>
    <col min="3" max="3" width="12.75" style="268" customWidth="1"/>
    <col min="4" max="4" width="12.875" style="329" customWidth="1"/>
    <col min="5" max="5" width="12" style="329" customWidth="1"/>
    <col min="6" max="6" width="12.875" style="329" customWidth="1"/>
    <col min="7" max="7" width="13.25" style="329" customWidth="1"/>
    <col min="8" max="16384" width="9" style="268"/>
  </cols>
  <sheetData>
    <row r="1" spans="1:7" x14ac:dyDescent="0.25">
      <c r="A1" s="550" t="s">
        <v>3621</v>
      </c>
      <c r="B1" s="550"/>
      <c r="C1" s="550"/>
      <c r="D1" s="550"/>
      <c r="E1" s="550"/>
      <c r="F1" s="550"/>
      <c r="G1" s="550"/>
    </row>
    <row r="2" spans="1:7" ht="156.75" customHeight="1" x14ac:dyDescent="0.25">
      <c r="A2" s="395" t="s">
        <v>0</v>
      </c>
      <c r="B2" s="396" t="s">
        <v>1</v>
      </c>
      <c r="C2" s="396" t="s">
        <v>2</v>
      </c>
      <c r="D2" s="395" t="s">
        <v>3452</v>
      </c>
      <c r="E2" s="395" t="s">
        <v>3453</v>
      </c>
      <c r="F2" s="395" t="s">
        <v>3454</v>
      </c>
      <c r="G2" s="395" t="s">
        <v>3455</v>
      </c>
    </row>
    <row r="3" spans="1:7" ht="15" x14ac:dyDescent="0.25">
      <c r="A3" s="397">
        <v>1</v>
      </c>
      <c r="B3" s="291" t="s">
        <v>809</v>
      </c>
      <c r="C3" s="253" t="s">
        <v>8</v>
      </c>
      <c r="D3" s="270">
        <v>35</v>
      </c>
      <c r="E3" s="63"/>
      <c r="F3" s="439">
        <v>0</v>
      </c>
      <c r="G3" s="63"/>
    </row>
    <row r="4" spans="1:7" ht="15" x14ac:dyDescent="0.25">
      <c r="A4" s="397">
        <v>2</v>
      </c>
      <c r="B4" s="291" t="s">
        <v>808</v>
      </c>
      <c r="C4" s="253" t="s">
        <v>8</v>
      </c>
      <c r="D4" s="270">
        <v>168</v>
      </c>
      <c r="E4" s="63"/>
      <c r="F4" s="439">
        <v>21</v>
      </c>
      <c r="G4" s="63"/>
    </row>
    <row r="5" spans="1:7" ht="15" x14ac:dyDescent="0.25">
      <c r="A5" s="397">
        <v>3</v>
      </c>
      <c r="B5" s="291" t="s">
        <v>810</v>
      </c>
      <c r="C5" s="253" t="s">
        <v>8</v>
      </c>
      <c r="D5" s="270">
        <v>49</v>
      </c>
      <c r="E5" s="63"/>
      <c r="F5" s="439">
        <v>0</v>
      </c>
      <c r="G5" s="63"/>
    </row>
    <row r="6" spans="1:7" ht="15" x14ac:dyDescent="0.25">
      <c r="A6" s="397">
        <v>4</v>
      </c>
      <c r="B6" s="291" t="s">
        <v>143</v>
      </c>
      <c r="C6" s="253" t="s">
        <v>8</v>
      </c>
      <c r="D6" s="270">
        <v>49</v>
      </c>
      <c r="E6" s="63"/>
      <c r="F6" s="439">
        <v>7</v>
      </c>
      <c r="G6" s="63"/>
    </row>
    <row r="7" spans="1:7" ht="15" x14ac:dyDescent="0.25">
      <c r="A7" s="397">
        <v>5</v>
      </c>
      <c r="B7" s="291" t="s">
        <v>145</v>
      </c>
      <c r="C7" s="253" t="s">
        <v>8</v>
      </c>
      <c r="D7" s="270">
        <v>190.61</v>
      </c>
      <c r="E7" s="63"/>
      <c r="F7" s="439">
        <v>7</v>
      </c>
      <c r="G7" s="63"/>
    </row>
    <row r="8" spans="1:7" ht="15" x14ac:dyDescent="0.25">
      <c r="A8" s="397">
        <v>6</v>
      </c>
      <c r="B8" s="398" t="s">
        <v>7</v>
      </c>
      <c r="C8" s="309" t="s">
        <v>8</v>
      </c>
      <c r="D8" s="399">
        <v>437.92</v>
      </c>
      <c r="E8" s="63"/>
      <c r="F8" s="439">
        <v>83.3</v>
      </c>
      <c r="G8" s="63"/>
    </row>
    <row r="9" spans="1:7" ht="15" x14ac:dyDescent="0.25">
      <c r="A9" s="397">
        <v>7</v>
      </c>
      <c r="B9" s="398" t="s">
        <v>2815</v>
      </c>
      <c r="C9" s="309" t="s">
        <v>8</v>
      </c>
      <c r="D9" s="399">
        <v>1666</v>
      </c>
      <c r="E9" s="63"/>
      <c r="F9" s="439">
        <v>83.3</v>
      </c>
      <c r="G9" s="63"/>
    </row>
    <row r="10" spans="1:7" ht="15" x14ac:dyDescent="0.25">
      <c r="A10" s="397">
        <v>8</v>
      </c>
      <c r="B10" s="398" t="s">
        <v>460</v>
      </c>
      <c r="C10" s="309" t="s">
        <v>8</v>
      </c>
      <c r="D10" s="399">
        <v>314.16000000000003</v>
      </c>
      <c r="E10" s="63"/>
      <c r="F10" s="439">
        <v>83.3</v>
      </c>
      <c r="G10" s="63"/>
    </row>
    <row r="11" spans="1:7" ht="15" x14ac:dyDescent="0.25">
      <c r="A11" s="397">
        <v>9</v>
      </c>
      <c r="B11" s="398" t="s">
        <v>2816</v>
      </c>
      <c r="C11" s="309" t="s">
        <v>8</v>
      </c>
      <c r="D11" s="399">
        <v>1547</v>
      </c>
      <c r="E11" s="63"/>
      <c r="F11" s="439">
        <v>83.3</v>
      </c>
      <c r="G11" s="63"/>
    </row>
    <row r="12" spans="1:7" ht="15" x14ac:dyDescent="0.25">
      <c r="A12" s="397">
        <v>10</v>
      </c>
      <c r="B12" s="398" t="s">
        <v>3699</v>
      </c>
      <c r="C12" s="309" t="s">
        <v>8</v>
      </c>
      <c r="D12" s="399">
        <v>138.04</v>
      </c>
      <c r="E12" s="63"/>
      <c r="F12" s="439">
        <v>71.400000000000006</v>
      </c>
      <c r="G12" s="63"/>
    </row>
    <row r="13" spans="1:7" ht="15" x14ac:dyDescent="0.25">
      <c r="A13" s="397">
        <v>11</v>
      </c>
      <c r="B13" s="398" t="s">
        <v>2154</v>
      </c>
      <c r="C13" s="309" t="s">
        <v>8</v>
      </c>
      <c r="D13" s="399">
        <v>412.93</v>
      </c>
      <c r="E13" s="63"/>
      <c r="F13" s="439">
        <v>33.32</v>
      </c>
      <c r="G13" s="63"/>
    </row>
    <row r="14" spans="1:7" ht="15" x14ac:dyDescent="0.25">
      <c r="A14" s="397">
        <v>12</v>
      </c>
      <c r="B14" s="398" t="s">
        <v>2155</v>
      </c>
      <c r="C14" s="309" t="s">
        <v>8</v>
      </c>
      <c r="D14" s="399">
        <v>412.93</v>
      </c>
      <c r="E14" s="63"/>
      <c r="F14" s="439">
        <v>33.32</v>
      </c>
      <c r="G14" s="63"/>
    </row>
    <row r="15" spans="1:7" ht="15" x14ac:dyDescent="0.25">
      <c r="A15" s="397">
        <v>13</v>
      </c>
      <c r="B15" s="398" t="s">
        <v>2817</v>
      </c>
      <c r="C15" s="309" t="s">
        <v>8</v>
      </c>
      <c r="D15" s="399">
        <v>650.93000000000006</v>
      </c>
      <c r="E15" s="63"/>
      <c r="F15" s="439">
        <v>52.36</v>
      </c>
      <c r="G15" s="63"/>
    </row>
    <row r="16" spans="1:7" ht="15" x14ac:dyDescent="0.25">
      <c r="A16" s="397">
        <v>14</v>
      </c>
      <c r="B16" s="398" t="s">
        <v>2820</v>
      </c>
      <c r="C16" s="309" t="s">
        <v>8</v>
      </c>
      <c r="D16" s="399">
        <v>0</v>
      </c>
      <c r="E16" s="63"/>
      <c r="F16" s="439">
        <v>470.05</v>
      </c>
      <c r="G16" s="63"/>
    </row>
    <row r="17" spans="1:7" ht="15" x14ac:dyDescent="0.25">
      <c r="A17" s="397">
        <v>15</v>
      </c>
      <c r="B17" s="398" t="s">
        <v>2821</v>
      </c>
      <c r="C17" s="309" t="s">
        <v>8</v>
      </c>
      <c r="D17" s="399">
        <v>105.91</v>
      </c>
      <c r="E17" s="63"/>
      <c r="F17" s="439">
        <v>66.64</v>
      </c>
      <c r="G17" s="63"/>
    </row>
    <row r="18" spans="1:7" ht="15" x14ac:dyDescent="0.25">
      <c r="A18" s="397">
        <v>16</v>
      </c>
      <c r="B18" s="398" t="s">
        <v>2822</v>
      </c>
      <c r="C18" s="309" t="s">
        <v>8</v>
      </c>
      <c r="D18" s="399">
        <v>297.5</v>
      </c>
      <c r="E18" s="63"/>
      <c r="F18" s="439">
        <v>52.36</v>
      </c>
      <c r="G18" s="63"/>
    </row>
    <row r="19" spans="1:7" ht="15" x14ac:dyDescent="0.25">
      <c r="A19" s="397">
        <v>17</v>
      </c>
      <c r="B19" s="398" t="s">
        <v>2823</v>
      </c>
      <c r="C19" s="309" t="s">
        <v>8</v>
      </c>
      <c r="D19" s="399">
        <v>0</v>
      </c>
      <c r="E19" s="63"/>
      <c r="F19" s="439">
        <v>70</v>
      </c>
      <c r="G19" s="63"/>
    </row>
    <row r="20" spans="1:7" ht="15" x14ac:dyDescent="0.25">
      <c r="A20" s="397">
        <v>18</v>
      </c>
      <c r="B20" s="398" t="s">
        <v>818</v>
      </c>
      <c r="C20" s="309" t="s">
        <v>8</v>
      </c>
      <c r="D20" s="399">
        <v>35.700000000000003</v>
      </c>
      <c r="E20" s="63"/>
      <c r="F20" s="439">
        <v>19.04</v>
      </c>
      <c r="G20" s="63"/>
    </row>
    <row r="21" spans="1:7" ht="15" x14ac:dyDescent="0.25">
      <c r="A21" s="397">
        <v>19</v>
      </c>
      <c r="B21" s="398" t="s">
        <v>624</v>
      </c>
      <c r="C21" s="309" t="s">
        <v>8</v>
      </c>
      <c r="D21" s="399">
        <v>69.02</v>
      </c>
      <c r="E21" s="63"/>
      <c r="F21" s="439">
        <v>19.04</v>
      </c>
      <c r="G21" s="63"/>
    </row>
    <row r="22" spans="1:7" ht="15" x14ac:dyDescent="0.25">
      <c r="A22" s="397">
        <v>20</v>
      </c>
      <c r="B22" s="398" t="s">
        <v>1794</v>
      </c>
      <c r="C22" s="309" t="s">
        <v>8</v>
      </c>
      <c r="D22" s="399">
        <v>35.700000000000003</v>
      </c>
      <c r="E22" s="63"/>
      <c r="F22" s="439">
        <v>33.32</v>
      </c>
      <c r="G22" s="63"/>
    </row>
    <row r="23" spans="1:7" ht="15" x14ac:dyDescent="0.25">
      <c r="A23" s="397">
        <v>21</v>
      </c>
      <c r="B23" s="398" t="s">
        <v>462</v>
      </c>
      <c r="C23" s="309" t="s">
        <v>8</v>
      </c>
      <c r="D23" s="399">
        <v>35.700000000000003</v>
      </c>
      <c r="E23" s="63"/>
      <c r="F23" s="439">
        <v>33.32</v>
      </c>
      <c r="G23" s="63"/>
    </row>
    <row r="24" spans="1:7" ht="15" x14ac:dyDescent="0.25">
      <c r="A24" s="397">
        <v>22</v>
      </c>
      <c r="B24" s="398" t="s">
        <v>626</v>
      </c>
      <c r="C24" s="309" t="s">
        <v>8</v>
      </c>
      <c r="D24" s="399">
        <v>209.44</v>
      </c>
      <c r="E24" s="63"/>
      <c r="F24" s="439">
        <v>72.59</v>
      </c>
      <c r="G24" s="63"/>
    </row>
    <row r="25" spans="1:7" ht="15" x14ac:dyDescent="0.25">
      <c r="A25" s="397">
        <v>23</v>
      </c>
      <c r="B25" s="398" t="s">
        <v>3620</v>
      </c>
      <c r="C25" s="309" t="s">
        <v>8</v>
      </c>
      <c r="D25" s="399">
        <v>174.93</v>
      </c>
      <c r="E25" s="63"/>
      <c r="F25" s="439">
        <v>72.59</v>
      </c>
      <c r="G25" s="63"/>
    </row>
    <row r="26" spans="1:7" ht="15" x14ac:dyDescent="0.25">
      <c r="A26" s="397">
        <v>24</v>
      </c>
      <c r="B26" s="398" t="s">
        <v>2824</v>
      </c>
      <c r="C26" s="309" t="s">
        <v>8</v>
      </c>
      <c r="D26" s="399">
        <v>965.09</v>
      </c>
      <c r="E26" s="63"/>
      <c r="F26" s="439">
        <v>96.389999999999986</v>
      </c>
      <c r="G26" s="63"/>
    </row>
    <row r="27" spans="1:7" ht="15" x14ac:dyDescent="0.25">
      <c r="A27" s="397">
        <v>25</v>
      </c>
      <c r="B27" s="398" t="s">
        <v>2825</v>
      </c>
      <c r="C27" s="309" t="s">
        <v>8</v>
      </c>
      <c r="D27" s="399">
        <v>788.96999999999991</v>
      </c>
      <c r="E27" s="63"/>
      <c r="F27" s="439">
        <v>96.389999999999986</v>
      </c>
      <c r="G27" s="63"/>
    </row>
    <row r="28" spans="1:7" ht="15" x14ac:dyDescent="0.25">
      <c r="A28" s="397">
        <v>26</v>
      </c>
      <c r="B28" s="398" t="s">
        <v>2963</v>
      </c>
      <c r="C28" s="309" t="s">
        <v>8</v>
      </c>
      <c r="D28" s="399">
        <v>157.08000000000001</v>
      </c>
      <c r="E28" s="63"/>
      <c r="F28" s="439">
        <v>96.389999999999986</v>
      </c>
      <c r="G28" s="63"/>
    </row>
    <row r="29" spans="1:7" ht="15" x14ac:dyDescent="0.25">
      <c r="A29" s="397">
        <v>27</v>
      </c>
      <c r="B29" s="398" t="s">
        <v>2964</v>
      </c>
      <c r="C29" s="309" t="s">
        <v>8</v>
      </c>
      <c r="D29" s="399">
        <v>209.44</v>
      </c>
      <c r="E29" s="63"/>
      <c r="F29" s="439">
        <v>96.389999999999986</v>
      </c>
      <c r="G29" s="63"/>
    </row>
    <row r="30" spans="1:7" ht="15" x14ac:dyDescent="0.25">
      <c r="A30" s="397">
        <v>28</v>
      </c>
      <c r="B30" s="398" t="s">
        <v>2965</v>
      </c>
      <c r="C30" s="309" t="s">
        <v>8</v>
      </c>
      <c r="D30" s="399">
        <v>138.04</v>
      </c>
      <c r="E30" s="63"/>
      <c r="F30" s="439">
        <v>96.389999999999986</v>
      </c>
      <c r="G30" s="63"/>
    </row>
    <row r="31" spans="1:7" ht="15" x14ac:dyDescent="0.25">
      <c r="A31" s="397">
        <v>29</v>
      </c>
      <c r="B31" s="398" t="s">
        <v>634</v>
      </c>
      <c r="C31" s="309" t="s">
        <v>8</v>
      </c>
      <c r="D31" s="399">
        <v>58.31</v>
      </c>
      <c r="E31" s="63"/>
      <c r="F31" s="439">
        <v>5.95</v>
      </c>
      <c r="G31" s="63"/>
    </row>
    <row r="32" spans="1:7" ht="15" x14ac:dyDescent="0.25">
      <c r="A32" s="397">
        <v>30</v>
      </c>
      <c r="B32" s="398" t="s">
        <v>635</v>
      </c>
      <c r="C32" s="309" t="s">
        <v>8</v>
      </c>
      <c r="D32" s="399">
        <v>536.68999999999994</v>
      </c>
      <c r="E32" s="63"/>
      <c r="F32" s="439">
        <v>201.11</v>
      </c>
      <c r="G32" s="63"/>
    </row>
    <row r="33" spans="1:7" ht="15" x14ac:dyDescent="0.25">
      <c r="A33" s="397">
        <v>31</v>
      </c>
      <c r="B33" s="398" t="s">
        <v>636</v>
      </c>
      <c r="C33" s="309" t="s">
        <v>8</v>
      </c>
      <c r="D33" s="399">
        <v>58.31</v>
      </c>
      <c r="E33" s="63"/>
      <c r="F33" s="439">
        <v>52.36</v>
      </c>
      <c r="G33" s="63"/>
    </row>
    <row r="34" spans="1:7" ht="15" x14ac:dyDescent="0.25">
      <c r="A34" s="397">
        <v>32</v>
      </c>
      <c r="B34" s="398" t="s">
        <v>2826</v>
      </c>
      <c r="C34" s="309" t="s">
        <v>8</v>
      </c>
      <c r="D34" s="399">
        <v>52.36</v>
      </c>
      <c r="E34" s="63"/>
      <c r="F34" s="439">
        <v>52.36</v>
      </c>
      <c r="G34" s="63"/>
    </row>
    <row r="35" spans="1:7" ht="15" x14ac:dyDescent="0.25">
      <c r="A35" s="397">
        <v>33</v>
      </c>
      <c r="B35" s="398" t="s">
        <v>2827</v>
      </c>
      <c r="C35" s="309" t="s">
        <v>8</v>
      </c>
      <c r="D35" s="399">
        <v>768.74</v>
      </c>
      <c r="E35" s="63"/>
      <c r="F35" s="439">
        <v>33.32</v>
      </c>
      <c r="G35" s="63"/>
    </row>
    <row r="36" spans="1:7" ht="15" x14ac:dyDescent="0.25">
      <c r="A36" s="397">
        <v>34</v>
      </c>
      <c r="B36" s="398" t="s">
        <v>2828</v>
      </c>
      <c r="C36" s="309" t="s">
        <v>8</v>
      </c>
      <c r="D36" s="399">
        <v>412.93</v>
      </c>
      <c r="E36" s="63"/>
      <c r="F36" s="439">
        <v>33.32</v>
      </c>
      <c r="G36" s="63"/>
    </row>
    <row r="37" spans="1:7" ht="15" x14ac:dyDescent="0.25">
      <c r="A37" s="397">
        <v>35</v>
      </c>
      <c r="B37" s="398" t="s">
        <v>2966</v>
      </c>
      <c r="C37" s="309" t="s">
        <v>8</v>
      </c>
      <c r="D37" s="399">
        <v>280</v>
      </c>
      <c r="E37" s="63"/>
      <c r="F37" s="439">
        <v>33.32</v>
      </c>
      <c r="G37" s="63"/>
    </row>
    <row r="38" spans="1:7" ht="15" x14ac:dyDescent="0.25">
      <c r="A38" s="397">
        <v>36</v>
      </c>
      <c r="B38" s="398" t="s">
        <v>26</v>
      </c>
      <c r="C38" s="309" t="s">
        <v>8</v>
      </c>
      <c r="D38" s="399">
        <v>105.91</v>
      </c>
      <c r="E38" s="63"/>
      <c r="F38" s="439">
        <v>33.32</v>
      </c>
      <c r="G38" s="63"/>
    </row>
    <row r="39" spans="1:7" ht="15" x14ac:dyDescent="0.25">
      <c r="A39" s="397">
        <v>37</v>
      </c>
      <c r="B39" s="398" t="s">
        <v>640</v>
      </c>
      <c r="C39" s="309" t="s">
        <v>8</v>
      </c>
      <c r="D39" s="399">
        <v>105.91</v>
      </c>
      <c r="E39" s="63"/>
      <c r="F39" s="439">
        <v>33.32</v>
      </c>
      <c r="G39" s="63"/>
    </row>
    <row r="40" spans="1:7" ht="15" x14ac:dyDescent="0.25">
      <c r="A40" s="397">
        <v>38</v>
      </c>
      <c r="B40" s="398" t="s">
        <v>2829</v>
      </c>
      <c r="C40" s="309" t="s">
        <v>8</v>
      </c>
      <c r="D40" s="399">
        <v>63.069999999999993</v>
      </c>
      <c r="E40" s="63"/>
      <c r="F40" s="439">
        <v>33.32</v>
      </c>
      <c r="G40" s="63"/>
    </row>
    <row r="41" spans="1:7" ht="15" x14ac:dyDescent="0.25">
      <c r="A41" s="397">
        <v>39</v>
      </c>
      <c r="B41" s="398" t="s">
        <v>469</v>
      </c>
      <c r="C41" s="309" t="s">
        <v>8</v>
      </c>
      <c r="D41" s="399">
        <v>63.069999999999993</v>
      </c>
      <c r="E41" s="63"/>
      <c r="F41" s="439">
        <v>33.32</v>
      </c>
      <c r="G41" s="63"/>
    </row>
    <row r="42" spans="1:7" ht="15" x14ac:dyDescent="0.25">
      <c r="A42" s="397">
        <v>40</v>
      </c>
      <c r="B42" s="398" t="s">
        <v>27</v>
      </c>
      <c r="C42" s="309" t="s">
        <v>8</v>
      </c>
      <c r="D42" s="399">
        <v>209.44</v>
      </c>
      <c r="E42" s="63"/>
      <c r="F42" s="439">
        <v>47.6</v>
      </c>
      <c r="G42" s="63"/>
    </row>
    <row r="43" spans="1:7" ht="15" x14ac:dyDescent="0.25">
      <c r="A43" s="397">
        <v>41</v>
      </c>
      <c r="B43" s="398" t="s">
        <v>470</v>
      </c>
      <c r="C43" s="309" t="s">
        <v>8</v>
      </c>
      <c r="D43" s="399">
        <v>35.700000000000003</v>
      </c>
      <c r="E43" s="63"/>
      <c r="F43" s="439">
        <v>19.04</v>
      </c>
      <c r="G43" s="63"/>
    </row>
    <row r="44" spans="1:7" ht="15" x14ac:dyDescent="0.25">
      <c r="A44" s="397">
        <v>42</v>
      </c>
      <c r="B44" s="398" t="s">
        <v>699</v>
      </c>
      <c r="C44" s="309" t="s">
        <v>8</v>
      </c>
      <c r="D44" s="399">
        <v>138.04</v>
      </c>
      <c r="E44" s="63"/>
      <c r="F44" s="439">
        <v>19.04</v>
      </c>
      <c r="G44" s="63"/>
    </row>
    <row r="45" spans="1:7" ht="15" x14ac:dyDescent="0.25">
      <c r="A45" s="397">
        <v>43</v>
      </c>
      <c r="B45" s="398" t="s">
        <v>30</v>
      </c>
      <c r="C45" s="309" t="s">
        <v>8</v>
      </c>
      <c r="D45" s="399">
        <v>314.16000000000003</v>
      </c>
      <c r="E45" s="63"/>
      <c r="F45" s="439">
        <v>121.38</v>
      </c>
      <c r="G45" s="63"/>
    </row>
    <row r="46" spans="1:7" ht="15" x14ac:dyDescent="0.25">
      <c r="A46" s="397">
        <v>44</v>
      </c>
      <c r="B46" s="398" t="s">
        <v>643</v>
      </c>
      <c r="C46" s="309" t="s">
        <v>8</v>
      </c>
      <c r="D46" s="399">
        <v>440.3</v>
      </c>
      <c r="E46" s="63"/>
      <c r="F46" s="439">
        <v>145.18</v>
      </c>
      <c r="G46" s="63"/>
    </row>
    <row r="47" spans="1:7" ht="15" x14ac:dyDescent="0.25">
      <c r="A47" s="397">
        <v>45</v>
      </c>
      <c r="B47" s="398" t="s">
        <v>37</v>
      </c>
      <c r="C47" s="309" t="s">
        <v>420</v>
      </c>
      <c r="D47" s="399">
        <v>79.72999999999999</v>
      </c>
      <c r="E47" s="63"/>
      <c r="F47" s="439">
        <v>66.64</v>
      </c>
      <c r="G47" s="63"/>
    </row>
    <row r="48" spans="1:7" ht="15" x14ac:dyDescent="0.25">
      <c r="A48" s="397">
        <v>46</v>
      </c>
      <c r="B48" s="398" t="s">
        <v>38</v>
      </c>
      <c r="C48" s="309" t="s">
        <v>8</v>
      </c>
      <c r="D48" s="399">
        <v>79.72999999999999</v>
      </c>
      <c r="E48" s="63"/>
      <c r="F48" s="439">
        <v>66.64</v>
      </c>
      <c r="G48" s="63"/>
    </row>
    <row r="49" spans="1:7" ht="15" x14ac:dyDescent="0.25">
      <c r="A49" s="397">
        <v>47</v>
      </c>
      <c r="B49" s="398" t="s">
        <v>2718</v>
      </c>
      <c r="C49" s="309" t="s">
        <v>8</v>
      </c>
      <c r="D49" s="399">
        <v>192.77999999999997</v>
      </c>
      <c r="E49" s="63"/>
      <c r="F49" s="439">
        <v>403.40999999999997</v>
      </c>
      <c r="G49" s="63"/>
    </row>
    <row r="50" spans="1:7" ht="15" x14ac:dyDescent="0.25">
      <c r="A50" s="397">
        <v>48</v>
      </c>
      <c r="B50" s="398" t="s">
        <v>3611</v>
      </c>
      <c r="C50" s="309" t="s">
        <v>8</v>
      </c>
      <c r="D50" s="399">
        <v>46.41</v>
      </c>
      <c r="E50" s="63"/>
      <c r="F50" s="439">
        <v>33.32</v>
      </c>
      <c r="G50" s="63"/>
    </row>
    <row r="51" spans="1:7" ht="15" x14ac:dyDescent="0.25">
      <c r="A51" s="397">
        <v>49</v>
      </c>
      <c r="B51" s="398" t="s">
        <v>2630</v>
      </c>
      <c r="C51" s="309" t="s">
        <v>8</v>
      </c>
      <c r="D51" s="399">
        <v>46.41</v>
      </c>
      <c r="E51" s="63"/>
      <c r="F51" s="439">
        <v>33.32</v>
      </c>
      <c r="G51" s="63"/>
    </row>
    <row r="52" spans="1:7" ht="15" x14ac:dyDescent="0.25">
      <c r="A52" s="397">
        <v>50</v>
      </c>
      <c r="B52" s="398" t="s">
        <v>2831</v>
      </c>
      <c r="C52" s="309" t="s">
        <v>8</v>
      </c>
      <c r="D52" s="399">
        <v>35.700000000000003</v>
      </c>
      <c r="E52" s="63"/>
      <c r="F52" s="439">
        <v>0</v>
      </c>
      <c r="G52" s="63"/>
    </row>
    <row r="53" spans="1:7" ht="15" x14ac:dyDescent="0.25">
      <c r="A53" s="397">
        <v>51</v>
      </c>
      <c r="B53" s="398" t="s">
        <v>3688</v>
      </c>
      <c r="C53" s="309" t="s">
        <v>8</v>
      </c>
      <c r="D53" s="399">
        <v>412.93</v>
      </c>
      <c r="E53" s="63"/>
      <c r="F53" s="439">
        <v>66.64</v>
      </c>
      <c r="G53" s="63"/>
    </row>
    <row r="54" spans="1:7" ht="15" x14ac:dyDescent="0.25">
      <c r="A54" s="397">
        <v>52</v>
      </c>
      <c r="B54" s="398" t="s">
        <v>49</v>
      </c>
      <c r="C54" s="309" t="s">
        <v>8</v>
      </c>
      <c r="D54" s="399">
        <v>913.92</v>
      </c>
      <c r="E54" s="63"/>
      <c r="F54" s="439">
        <v>92.82</v>
      </c>
      <c r="G54" s="63"/>
    </row>
    <row r="55" spans="1:7" ht="15" x14ac:dyDescent="0.25">
      <c r="A55" s="397">
        <v>53</v>
      </c>
      <c r="B55" s="398" t="s">
        <v>811</v>
      </c>
      <c r="C55" s="309" t="s">
        <v>420</v>
      </c>
      <c r="D55" s="399">
        <v>366.52000000000004</v>
      </c>
      <c r="E55" s="63"/>
      <c r="F55" s="439">
        <v>121.38</v>
      </c>
      <c r="G55" s="63"/>
    </row>
    <row r="56" spans="1:7" ht="15" x14ac:dyDescent="0.25">
      <c r="A56" s="397">
        <v>54</v>
      </c>
      <c r="B56" s="398" t="s">
        <v>812</v>
      </c>
      <c r="C56" s="309" t="s">
        <v>420</v>
      </c>
      <c r="D56" s="399">
        <v>262.99</v>
      </c>
      <c r="E56" s="63"/>
      <c r="F56" s="439">
        <v>35.700000000000003</v>
      </c>
      <c r="G56" s="63"/>
    </row>
    <row r="57" spans="1:7" ht="15" x14ac:dyDescent="0.25">
      <c r="A57" s="397">
        <v>55</v>
      </c>
      <c r="B57" s="398" t="s">
        <v>2835</v>
      </c>
      <c r="C57" s="309" t="s">
        <v>8</v>
      </c>
      <c r="D57" s="399">
        <v>30.939999999999998</v>
      </c>
      <c r="E57" s="63"/>
      <c r="F57" s="439">
        <v>24.99</v>
      </c>
      <c r="G57" s="63"/>
    </row>
    <row r="58" spans="1:7" ht="15" x14ac:dyDescent="0.25">
      <c r="A58" s="397">
        <v>56</v>
      </c>
      <c r="B58" s="398" t="s">
        <v>655</v>
      </c>
      <c r="C58" s="309" t="s">
        <v>8</v>
      </c>
      <c r="D58" s="399">
        <v>376.03999999999996</v>
      </c>
      <c r="E58" s="63"/>
      <c r="F58" s="439">
        <v>49.98</v>
      </c>
      <c r="G58" s="63"/>
    </row>
    <row r="59" spans="1:7" ht="15" x14ac:dyDescent="0.25">
      <c r="A59" s="397">
        <v>57</v>
      </c>
      <c r="B59" s="398" t="s">
        <v>656</v>
      </c>
      <c r="C59" s="309" t="s">
        <v>8</v>
      </c>
      <c r="D59" s="399">
        <v>437.92</v>
      </c>
      <c r="E59" s="63"/>
      <c r="F59" s="439">
        <v>60.69</v>
      </c>
      <c r="G59" s="63"/>
    </row>
    <row r="60" spans="1:7" ht="15" x14ac:dyDescent="0.25">
      <c r="A60" s="397">
        <v>58</v>
      </c>
      <c r="B60" s="398" t="s">
        <v>1067</v>
      </c>
      <c r="C60" s="309" t="s">
        <v>8</v>
      </c>
      <c r="D60" s="399">
        <v>69.02</v>
      </c>
      <c r="E60" s="63"/>
      <c r="F60" s="439">
        <v>11.9</v>
      </c>
      <c r="G60" s="63"/>
    </row>
    <row r="61" spans="1:7" ht="15" x14ac:dyDescent="0.25">
      <c r="A61" s="397">
        <v>59</v>
      </c>
      <c r="B61" s="398" t="s">
        <v>1068</v>
      </c>
      <c r="C61" s="309" t="s">
        <v>8</v>
      </c>
      <c r="D61" s="399">
        <v>63.069999999999993</v>
      </c>
      <c r="E61" s="63"/>
      <c r="F61" s="439">
        <v>11.9</v>
      </c>
      <c r="G61" s="63"/>
    </row>
    <row r="62" spans="1:7" ht="15" x14ac:dyDescent="0.25">
      <c r="A62" s="397">
        <v>60</v>
      </c>
      <c r="B62" s="398" t="s">
        <v>2836</v>
      </c>
      <c r="C62" s="309" t="s">
        <v>8</v>
      </c>
      <c r="D62" s="399">
        <v>138.04</v>
      </c>
      <c r="E62" s="63"/>
      <c r="F62" s="439">
        <v>46.41</v>
      </c>
      <c r="G62" s="63"/>
    </row>
    <row r="63" spans="1:7" ht="15" x14ac:dyDescent="0.25">
      <c r="A63" s="397">
        <v>61</v>
      </c>
      <c r="B63" s="398" t="s">
        <v>2837</v>
      </c>
      <c r="C63" s="309" t="s">
        <v>8</v>
      </c>
      <c r="D63" s="399">
        <v>138.04</v>
      </c>
      <c r="E63" s="63"/>
      <c r="F63" s="439">
        <v>46.41</v>
      </c>
      <c r="G63" s="63"/>
    </row>
    <row r="64" spans="1:7" ht="15" x14ac:dyDescent="0.25">
      <c r="A64" s="397">
        <v>62</v>
      </c>
      <c r="B64" s="398" t="s">
        <v>2194</v>
      </c>
      <c r="C64" s="309" t="s">
        <v>8</v>
      </c>
      <c r="D64" s="399">
        <v>35.700000000000003</v>
      </c>
      <c r="E64" s="63"/>
      <c r="F64" s="439">
        <v>11.9</v>
      </c>
      <c r="G64" s="63"/>
    </row>
    <row r="65" spans="1:7" ht="15" x14ac:dyDescent="0.25">
      <c r="A65" s="397">
        <v>63</v>
      </c>
      <c r="B65" s="398" t="s">
        <v>2838</v>
      </c>
      <c r="C65" s="309" t="s">
        <v>8</v>
      </c>
      <c r="D65" s="399">
        <v>35.700000000000003</v>
      </c>
      <c r="E65" s="63"/>
      <c r="F65" s="439">
        <v>11.9</v>
      </c>
      <c r="G65" s="63"/>
    </row>
    <row r="66" spans="1:7" ht="15" x14ac:dyDescent="0.25">
      <c r="A66" s="397">
        <v>64</v>
      </c>
      <c r="B66" s="398" t="s">
        <v>2839</v>
      </c>
      <c r="C66" s="309" t="s">
        <v>8</v>
      </c>
      <c r="D66" s="399">
        <v>19.04</v>
      </c>
      <c r="E66" s="63"/>
      <c r="F66" s="439">
        <v>11.9</v>
      </c>
      <c r="G66" s="63"/>
    </row>
    <row r="67" spans="1:7" ht="15" x14ac:dyDescent="0.25">
      <c r="A67" s="397">
        <v>65</v>
      </c>
      <c r="B67" s="398" t="s">
        <v>2742</v>
      </c>
      <c r="C67" s="309" t="s">
        <v>8</v>
      </c>
      <c r="D67" s="399">
        <v>19.04</v>
      </c>
      <c r="E67" s="63"/>
      <c r="F67" s="439">
        <v>11.9</v>
      </c>
      <c r="G67" s="63"/>
    </row>
    <row r="68" spans="1:7" ht="15" x14ac:dyDescent="0.25">
      <c r="A68" s="397">
        <v>66</v>
      </c>
      <c r="B68" s="398" t="s">
        <v>2840</v>
      </c>
      <c r="C68" s="309" t="s">
        <v>8</v>
      </c>
      <c r="D68" s="399">
        <v>935.34</v>
      </c>
      <c r="E68" s="63"/>
      <c r="F68" s="439">
        <v>19.04</v>
      </c>
      <c r="G68" s="63"/>
    </row>
    <row r="69" spans="1:7" ht="15" x14ac:dyDescent="0.25">
      <c r="A69" s="397">
        <v>67</v>
      </c>
      <c r="B69" s="398" t="s">
        <v>2841</v>
      </c>
      <c r="C69" s="309" t="s">
        <v>8</v>
      </c>
      <c r="D69" s="399">
        <v>698.53</v>
      </c>
      <c r="E69" s="63"/>
      <c r="F69" s="439">
        <v>19.04</v>
      </c>
      <c r="G69" s="63"/>
    </row>
    <row r="70" spans="1:7" ht="15" x14ac:dyDescent="0.25">
      <c r="A70" s="397">
        <v>68</v>
      </c>
      <c r="B70" s="398" t="s">
        <v>664</v>
      </c>
      <c r="C70" s="309" t="s">
        <v>8</v>
      </c>
      <c r="D70" s="399">
        <v>2261</v>
      </c>
      <c r="E70" s="63"/>
      <c r="F70" s="439">
        <v>52.36</v>
      </c>
      <c r="G70" s="63"/>
    </row>
    <row r="71" spans="1:7" ht="15" x14ac:dyDescent="0.25">
      <c r="A71" s="397">
        <v>69</v>
      </c>
      <c r="B71" s="398" t="s">
        <v>2842</v>
      </c>
      <c r="C71" s="309" t="s">
        <v>8</v>
      </c>
      <c r="D71" s="399">
        <v>0</v>
      </c>
      <c r="E71" s="63"/>
      <c r="F71" s="439">
        <v>740.18</v>
      </c>
      <c r="G71" s="63"/>
    </row>
    <row r="72" spans="1:7" ht="15" x14ac:dyDescent="0.25">
      <c r="A72" s="397">
        <v>70</v>
      </c>
      <c r="B72" s="398" t="s">
        <v>2003</v>
      </c>
      <c r="C72" s="309" t="s">
        <v>8</v>
      </c>
      <c r="D72" s="399">
        <v>138.04</v>
      </c>
      <c r="E72" s="63"/>
      <c r="F72" s="439">
        <v>39.270000000000003</v>
      </c>
      <c r="G72" s="63"/>
    </row>
    <row r="73" spans="1:7" ht="15" x14ac:dyDescent="0.25">
      <c r="A73" s="397">
        <v>71</v>
      </c>
      <c r="B73" s="398" t="s">
        <v>60</v>
      </c>
      <c r="C73" s="309" t="s">
        <v>8</v>
      </c>
      <c r="D73" s="399">
        <v>6143.97</v>
      </c>
      <c r="E73" s="63"/>
      <c r="F73" s="439">
        <v>60.69</v>
      </c>
      <c r="G73" s="63"/>
    </row>
    <row r="74" spans="1:7" ht="15" x14ac:dyDescent="0.25">
      <c r="A74" s="397">
        <v>72</v>
      </c>
      <c r="B74" s="398" t="s">
        <v>61</v>
      </c>
      <c r="C74" s="309" t="s">
        <v>8</v>
      </c>
      <c r="D74" s="399">
        <v>0</v>
      </c>
      <c r="E74" s="63"/>
      <c r="F74" s="439">
        <v>609.28</v>
      </c>
      <c r="G74" s="63"/>
    </row>
    <row r="75" spans="1:7" ht="15" x14ac:dyDescent="0.25">
      <c r="A75" s="397">
        <v>73</v>
      </c>
      <c r="B75" s="398" t="s">
        <v>666</v>
      </c>
      <c r="C75" s="309" t="s">
        <v>8</v>
      </c>
      <c r="D75" s="399">
        <v>531.92999999999995</v>
      </c>
      <c r="E75" s="63"/>
      <c r="F75" s="439">
        <v>66.64</v>
      </c>
      <c r="G75" s="63"/>
    </row>
    <row r="76" spans="1:7" ht="15" x14ac:dyDescent="0.25">
      <c r="A76" s="397">
        <v>74</v>
      </c>
      <c r="B76" s="398" t="s">
        <v>667</v>
      </c>
      <c r="C76" s="309" t="s">
        <v>8</v>
      </c>
      <c r="D76" s="399">
        <v>182.07</v>
      </c>
      <c r="E76" s="63"/>
      <c r="F76" s="439">
        <v>39.270000000000003</v>
      </c>
      <c r="G76" s="63"/>
    </row>
    <row r="77" spans="1:7" ht="15" x14ac:dyDescent="0.25">
      <c r="A77" s="397">
        <v>75</v>
      </c>
      <c r="B77" s="398" t="s">
        <v>66</v>
      </c>
      <c r="C77" s="309" t="s">
        <v>420</v>
      </c>
      <c r="D77" s="399">
        <v>235.61999999999998</v>
      </c>
      <c r="E77" s="63"/>
      <c r="F77" s="439">
        <v>66.64</v>
      </c>
      <c r="G77" s="63"/>
    </row>
    <row r="78" spans="1:7" ht="15" x14ac:dyDescent="0.25">
      <c r="A78" s="397">
        <v>76</v>
      </c>
      <c r="B78" s="398" t="s">
        <v>3762</v>
      </c>
      <c r="C78" s="309" t="s">
        <v>8</v>
      </c>
      <c r="D78" s="399">
        <v>112</v>
      </c>
      <c r="E78" s="63"/>
      <c r="F78" s="439">
        <v>70</v>
      </c>
      <c r="G78" s="63"/>
    </row>
    <row r="79" spans="1:7" ht="15" x14ac:dyDescent="0.25">
      <c r="A79" s="397">
        <v>77</v>
      </c>
      <c r="B79" s="398" t="s">
        <v>3763</v>
      </c>
      <c r="C79" s="309" t="s">
        <v>8</v>
      </c>
      <c r="D79" s="399">
        <v>112</v>
      </c>
      <c r="E79" s="63"/>
      <c r="F79" s="439">
        <v>70</v>
      </c>
      <c r="G79" s="63"/>
    </row>
    <row r="80" spans="1:7" ht="15" x14ac:dyDescent="0.25">
      <c r="A80" s="397">
        <v>78</v>
      </c>
      <c r="B80" s="398" t="s">
        <v>3575</v>
      </c>
      <c r="C80" s="309" t="s">
        <v>420</v>
      </c>
      <c r="D80" s="399">
        <v>154.69999999999999</v>
      </c>
      <c r="E80" s="63"/>
      <c r="F80" s="439">
        <v>33.32</v>
      </c>
      <c r="G80" s="63"/>
    </row>
    <row r="81" spans="1:7" ht="15" x14ac:dyDescent="0.25">
      <c r="A81" s="397">
        <v>79</v>
      </c>
      <c r="B81" s="398" t="s">
        <v>2969</v>
      </c>
      <c r="C81" s="309" t="s">
        <v>8</v>
      </c>
      <c r="D81" s="399">
        <v>69.02</v>
      </c>
      <c r="E81" s="63"/>
      <c r="F81" s="439">
        <v>33.32</v>
      </c>
      <c r="G81" s="63"/>
    </row>
    <row r="82" spans="1:7" ht="15" x14ac:dyDescent="0.25">
      <c r="A82" s="397">
        <v>80</v>
      </c>
      <c r="B82" s="398" t="s">
        <v>2703</v>
      </c>
      <c r="C82" s="309" t="s">
        <v>420</v>
      </c>
      <c r="D82" s="399">
        <v>968.66</v>
      </c>
      <c r="E82" s="63"/>
      <c r="F82" s="439">
        <v>201.11</v>
      </c>
      <c r="G82" s="63"/>
    </row>
    <row r="83" spans="1:7" ht="15" x14ac:dyDescent="0.25">
      <c r="A83" s="397">
        <v>81</v>
      </c>
      <c r="B83" s="398" t="s">
        <v>861</v>
      </c>
      <c r="C83" s="309" t="s">
        <v>8</v>
      </c>
      <c r="D83" s="399">
        <v>69.02</v>
      </c>
      <c r="E83" s="63"/>
      <c r="F83" s="439">
        <v>24.99</v>
      </c>
      <c r="G83" s="63"/>
    </row>
    <row r="84" spans="1:7" ht="15" x14ac:dyDescent="0.25">
      <c r="A84" s="397">
        <v>82</v>
      </c>
      <c r="B84" s="398" t="s">
        <v>2846</v>
      </c>
      <c r="C84" s="309" t="s">
        <v>8</v>
      </c>
      <c r="D84" s="399">
        <v>19.04</v>
      </c>
      <c r="E84" s="63"/>
      <c r="F84" s="439">
        <v>24.99</v>
      </c>
      <c r="G84" s="63"/>
    </row>
    <row r="85" spans="1:7" ht="15" x14ac:dyDescent="0.25">
      <c r="A85" s="397">
        <v>83</v>
      </c>
      <c r="B85" s="398" t="s">
        <v>2847</v>
      </c>
      <c r="C85" s="309" t="s">
        <v>8</v>
      </c>
      <c r="D85" s="399">
        <v>127.33000000000001</v>
      </c>
      <c r="E85" s="63"/>
      <c r="F85" s="439">
        <v>52.36</v>
      </c>
      <c r="G85" s="63"/>
    </row>
    <row r="86" spans="1:7" ht="15" x14ac:dyDescent="0.25">
      <c r="A86" s="397">
        <v>84</v>
      </c>
      <c r="B86" s="398" t="s">
        <v>2848</v>
      </c>
      <c r="C86" s="309" t="s">
        <v>8</v>
      </c>
      <c r="D86" s="399">
        <v>177.31</v>
      </c>
      <c r="E86" s="63"/>
      <c r="F86" s="439">
        <v>52.36</v>
      </c>
      <c r="G86" s="63"/>
    </row>
    <row r="87" spans="1:7" ht="15" x14ac:dyDescent="0.25">
      <c r="A87" s="397">
        <v>85</v>
      </c>
      <c r="B87" s="398" t="s">
        <v>2849</v>
      </c>
      <c r="C87" s="309" t="s">
        <v>8</v>
      </c>
      <c r="D87" s="399">
        <v>94.009999999999991</v>
      </c>
      <c r="E87" s="63"/>
      <c r="F87" s="439">
        <v>52.36</v>
      </c>
      <c r="G87" s="63"/>
    </row>
    <row r="88" spans="1:7" ht="15" x14ac:dyDescent="0.25">
      <c r="A88" s="397">
        <v>86</v>
      </c>
      <c r="B88" s="398" t="s">
        <v>452</v>
      </c>
      <c r="C88" s="309" t="s">
        <v>8</v>
      </c>
      <c r="D88" s="399">
        <v>698.53</v>
      </c>
      <c r="E88" s="63"/>
      <c r="F88" s="439">
        <v>78.540000000000006</v>
      </c>
      <c r="G88" s="63"/>
    </row>
    <row r="89" spans="1:7" ht="15" x14ac:dyDescent="0.25">
      <c r="A89" s="397">
        <v>87</v>
      </c>
      <c r="B89" s="398" t="s">
        <v>2850</v>
      </c>
      <c r="C89" s="309" t="s">
        <v>8</v>
      </c>
      <c r="D89" s="399">
        <v>0</v>
      </c>
      <c r="E89" s="63"/>
      <c r="F89" s="439">
        <v>66.64</v>
      </c>
      <c r="G89" s="63"/>
    </row>
    <row r="90" spans="1:7" ht="15" x14ac:dyDescent="0.25">
      <c r="A90" s="397">
        <v>88</v>
      </c>
      <c r="B90" s="398" t="s">
        <v>919</v>
      </c>
      <c r="C90" s="309" t="s">
        <v>8</v>
      </c>
      <c r="D90" s="399">
        <v>177.31</v>
      </c>
      <c r="E90" s="63"/>
      <c r="F90" s="439">
        <v>19.04</v>
      </c>
      <c r="G90" s="63"/>
    </row>
    <row r="91" spans="1:7" ht="15" x14ac:dyDescent="0.25">
      <c r="A91" s="397">
        <v>89</v>
      </c>
      <c r="B91" s="398" t="s">
        <v>77</v>
      </c>
      <c r="C91" s="309" t="s">
        <v>8</v>
      </c>
      <c r="D91" s="399">
        <v>1404.2</v>
      </c>
      <c r="E91" s="63"/>
      <c r="F91" s="439">
        <v>121.38</v>
      </c>
      <c r="G91" s="63"/>
    </row>
    <row r="92" spans="1:7" ht="15" x14ac:dyDescent="0.25">
      <c r="A92" s="397">
        <v>90</v>
      </c>
      <c r="B92" s="400" t="s">
        <v>2970</v>
      </c>
      <c r="C92" s="309" t="s">
        <v>8</v>
      </c>
      <c r="D92" s="399">
        <v>3014.2699999999995</v>
      </c>
      <c r="E92" s="63"/>
      <c r="F92" s="439">
        <v>201.11</v>
      </c>
      <c r="G92" s="63"/>
    </row>
    <row r="93" spans="1:7" ht="15" x14ac:dyDescent="0.25">
      <c r="A93" s="397">
        <v>91</v>
      </c>
      <c r="B93" s="398" t="s">
        <v>949</v>
      </c>
      <c r="C93" s="309" t="s">
        <v>8</v>
      </c>
      <c r="D93" s="399">
        <v>4200</v>
      </c>
      <c r="E93" s="63"/>
      <c r="F93" s="439">
        <v>210</v>
      </c>
      <c r="G93" s="63"/>
    </row>
    <row r="94" spans="1:7" ht="15" x14ac:dyDescent="0.25">
      <c r="A94" s="397">
        <v>92</v>
      </c>
      <c r="B94" s="398" t="s">
        <v>83</v>
      </c>
      <c r="C94" s="309" t="s">
        <v>8</v>
      </c>
      <c r="D94" s="399">
        <v>350</v>
      </c>
      <c r="E94" s="63"/>
      <c r="F94" s="439">
        <v>170.17000000000002</v>
      </c>
      <c r="G94" s="63"/>
    </row>
    <row r="95" spans="1:7" ht="15" x14ac:dyDescent="0.25">
      <c r="A95" s="397">
        <v>93</v>
      </c>
      <c r="B95" s="398" t="s">
        <v>3622</v>
      </c>
      <c r="C95" s="309" t="s">
        <v>8</v>
      </c>
      <c r="D95" s="399">
        <v>58.31</v>
      </c>
      <c r="E95" s="63"/>
      <c r="F95" s="439">
        <v>24.99</v>
      </c>
      <c r="G95" s="63"/>
    </row>
    <row r="96" spans="1:7" ht="15" x14ac:dyDescent="0.25">
      <c r="A96" s="397">
        <v>94</v>
      </c>
      <c r="B96" s="398" t="s">
        <v>3623</v>
      </c>
      <c r="C96" s="309" t="s">
        <v>8</v>
      </c>
      <c r="D96" s="399">
        <v>0</v>
      </c>
      <c r="E96" s="63"/>
      <c r="F96" s="439">
        <v>11.9</v>
      </c>
      <c r="G96" s="63"/>
    </row>
    <row r="97" spans="1:7" ht="15" x14ac:dyDescent="0.25">
      <c r="A97" s="397">
        <v>95</v>
      </c>
      <c r="B97" s="398" t="s">
        <v>493</v>
      </c>
      <c r="C97" s="309" t="s">
        <v>8</v>
      </c>
      <c r="D97" s="399">
        <v>94.009999999999991</v>
      </c>
      <c r="E97" s="63"/>
      <c r="F97" s="439">
        <v>24.99</v>
      </c>
      <c r="G97" s="63"/>
    </row>
    <row r="98" spans="1:7" ht="15" x14ac:dyDescent="0.25">
      <c r="A98" s="397">
        <v>96</v>
      </c>
      <c r="B98" s="398" t="s">
        <v>91</v>
      </c>
      <c r="C98" s="309" t="s">
        <v>8</v>
      </c>
      <c r="D98" s="399">
        <v>542.64</v>
      </c>
      <c r="E98" s="63"/>
      <c r="F98" s="439">
        <v>66.64</v>
      </c>
      <c r="G98" s="63"/>
    </row>
    <row r="99" spans="1:7" ht="15" x14ac:dyDescent="0.25">
      <c r="A99" s="397">
        <v>97</v>
      </c>
      <c r="B99" s="398" t="s">
        <v>92</v>
      </c>
      <c r="C99" s="309" t="s">
        <v>8</v>
      </c>
      <c r="D99" s="399">
        <v>19.04</v>
      </c>
      <c r="E99" s="63"/>
      <c r="F99" s="439">
        <v>24.99</v>
      </c>
      <c r="G99" s="63"/>
    </row>
    <row r="100" spans="1:7" ht="15" x14ac:dyDescent="0.25">
      <c r="A100" s="397">
        <v>98</v>
      </c>
      <c r="B100" s="398" t="s">
        <v>494</v>
      </c>
      <c r="C100" s="309" t="s">
        <v>8</v>
      </c>
      <c r="D100" s="399">
        <v>412.93</v>
      </c>
      <c r="E100" s="63"/>
      <c r="F100" s="439">
        <v>66.64</v>
      </c>
      <c r="G100" s="63"/>
    </row>
    <row r="101" spans="1:7" ht="15" x14ac:dyDescent="0.25">
      <c r="A101" s="397">
        <v>99</v>
      </c>
      <c r="B101" s="398" t="s">
        <v>95</v>
      </c>
      <c r="C101" s="309" t="s">
        <v>8</v>
      </c>
      <c r="D101" s="399">
        <v>116.62</v>
      </c>
      <c r="E101" s="63"/>
      <c r="F101" s="439">
        <v>66.64</v>
      </c>
      <c r="G101" s="63"/>
    </row>
    <row r="102" spans="1:7" ht="15" x14ac:dyDescent="0.25">
      <c r="A102" s="397">
        <v>100</v>
      </c>
      <c r="B102" s="398" t="s">
        <v>673</v>
      </c>
      <c r="C102" s="309" t="s">
        <v>8</v>
      </c>
      <c r="D102" s="399">
        <v>860.36999999999989</v>
      </c>
      <c r="E102" s="63"/>
      <c r="F102" s="439">
        <v>145.18</v>
      </c>
      <c r="G102" s="63"/>
    </row>
    <row r="103" spans="1:7" ht="15" x14ac:dyDescent="0.25">
      <c r="A103" s="397">
        <v>101</v>
      </c>
      <c r="B103" s="398" t="s">
        <v>105</v>
      </c>
      <c r="C103" s="309" t="s">
        <v>8</v>
      </c>
      <c r="D103" s="399">
        <v>531.92999999999995</v>
      </c>
      <c r="E103" s="63"/>
      <c r="F103" s="439">
        <v>66.64</v>
      </c>
      <c r="G103" s="63"/>
    </row>
    <row r="104" spans="1:7" ht="15" x14ac:dyDescent="0.25">
      <c r="A104" s="397">
        <v>102</v>
      </c>
      <c r="B104" s="398" t="s">
        <v>106</v>
      </c>
      <c r="C104" s="309" t="s">
        <v>8</v>
      </c>
      <c r="D104" s="399">
        <v>365.33</v>
      </c>
      <c r="E104" s="63"/>
      <c r="F104" s="439">
        <v>274.89</v>
      </c>
      <c r="G104" s="63"/>
    </row>
    <row r="105" spans="1:7" ht="15" x14ac:dyDescent="0.25">
      <c r="A105" s="397">
        <v>103</v>
      </c>
      <c r="B105" s="398" t="s">
        <v>681</v>
      </c>
      <c r="C105" s="309" t="s">
        <v>8</v>
      </c>
      <c r="D105" s="399">
        <v>41.65</v>
      </c>
      <c r="E105" s="63"/>
      <c r="F105" s="439">
        <v>19.04</v>
      </c>
      <c r="G105" s="63"/>
    </row>
    <row r="106" spans="1:7" ht="15" x14ac:dyDescent="0.25">
      <c r="A106" s="397">
        <v>104</v>
      </c>
      <c r="B106" s="398" t="s">
        <v>682</v>
      </c>
      <c r="C106" s="309" t="s">
        <v>8</v>
      </c>
      <c r="D106" s="399">
        <v>946.05</v>
      </c>
      <c r="E106" s="63"/>
      <c r="F106" s="439">
        <v>92.82</v>
      </c>
      <c r="G106" s="63"/>
    </row>
    <row r="107" spans="1:7" ht="15" x14ac:dyDescent="0.25">
      <c r="A107" s="397">
        <v>105</v>
      </c>
      <c r="B107" s="398" t="s">
        <v>2704</v>
      </c>
      <c r="C107" s="309" t="s">
        <v>8</v>
      </c>
      <c r="D107" s="399">
        <v>94.009999999999991</v>
      </c>
      <c r="E107" s="63"/>
      <c r="F107" s="439">
        <v>66.64</v>
      </c>
      <c r="G107" s="63"/>
    </row>
    <row r="108" spans="1:7" ht="15" x14ac:dyDescent="0.25">
      <c r="A108" s="397">
        <v>106</v>
      </c>
      <c r="B108" s="398" t="s">
        <v>683</v>
      </c>
      <c r="C108" s="309" t="s">
        <v>8</v>
      </c>
      <c r="D108" s="399">
        <v>0</v>
      </c>
      <c r="E108" s="63"/>
      <c r="F108" s="439">
        <v>105.91</v>
      </c>
      <c r="G108" s="63"/>
    </row>
    <row r="109" spans="1:7" ht="15" x14ac:dyDescent="0.25">
      <c r="A109" s="397">
        <v>107</v>
      </c>
      <c r="B109" s="398" t="s">
        <v>685</v>
      </c>
      <c r="C109" s="309" t="s">
        <v>8</v>
      </c>
      <c r="D109" s="399">
        <v>177.31</v>
      </c>
      <c r="E109" s="63"/>
      <c r="F109" s="439">
        <v>24.99</v>
      </c>
      <c r="G109" s="63"/>
    </row>
    <row r="110" spans="1:7" ht="15" x14ac:dyDescent="0.25">
      <c r="A110" s="397">
        <v>108</v>
      </c>
      <c r="B110" s="398" t="s">
        <v>686</v>
      </c>
      <c r="C110" s="309" t="s">
        <v>8</v>
      </c>
      <c r="D110" s="399">
        <v>19.04</v>
      </c>
      <c r="E110" s="63"/>
      <c r="F110" s="439">
        <v>0</v>
      </c>
      <c r="G110" s="63"/>
    </row>
    <row r="111" spans="1:7" ht="15" x14ac:dyDescent="0.25">
      <c r="A111" s="397">
        <v>109</v>
      </c>
      <c r="B111" s="398" t="s">
        <v>687</v>
      </c>
      <c r="C111" s="309" t="s">
        <v>8</v>
      </c>
      <c r="D111" s="399">
        <v>157.08000000000001</v>
      </c>
      <c r="E111" s="63"/>
      <c r="F111" s="439">
        <v>389.13</v>
      </c>
      <c r="G111" s="63"/>
    </row>
    <row r="112" spans="1:7" ht="15" x14ac:dyDescent="0.25">
      <c r="A112" s="397">
        <v>110</v>
      </c>
      <c r="B112" s="398" t="s">
        <v>688</v>
      </c>
      <c r="C112" s="309" t="s">
        <v>8</v>
      </c>
      <c r="D112" s="399">
        <v>209.44</v>
      </c>
      <c r="E112" s="63"/>
      <c r="F112" s="439">
        <v>389.13</v>
      </c>
      <c r="G112" s="63"/>
    </row>
    <row r="113" spans="1:7" ht="15" x14ac:dyDescent="0.25">
      <c r="A113" s="397">
        <v>111</v>
      </c>
      <c r="B113" s="398" t="s">
        <v>3461</v>
      </c>
      <c r="C113" s="309" t="s">
        <v>8</v>
      </c>
      <c r="D113" s="399">
        <v>262.99</v>
      </c>
      <c r="E113" s="63"/>
      <c r="F113" s="439">
        <v>126</v>
      </c>
      <c r="G113" s="63"/>
    </row>
    <row r="114" spans="1:7" ht="15" x14ac:dyDescent="0.25">
      <c r="A114" s="397">
        <v>112</v>
      </c>
      <c r="B114" s="398" t="s">
        <v>690</v>
      </c>
      <c r="C114" s="309" t="s">
        <v>8</v>
      </c>
      <c r="D114" s="399">
        <v>140</v>
      </c>
      <c r="E114" s="63"/>
      <c r="F114" s="439">
        <v>126</v>
      </c>
      <c r="G114" s="63"/>
    </row>
    <row r="115" spans="1:7" ht="15" x14ac:dyDescent="0.25">
      <c r="A115" s="397">
        <v>113</v>
      </c>
      <c r="B115" s="398" t="s">
        <v>2218</v>
      </c>
      <c r="C115" s="309" t="s">
        <v>8</v>
      </c>
      <c r="D115" s="399">
        <v>188.01999999999998</v>
      </c>
      <c r="E115" s="63"/>
      <c r="F115" s="439">
        <v>52.36</v>
      </c>
      <c r="G115" s="63"/>
    </row>
    <row r="116" spans="1:7" ht="15" x14ac:dyDescent="0.25">
      <c r="A116" s="397">
        <v>114</v>
      </c>
      <c r="B116" s="398" t="s">
        <v>691</v>
      </c>
      <c r="C116" s="309" t="s">
        <v>8</v>
      </c>
      <c r="D116" s="399">
        <v>423.64</v>
      </c>
      <c r="E116" s="63"/>
      <c r="F116" s="439">
        <v>52.36</v>
      </c>
      <c r="G116" s="63"/>
    </row>
    <row r="117" spans="1:7" ht="15" x14ac:dyDescent="0.25">
      <c r="A117" s="397">
        <v>115</v>
      </c>
      <c r="B117" s="398" t="s">
        <v>1086</v>
      </c>
      <c r="C117" s="309" t="s">
        <v>8</v>
      </c>
      <c r="D117" s="399">
        <v>138.04</v>
      </c>
      <c r="E117" s="63"/>
      <c r="F117" s="439">
        <v>120.19</v>
      </c>
      <c r="G117" s="63"/>
    </row>
    <row r="118" spans="1:7" ht="15" x14ac:dyDescent="0.25">
      <c r="A118" s="397">
        <v>116</v>
      </c>
      <c r="B118" s="398" t="s">
        <v>116</v>
      </c>
      <c r="C118" s="309" t="s">
        <v>8</v>
      </c>
      <c r="D118" s="399">
        <v>209.44</v>
      </c>
      <c r="E118" s="63"/>
      <c r="F118" s="439">
        <v>145.18</v>
      </c>
      <c r="G118" s="63"/>
    </row>
    <row r="119" spans="1:7" ht="15" x14ac:dyDescent="0.25">
      <c r="A119" s="397">
        <v>117</v>
      </c>
      <c r="B119" s="398" t="s">
        <v>117</v>
      </c>
      <c r="C119" s="309" t="s">
        <v>420</v>
      </c>
      <c r="D119" s="399">
        <v>877.03</v>
      </c>
      <c r="E119" s="63"/>
      <c r="F119" s="439">
        <v>170.17000000000002</v>
      </c>
      <c r="G119" s="63"/>
    </row>
    <row r="120" spans="1:7" ht="15" x14ac:dyDescent="0.25">
      <c r="A120" s="397">
        <v>118</v>
      </c>
      <c r="B120" s="398" t="s">
        <v>3889</v>
      </c>
      <c r="C120" s="309" t="s">
        <v>8</v>
      </c>
      <c r="D120" s="399">
        <v>0</v>
      </c>
      <c r="E120" s="63"/>
      <c r="F120" s="439">
        <v>358.60999999999996</v>
      </c>
      <c r="G120" s="63"/>
    </row>
    <row r="121" spans="1:7" ht="15" x14ac:dyDescent="0.25">
      <c r="A121" s="397">
        <v>119</v>
      </c>
      <c r="B121" s="398" t="s">
        <v>701</v>
      </c>
      <c r="C121" s="309" t="s">
        <v>8</v>
      </c>
      <c r="D121" s="399">
        <v>0</v>
      </c>
      <c r="E121" s="63"/>
      <c r="F121" s="439">
        <v>874.65</v>
      </c>
      <c r="G121" s="63"/>
    </row>
    <row r="122" spans="1:7" ht="15" x14ac:dyDescent="0.25">
      <c r="A122" s="397">
        <v>120</v>
      </c>
      <c r="B122" s="398" t="s">
        <v>702</v>
      </c>
      <c r="C122" s="309" t="s">
        <v>8</v>
      </c>
      <c r="D122" s="399">
        <v>412.93</v>
      </c>
      <c r="E122" s="63"/>
      <c r="F122" s="439">
        <v>19.04</v>
      </c>
      <c r="G122" s="63"/>
    </row>
    <row r="123" spans="1:7" ht="15" x14ac:dyDescent="0.25">
      <c r="A123" s="397">
        <v>121</v>
      </c>
      <c r="B123" s="398" t="s">
        <v>703</v>
      </c>
      <c r="C123" s="309" t="s">
        <v>8</v>
      </c>
      <c r="D123" s="399">
        <v>1480.36</v>
      </c>
      <c r="E123" s="63"/>
      <c r="F123" s="439">
        <v>316.53999999999996</v>
      </c>
      <c r="G123" s="63"/>
    </row>
    <row r="124" spans="1:7" ht="15" x14ac:dyDescent="0.25">
      <c r="A124" s="397">
        <v>122</v>
      </c>
      <c r="B124" s="398" t="s">
        <v>121</v>
      </c>
      <c r="C124" s="309" t="s">
        <v>8</v>
      </c>
      <c r="D124" s="399">
        <v>935.34</v>
      </c>
      <c r="E124" s="63"/>
      <c r="F124" s="439">
        <v>316.53999999999996</v>
      </c>
      <c r="G124" s="63"/>
    </row>
    <row r="125" spans="1:7" ht="15" x14ac:dyDescent="0.25">
      <c r="A125" s="397">
        <v>123</v>
      </c>
      <c r="B125" s="398" t="s">
        <v>2705</v>
      </c>
      <c r="C125" s="309" t="s">
        <v>8</v>
      </c>
      <c r="D125" s="399">
        <v>0</v>
      </c>
      <c r="E125" s="63"/>
      <c r="F125" s="439">
        <v>853.2299999999999</v>
      </c>
      <c r="G125" s="63"/>
    </row>
    <row r="126" spans="1:7" ht="15" x14ac:dyDescent="0.25">
      <c r="A126" s="397">
        <v>124</v>
      </c>
      <c r="B126" s="398" t="s">
        <v>123</v>
      </c>
      <c r="C126" s="309" t="s">
        <v>8</v>
      </c>
      <c r="D126" s="399">
        <v>116.62</v>
      </c>
      <c r="E126" s="63"/>
      <c r="F126" s="439">
        <v>52.36</v>
      </c>
      <c r="G126" s="63"/>
    </row>
    <row r="127" spans="1:7" ht="15" x14ac:dyDescent="0.25">
      <c r="A127" s="397">
        <v>125</v>
      </c>
      <c r="B127" s="398" t="s">
        <v>503</v>
      </c>
      <c r="C127" s="309" t="s">
        <v>8</v>
      </c>
      <c r="D127" s="399">
        <v>332.01</v>
      </c>
      <c r="E127" s="63"/>
      <c r="F127" s="439">
        <v>52.36</v>
      </c>
      <c r="G127" s="63"/>
    </row>
    <row r="128" spans="1:7" ht="15" x14ac:dyDescent="0.25">
      <c r="A128" s="397">
        <v>126</v>
      </c>
      <c r="B128" s="398" t="s">
        <v>2854</v>
      </c>
      <c r="C128" s="309" t="s">
        <v>8</v>
      </c>
      <c r="D128" s="399">
        <v>138.04</v>
      </c>
      <c r="E128" s="63"/>
      <c r="F128" s="439">
        <v>19.04</v>
      </c>
      <c r="G128" s="63"/>
    </row>
    <row r="129" spans="1:7" ht="15" x14ac:dyDescent="0.25">
      <c r="A129" s="397">
        <v>127</v>
      </c>
      <c r="B129" s="398" t="s">
        <v>2855</v>
      </c>
      <c r="C129" s="309" t="s">
        <v>8</v>
      </c>
      <c r="D129" s="399">
        <v>177.31</v>
      </c>
      <c r="E129" s="63"/>
      <c r="F129" s="439">
        <v>39.270000000000003</v>
      </c>
      <c r="G129" s="63"/>
    </row>
    <row r="130" spans="1:7" ht="15" x14ac:dyDescent="0.25">
      <c r="A130" s="397">
        <v>128</v>
      </c>
      <c r="B130" s="398" t="s">
        <v>126</v>
      </c>
      <c r="C130" s="309" t="s">
        <v>8</v>
      </c>
      <c r="D130" s="399">
        <v>35.700000000000003</v>
      </c>
      <c r="E130" s="63"/>
      <c r="F130" s="439">
        <v>19.04</v>
      </c>
      <c r="G130" s="63"/>
    </row>
    <row r="131" spans="1:7" ht="15" x14ac:dyDescent="0.25">
      <c r="A131" s="397">
        <v>129</v>
      </c>
      <c r="B131" s="398" t="s">
        <v>128</v>
      </c>
      <c r="C131" s="309" t="s">
        <v>8</v>
      </c>
      <c r="D131" s="399">
        <v>451.01</v>
      </c>
      <c r="E131" s="63"/>
      <c r="F131" s="439">
        <v>52.36</v>
      </c>
      <c r="G131" s="63"/>
    </row>
    <row r="132" spans="1:7" ht="15" x14ac:dyDescent="0.25">
      <c r="A132" s="397">
        <v>130</v>
      </c>
      <c r="B132" s="398" t="s">
        <v>705</v>
      </c>
      <c r="C132" s="309" t="s">
        <v>8</v>
      </c>
      <c r="D132" s="399">
        <v>0</v>
      </c>
      <c r="E132" s="63"/>
      <c r="F132" s="439">
        <v>241.57</v>
      </c>
      <c r="G132" s="63"/>
    </row>
    <row r="133" spans="1:7" ht="15" x14ac:dyDescent="0.25">
      <c r="A133" s="397">
        <v>131</v>
      </c>
      <c r="B133" s="398" t="s">
        <v>129</v>
      </c>
      <c r="C133" s="309" t="s">
        <v>8</v>
      </c>
      <c r="D133" s="399">
        <v>284.41000000000003</v>
      </c>
      <c r="E133" s="63"/>
      <c r="F133" s="439">
        <v>24.99</v>
      </c>
      <c r="G133" s="63"/>
    </row>
    <row r="134" spans="1:7" ht="15" x14ac:dyDescent="0.25">
      <c r="A134" s="397">
        <v>132</v>
      </c>
      <c r="B134" s="398" t="s">
        <v>706</v>
      </c>
      <c r="C134" s="309" t="s">
        <v>8</v>
      </c>
      <c r="D134" s="399">
        <v>968.66</v>
      </c>
      <c r="E134" s="63"/>
      <c r="F134" s="439">
        <v>121.38</v>
      </c>
      <c r="G134" s="63"/>
    </row>
    <row r="135" spans="1:7" ht="15" x14ac:dyDescent="0.25">
      <c r="A135" s="397">
        <v>133</v>
      </c>
      <c r="B135" s="398" t="s">
        <v>131</v>
      </c>
      <c r="C135" s="309" t="s">
        <v>8</v>
      </c>
      <c r="D135" s="399">
        <v>536.68999999999994</v>
      </c>
      <c r="E135" s="63"/>
      <c r="F135" s="439">
        <v>121.38</v>
      </c>
      <c r="G135" s="63"/>
    </row>
    <row r="136" spans="1:7" ht="15" x14ac:dyDescent="0.25">
      <c r="A136" s="397">
        <v>134</v>
      </c>
      <c r="B136" s="398" t="s">
        <v>2856</v>
      </c>
      <c r="C136" s="309" t="s">
        <v>420</v>
      </c>
      <c r="D136" s="399">
        <v>138.04</v>
      </c>
      <c r="E136" s="63"/>
      <c r="F136" s="439">
        <v>52.36</v>
      </c>
      <c r="G136" s="63"/>
    </row>
    <row r="137" spans="1:7" ht="15" x14ac:dyDescent="0.25">
      <c r="A137" s="397">
        <v>135</v>
      </c>
      <c r="B137" s="398" t="s">
        <v>711</v>
      </c>
      <c r="C137" s="309" t="s">
        <v>8</v>
      </c>
      <c r="D137" s="399">
        <v>437.92</v>
      </c>
      <c r="E137" s="63"/>
      <c r="F137" s="439">
        <v>72.59</v>
      </c>
      <c r="G137" s="63"/>
    </row>
    <row r="138" spans="1:7" ht="15" x14ac:dyDescent="0.25">
      <c r="A138" s="397">
        <v>136</v>
      </c>
      <c r="B138" s="398" t="s">
        <v>774</v>
      </c>
      <c r="C138" s="309" t="s">
        <v>8</v>
      </c>
      <c r="D138" s="399">
        <v>273.7</v>
      </c>
      <c r="E138" s="63"/>
      <c r="F138" s="439">
        <v>201.11</v>
      </c>
      <c r="G138" s="63"/>
    </row>
    <row r="139" spans="1:7" ht="15" x14ac:dyDescent="0.25">
      <c r="A139" s="397">
        <v>137</v>
      </c>
      <c r="B139" s="398" t="s">
        <v>775</v>
      </c>
      <c r="C139" s="309" t="s">
        <v>8</v>
      </c>
      <c r="D139" s="399">
        <v>218.96</v>
      </c>
      <c r="E139" s="63"/>
      <c r="F139" s="439">
        <v>201.11</v>
      </c>
      <c r="G139" s="63"/>
    </row>
    <row r="140" spans="1:7" ht="15" x14ac:dyDescent="0.25">
      <c r="A140" s="397">
        <v>138</v>
      </c>
      <c r="B140" s="398" t="s">
        <v>2971</v>
      </c>
      <c r="C140" s="309" t="s">
        <v>8</v>
      </c>
      <c r="D140" s="399">
        <v>113.05000000000001</v>
      </c>
      <c r="E140" s="63"/>
      <c r="F140" s="439">
        <v>145.18</v>
      </c>
      <c r="G140" s="63"/>
    </row>
    <row r="141" spans="1:7" ht="15" x14ac:dyDescent="0.25">
      <c r="A141" s="397">
        <v>139</v>
      </c>
      <c r="B141" s="398" t="s">
        <v>136</v>
      </c>
      <c r="C141" s="309" t="s">
        <v>8</v>
      </c>
      <c r="D141" s="399">
        <v>1316.14</v>
      </c>
      <c r="E141" s="63"/>
      <c r="F141" s="439">
        <v>145.18</v>
      </c>
      <c r="G141" s="63"/>
    </row>
    <row r="142" spans="1:7" ht="15" x14ac:dyDescent="0.25">
      <c r="A142" s="397">
        <v>140</v>
      </c>
      <c r="B142" s="398" t="s">
        <v>3624</v>
      </c>
      <c r="C142" s="309" t="s">
        <v>420</v>
      </c>
      <c r="D142" s="399">
        <v>0</v>
      </c>
      <c r="E142" s="63"/>
      <c r="F142" s="439">
        <v>210</v>
      </c>
      <c r="G142" s="63"/>
    </row>
    <row r="143" spans="1:7" ht="15" x14ac:dyDescent="0.25">
      <c r="A143" s="397">
        <v>141</v>
      </c>
      <c r="B143" s="398" t="s">
        <v>2857</v>
      </c>
      <c r="C143" s="309" t="s">
        <v>8</v>
      </c>
      <c r="D143" s="399">
        <v>209.44</v>
      </c>
      <c r="E143" s="63"/>
      <c r="F143" s="439">
        <v>11.9</v>
      </c>
      <c r="G143" s="63"/>
    </row>
    <row r="144" spans="1:7" ht="15" x14ac:dyDescent="0.25">
      <c r="A144" s="397">
        <v>142</v>
      </c>
      <c r="B144" s="398" t="s">
        <v>508</v>
      </c>
      <c r="C144" s="309" t="s">
        <v>8</v>
      </c>
      <c r="D144" s="399">
        <v>525.98</v>
      </c>
      <c r="E144" s="63"/>
      <c r="F144" s="439">
        <v>11.9</v>
      </c>
      <c r="G144" s="63"/>
    </row>
    <row r="145" spans="1:7" ht="15" x14ac:dyDescent="0.25">
      <c r="A145" s="397">
        <v>143</v>
      </c>
      <c r="B145" s="398" t="s">
        <v>2858</v>
      </c>
      <c r="C145" s="309" t="s">
        <v>8</v>
      </c>
      <c r="D145" s="399">
        <v>0</v>
      </c>
      <c r="E145" s="63"/>
      <c r="F145" s="439">
        <v>105.91</v>
      </c>
      <c r="G145" s="63"/>
    </row>
    <row r="146" spans="1:7" ht="15" x14ac:dyDescent="0.25">
      <c r="A146" s="397">
        <v>144</v>
      </c>
      <c r="B146" s="398" t="s">
        <v>1379</v>
      </c>
      <c r="C146" s="309" t="s">
        <v>8</v>
      </c>
      <c r="D146" s="399">
        <v>154.69999999999999</v>
      </c>
      <c r="E146" s="63"/>
      <c r="F146" s="439">
        <v>11.9</v>
      </c>
      <c r="G146" s="63"/>
    </row>
    <row r="147" spans="1:7" ht="15" x14ac:dyDescent="0.25">
      <c r="A147" s="397">
        <v>145</v>
      </c>
      <c r="B147" s="398" t="s">
        <v>142</v>
      </c>
      <c r="C147" s="309" t="s">
        <v>8</v>
      </c>
      <c r="D147" s="399">
        <v>299.88</v>
      </c>
      <c r="E147" s="63"/>
      <c r="F147" s="439">
        <v>33.32</v>
      </c>
      <c r="G147" s="63"/>
    </row>
    <row r="148" spans="1:7" ht="15" x14ac:dyDescent="0.25">
      <c r="A148" s="397">
        <v>146</v>
      </c>
      <c r="B148" s="398" t="s">
        <v>2859</v>
      </c>
      <c r="C148" s="309" t="s">
        <v>8</v>
      </c>
      <c r="D148" s="399">
        <v>58.31</v>
      </c>
      <c r="E148" s="63"/>
      <c r="F148" s="439">
        <v>11.9</v>
      </c>
      <c r="G148" s="63"/>
    </row>
    <row r="149" spans="1:7" ht="15" x14ac:dyDescent="0.25">
      <c r="A149" s="397">
        <v>147</v>
      </c>
      <c r="B149" s="398" t="s">
        <v>1382</v>
      </c>
      <c r="C149" s="309" t="s">
        <v>420</v>
      </c>
      <c r="D149" s="399">
        <v>79.72999999999999</v>
      </c>
      <c r="E149" s="63"/>
      <c r="F149" s="439">
        <v>11.9</v>
      </c>
      <c r="G149" s="63"/>
    </row>
    <row r="150" spans="1:7" ht="15" x14ac:dyDescent="0.25">
      <c r="A150" s="397">
        <v>148</v>
      </c>
      <c r="B150" s="398" t="s">
        <v>2860</v>
      </c>
      <c r="C150" s="309" t="s">
        <v>420</v>
      </c>
      <c r="D150" s="399">
        <v>30.939999999999998</v>
      </c>
      <c r="E150" s="63"/>
      <c r="F150" s="439">
        <v>11.9</v>
      </c>
      <c r="G150" s="63"/>
    </row>
    <row r="151" spans="1:7" ht="15" x14ac:dyDescent="0.25">
      <c r="A151" s="397">
        <v>149</v>
      </c>
      <c r="B151" s="398" t="s">
        <v>927</v>
      </c>
      <c r="C151" s="309" t="s">
        <v>8</v>
      </c>
      <c r="D151" s="399">
        <v>2106.3000000000002</v>
      </c>
      <c r="E151" s="63"/>
      <c r="F151" s="439">
        <v>145.18</v>
      </c>
      <c r="G151" s="63"/>
    </row>
    <row r="152" spans="1:7" ht="15" x14ac:dyDescent="0.25">
      <c r="A152" s="397">
        <v>150</v>
      </c>
      <c r="B152" s="398" t="s">
        <v>1092</v>
      </c>
      <c r="C152" s="309" t="s">
        <v>8</v>
      </c>
      <c r="D152" s="399">
        <v>191.59</v>
      </c>
      <c r="E152" s="63"/>
      <c r="F152" s="439">
        <v>96.389999999999986</v>
      </c>
      <c r="G152" s="63"/>
    </row>
    <row r="153" spans="1:7" ht="15" x14ac:dyDescent="0.25">
      <c r="A153" s="397">
        <v>151</v>
      </c>
      <c r="B153" s="398" t="s">
        <v>929</v>
      </c>
      <c r="C153" s="309" t="s">
        <v>8</v>
      </c>
      <c r="D153" s="399">
        <v>165.41</v>
      </c>
      <c r="E153" s="63"/>
      <c r="F153" s="439">
        <v>96.389999999999986</v>
      </c>
      <c r="G153" s="63"/>
    </row>
    <row r="154" spans="1:7" ht="15" x14ac:dyDescent="0.25">
      <c r="A154" s="397">
        <v>152</v>
      </c>
      <c r="B154" s="398" t="s">
        <v>930</v>
      </c>
      <c r="C154" s="309" t="s">
        <v>8</v>
      </c>
      <c r="D154" s="399">
        <v>116.62</v>
      </c>
      <c r="E154" s="63"/>
      <c r="F154" s="439">
        <v>96.389999999999986</v>
      </c>
      <c r="G154" s="63"/>
    </row>
    <row r="155" spans="1:7" ht="15" x14ac:dyDescent="0.25">
      <c r="A155" s="397">
        <v>153</v>
      </c>
      <c r="B155" s="398" t="s">
        <v>154</v>
      </c>
      <c r="C155" s="309" t="s">
        <v>420</v>
      </c>
      <c r="D155" s="399">
        <v>209.44</v>
      </c>
      <c r="E155" s="63"/>
      <c r="F155" s="439">
        <v>193.96999999999997</v>
      </c>
      <c r="G155" s="63"/>
    </row>
    <row r="156" spans="1:7" ht="15" x14ac:dyDescent="0.25">
      <c r="A156" s="397">
        <v>154</v>
      </c>
      <c r="B156" s="398" t="s">
        <v>1019</v>
      </c>
      <c r="C156" s="309" t="s">
        <v>8</v>
      </c>
      <c r="D156" s="399">
        <v>46.41</v>
      </c>
      <c r="E156" s="63"/>
      <c r="F156" s="439">
        <v>11.9</v>
      </c>
      <c r="G156" s="63"/>
    </row>
    <row r="157" spans="1:7" ht="15" x14ac:dyDescent="0.25">
      <c r="A157" s="397">
        <v>155</v>
      </c>
      <c r="B157" s="398" t="s">
        <v>1018</v>
      </c>
      <c r="C157" s="309" t="s">
        <v>8</v>
      </c>
      <c r="D157" s="399">
        <v>46.41</v>
      </c>
      <c r="E157" s="63"/>
      <c r="F157" s="439">
        <v>11.9</v>
      </c>
      <c r="G157" s="63"/>
    </row>
    <row r="158" spans="1:7" ht="15" x14ac:dyDescent="0.25">
      <c r="A158" s="397">
        <v>156</v>
      </c>
      <c r="B158" s="398" t="s">
        <v>931</v>
      </c>
      <c r="C158" s="309" t="s">
        <v>8</v>
      </c>
      <c r="D158" s="399">
        <v>451.01</v>
      </c>
      <c r="E158" s="63"/>
      <c r="F158" s="439">
        <v>11.9</v>
      </c>
      <c r="G158" s="63"/>
    </row>
    <row r="159" spans="1:7" ht="15" x14ac:dyDescent="0.25">
      <c r="A159" s="397">
        <v>157</v>
      </c>
      <c r="B159" s="398" t="s">
        <v>510</v>
      </c>
      <c r="C159" s="309" t="s">
        <v>8</v>
      </c>
      <c r="D159" s="399">
        <v>412.93</v>
      </c>
      <c r="E159" s="63"/>
      <c r="F159" s="439">
        <v>11.9</v>
      </c>
      <c r="G159" s="63"/>
    </row>
    <row r="160" spans="1:7" ht="15" x14ac:dyDescent="0.25">
      <c r="A160" s="397">
        <v>158</v>
      </c>
      <c r="B160" s="398" t="s">
        <v>511</v>
      </c>
      <c r="C160" s="309" t="s">
        <v>8</v>
      </c>
      <c r="D160" s="399">
        <v>580.72</v>
      </c>
      <c r="E160" s="63"/>
      <c r="F160" s="439">
        <v>11.9</v>
      </c>
      <c r="G160" s="63"/>
    </row>
    <row r="161" spans="1:7" ht="15" x14ac:dyDescent="0.25">
      <c r="A161" s="397">
        <v>159</v>
      </c>
      <c r="B161" s="398" t="s">
        <v>730</v>
      </c>
      <c r="C161" s="309" t="s">
        <v>8</v>
      </c>
      <c r="D161" s="399">
        <v>213.01000000000002</v>
      </c>
      <c r="E161" s="63"/>
      <c r="F161" s="439">
        <v>52.36</v>
      </c>
      <c r="G161" s="63"/>
    </row>
    <row r="162" spans="1:7" ht="15" x14ac:dyDescent="0.25">
      <c r="A162" s="397">
        <v>160</v>
      </c>
      <c r="B162" s="398" t="s">
        <v>2861</v>
      </c>
      <c r="C162" s="309" t="s">
        <v>8</v>
      </c>
      <c r="D162" s="399">
        <v>165.41</v>
      </c>
      <c r="E162" s="63"/>
      <c r="F162" s="439">
        <v>19.04</v>
      </c>
      <c r="G162" s="63"/>
    </row>
    <row r="163" spans="1:7" ht="15" x14ac:dyDescent="0.25">
      <c r="A163" s="397">
        <v>161</v>
      </c>
      <c r="B163" s="398" t="s">
        <v>2768</v>
      </c>
      <c r="C163" s="309" t="s">
        <v>8</v>
      </c>
      <c r="D163" s="399">
        <v>412.93</v>
      </c>
      <c r="E163" s="63"/>
      <c r="F163" s="439">
        <v>52.36</v>
      </c>
      <c r="G163" s="63"/>
    </row>
    <row r="164" spans="1:7" ht="15" x14ac:dyDescent="0.25">
      <c r="A164" s="397">
        <v>162</v>
      </c>
      <c r="B164" s="398" t="s">
        <v>2766</v>
      </c>
      <c r="C164" s="309" t="s">
        <v>8</v>
      </c>
      <c r="D164" s="399">
        <v>257.03999999999996</v>
      </c>
      <c r="E164" s="63"/>
      <c r="F164" s="439">
        <v>39.270000000000003</v>
      </c>
      <c r="G164" s="63"/>
    </row>
    <row r="165" spans="1:7" ht="15" x14ac:dyDescent="0.25">
      <c r="A165" s="397">
        <v>163</v>
      </c>
      <c r="B165" s="398" t="s">
        <v>1939</v>
      </c>
      <c r="C165" s="309" t="s">
        <v>8</v>
      </c>
      <c r="D165" s="399">
        <v>0</v>
      </c>
      <c r="E165" s="63"/>
      <c r="F165" s="439">
        <v>60.69</v>
      </c>
      <c r="G165" s="63"/>
    </row>
    <row r="166" spans="1:7" ht="15" x14ac:dyDescent="0.25">
      <c r="A166" s="397">
        <v>164</v>
      </c>
      <c r="B166" s="398" t="s">
        <v>2471</v>
      </c>
      <c r="C166" s="309" t="s">
        <v>8</v>
      </c>
      <c r="D166" s="399">
        <v>14.28</v>
      </c>
      <c r="E166" s="63"/>
      <c r="F166" s="439">
        <v>0</v>
      </c>
      <c r="G166" s="63"/>
    </row>
    <row r="167" spans="1:7" ht="15" x14ac:dyDescent="0.25">
      <c r="A167" s="397">
        <v>165</v>
      </c>
      <c r="B167" s="398" t="s">
        <v>2862</v>
      </c>
      <c r="C167" s="309" t="s">
        <v>8</v>
      </c>
      <c r="D167" s="399">
        <v>177.31</v>
      </c>
      <c r="E167" s="63"/>
      <c r="F167" s="439">
        <v>39.270000000000003</v>
      </c>
      <c r="G167" s="63"/>
    </row>
    <row r="168" spans="1:7" ht="15" x14ac:dyDescent="0.25">
      <c r="A168" s="397">
        <v>166</v>
      </c>
      <c r="B168" s="398" t="s">
        <v>1735</v>
      </c>
      <c r="C168" s="309" t="s">
        <v>8</v>
      </c>
      <c r="D168" s="399">
        <v>461.72</v>
      </c>
      <c r="E168" s="63"/>
      <c r="F168" s="439">
        <v>39.270000000000003</v>
      </c>
      <c r="G168" s="63"/>
    </row>
    <row r="169" spans="1:7" ht="15" x14ac:dyDescent="0.25">
      <c r="A169" s="397">
        <v>167</v>
      </c>
      <c r="B169" s="398" t="s">
        <v>2863</v>
      </c>
      <c r="C169" s="309" t="s">
        <v>8</v>
      </c>
      <c r="D169" s="399">
        <v>412.93</v>
      </c>
      <c r="E169" s="63"/>
      <c r="F169" s="439">
        <v>66.64</v>
      </c>
      <c r="G169" s="63"/>
    </row>
    <row r="170" spans="1:7" ht="15" x14ac:dyDescent="0.25">
      <c r="A170" s="397">
        <v>168</v>
      </c>
      <c r="B170" s="398" t="s">
        <v>2972</v>
      </c>
      <c r="C170" s="309" t="s">
        <v>8</v>
      </c>
      <c r="D170" s="399">
        <v>94.009999999999991</v>
      </c>
      <c r="E170" s="63"/>
      <c r="F170" s="439">
        <v>33.32</v>
      </c>
      <c r="G170" s="63"/>
    </row>
    <row r="171" spans="1:7" ht="15" x14ac:dyDescent="0.25">
      <c r="A171" s="397">
        <v>169</v>
      </c>
      <c r="B171" s="398" t="s">
        <v>2864</v>
      </c>
      <c r="C171" s="309" t="s">
        <v>8</v>
      </c>
      <c r="D171" s="399">
        <v>138.04</v>
      </c>
      <c r="E171" s="63"/>
      <c r="F171" s="439">
        <v>19.04</v>
      </c>
      <c r="G171" s="63"/>
    </row>
    <row r="172" spans="1:7" ht="15" x14ac:dyDescent="0.25">
      <c r="A172" s="397">
        <v>170</v>
      </c>
      <c r="B172" s="398" t="s">
        <v>2710</v>
      </c>
      <c r="C172" s="309" t="s">
        <v>8</v>
      </c>
      <c r="D172" s="399">
        <v>753.27</v>
      </c>
      <c r="E172" s="63"/>
      <c r="F172" s="439">
        <v>201.11</v>
      </c>
      <c r="G172" s="63"/>
    </row>
    <row r="173" spans="1:7" ht="15" x14ac:dyDescent="0.25">
      <c r="A173" s="397">
        <v>171</v>
      </c>
      <c r="B173" s="398" t="s">
        <v>2865</v>
      </c>
      <c r="C173" s="309" t="s">
        <v>8</v>
      </c>
      <c r="D173" s="399">
        <v>423.64</v>
      </c>
      <c r="E173" s="63"/>
      <c r="F173" s="439">
        <v>24.99</v>
      </c>
      <c r="G173" s="63"/>
    </row>
    <row r="174" spans="1:7" ht="15" x14ac:dyDescent="0.25">
      <c r="A174" s="397">
        <v>172</v>
      </c>
      <c r="B174" s="398" t="s">
        <v>165</v>
      </c>
      <c r="C174" s="309" t="s">
        <v>8</v>
      </c>
      <c r="D174" s="399">
        <v>165.41</v>
      </c>
      <c r="E174" s="63"/>
      <c r="F174" s="439">
        <v>52.36</v>
      </c>
      <c r="G174" s="63"/>
    </row>
    <row r="175" spans="1:7" ht="15" x14ac:dyDescent="0.25">
      <c r="A175" s="397">
        <v>173</v>
      </c>
      <c r="B175" s="398" t="s">
        <v>517</v>
      </c>
      <c r="C175" s="309" t="s">
        <v>8</v>
      </c>
      <c r="D175" s="399">
        <v>946.05</v>
      </c>
      <c r="E175" s="63"/>
      <c r="F175" s="439">
        <v>66.64</v>
      </c>
      <c r="G175" s="63"/>
    </row>
    <row r="176" spans="1:7" ht="15" x14ac:dyDescent="0.25">
      <c r="A176" s="397">
        <v>174</v>
      </c>
      <c r="B176" s="398" t="s">
        <v>518</v>
      </c>
      <c r="C176" s="309" t="s">
        <v>8</v>
      </c>
      <c r="D176" s="399">
        <v>0</v>
      </c>
      <c r="E176" s="63"/>
      <c r="F176" s="439">
        <v>334.39</v>
      </c>
      <c r="G176" s="63"/>
    </row>
    <row r="177" spans="1:7" ht="15" x14ac:dyDescent="0.25">
      <c r="A177" s="397">
        <v>175</v>
      </c>
      <c r="B177" s="398" t="s">
        <v>2866</v>
      </c>
      <c r="C177" s="309" t="s">
        <v>8</v>
      </c>
      <c r="D177" s="399">
        <v>154.69999999999999</v>
      </c>
      <c r="E177" s="63"/>
      <c r="F177" s="439">
        <v>24.99</v>
      </c>
      <c r="G177" s="63"/>
    </row>
    <row r="178" spans="1:7" ht="15" x14ac:dyDescent="0.25">
      <c r="A178" s="397">
        <v>176</v>
      </c>
      <c r="B178" s="398" t="s">
        <v>172</v>
      </c>
      <c r="C178" s="309" t="s">
        <v>8</v>
      </c>
      <c r="D178" s="399">
        <v>1361.3600000000001</v>
      </c>
      <c r="E178" s="63"/>
      <c r="F178" s="439">
        <v>39.270000000000003</v>
      </c>
      <c r="G178" s="63"/>
    </row>
    <row r="179" spans="1:7" ht="15" x14ac:dyDescent="0.25">
      <c r="A179" s="397">
        <v>177</v>
      </c>
      <c r="B179" s="398" t="s">
        <v>173</v>
      </c>
      <c r="C179" s="309" t="s">
        <v>8</v>
      </c>
      <c r="D179" s="399">
        <v>531.92999999999995</v>
      </c>
      <c r="E179" s="63"/>
      <c r="F179" s="439">
        <v>133.28</v>
      </c>
      <c r="G179" s="63"/>
    </row>
    <row r="180" spans="1:7" ht="15" x14ac:dyDescent="0.25">
      <c r="A180" s="397">
        <v>178</v>
      </c>
      <c r="B180" s="398" t="s">
        <v>174</v>
      </c>
      <c r="C180" s="309" t="s">
        <v>8</v>
      </c>
      <c r="D180" s="399">
        <v>154.69999999999999</v>
      </c>
      <c r="E180" s="63"/>
      <c r="F180" s="439">
        <v>19.04</v>
      </c>
      <c r="G180" s="63"/>
    </row>
    <row r="181" spans="1:7" ht="15" x14ac:dyDescent="0.25">
      <c r="A181" s="397">
        <v>179</v>
      </c>
      <c r="B181" s="398" t="s">
        <v>176</v>
      </c>
      <c r="C181" s="309" t="s">
        <v>8</v>
      </c>
      <c r="D181" s="399">
        <v>0</v>
      </c>
      <c r="E181" s="63"/>
      <c r="F181" s="439">
        <v>201.11</v>
      </c>
      <c r="G181" s="63"/>
    </row>
    <row r="182" spans="1:7" ht="15" x14ac:dyDescent="0.25">
      <c r="A182" s="397">
        <v>180</v>
      </c>
      <c r="B182" s="398" t="s">
        <v>2869</v>
      </c>
      <c r="C182" s="309" t="s">
        <v>8</v>
      </c>
      <c r="D182" s="399">
        <v>354.62</v>
      </c>
      <c r="E182" s="63"/>
      <c r="F182" s="439">
        <v>66.64</v>
      </c>
      <c r="G182" s="63"/>
    </row>
    <row r="183" spans="1:7" ht="15" x14ac:dyDescent="0.25">
      <c r="A183" s="397">
        <v>181</v>
      </c>
      <c r="B183" s="398" t="s">
        <v>677</v>
      </c>
      <c r="C183" s="309" t="s">
        <v>8</v>
      </c>
      <c r="D183" s="399">
        <v>69.02</v>
      </c>
      <c r="E183" s="63"/>
      <c r="F183" s="439">
        <v>105.91</v>
      </c>
      <c r="G183" s="63"/>
    </row>
    <row r="184" spans="1:7" ht="15" x14ac:dyDescent="0.25">
      <c r="A184" s="397">
        <v>182</v>
      </c>
      <c r="B184" s="398" t="s">
        <v>678</v>
      </c>
      <c r="C184" s="309" t="s">
        <v>8</v>
      </c>
      <c r="D184" s="399">
        <v>273.7</v>
      </c>
      <c r="E184" s="63"/>
      <c r="F184" s="439">
        <v>19.04</v>
      </c>
      <c r="G184" s="63"/>
    </row>
    <row r="185" spans="1:7" ht="15" x14ac:dyDescent="0.25">
      <c r="A185" s="397">
        <v>183</v>
      </c>
      <c r="B185" s="398" t="s">
        <v>2871</v>
      </c>
      <c r="C185" s="309" t="s">
        <v>8</v>
      </c>
      <c r="D185" s="399">
        <v>531.92999999999995</v>
      </c>
      <c r="E185" s="63"/>
      <c r="F185" s="439">
        <v>105.91</v>
      </c>
      <c r="G185" s="63"/>
    </row>
    <row r="186" spans="1:7" ht="15" x14ac:dyDescent="0.25">
      <c r="A186" s="397">
        <v>184</v>
      </c>
      <c r="B186" s="398" t="s">
        <v>177</v>
      </c>
      <c r="C186" s="309" t="s">
        <v>8</v>
      </c>
      <c r="D186" s="399">
        <v>0</v>
      </c>
      <c r="E186" s="63"/>
      <c r="F186" s="439">
        <v>470.05</v>
      </c>
      <c r="G186" s="63"/>
    </row>
    <row r="187" spans="1:7" ht="15" x14ac:dyDescent="0.25">
      <c r="A187" s="397">
        <v>185</v>
      </c>
      <c r="B187" s="398" t="s">
        <v>178</v>
      </c>
      <c r="C187" s="309" t="s">
        <v>8</v>
      </c>
      <c r="D187" s="399">
        <v>177.31</v>
      </c>
      <c r="E187" s="63"/>
      <c r="F187" s="439">
        <v>11.9</v>
      </c>
      <c r="G187" s="63"/>
    </row>
    <row r="188" spans="1:7" ht="15" x14ac:dyDescent="0.25">
      <c r="A188" s="397">
        <v>186</v>
      </c>
      <c r="B188" s="398" t="s">
        <v>719</v>
      </c>
      <c r="C188" s="309" t="s">
        <v>8</v>
      </c>
      <c r="D188" s="399">
        <v>0</v>
      </c>
      <c r="E188" s="63"/>
      <c r="F188" s="439">
        <v>52.36</v>
      </c>
      <c r="G188" s="63"/>
    </row>
    <row r="189" spans="1:7" ht="15" x14ac:dyDescent="0.25">
      <c r="A189" s="397">
        <v>187</v>
      </c>
      <c r="B189" s="398" t="s">
        <v>720</v>
      </c>
      <c r="C189" s="309" t="s">
        <v>8</v>
      </c>
      <c r="D189" s="399">
        <v>768.74</v>
      </c>
      <c r="E189" s="63"/>
      <c r="F189" s="439">
        <v>52.36</v>
      </c>
      <c r="G189" s="63"/>
    </row>
    <row r="190" spans="1:7" ht="15" x14ac:dyDescent="0.25">
      <c r="A190" s="397">
        <v>188</v>
      </c>
      <c r="B190" s="398" t="s">
        <v>210</v>
      </c>
      <c r="C190" s="309" t="s">
        <v>8</v>
      </c>
      <c r="D190" s="399">
        <v>451.01</v>
      </c>
      <c r="E190" s="63"/>
      <c r="F190" s="439">
        <v>133.28</v>
      </c>
      <c r="G190" s="63"/>
    </row>
    <row r="191" spans="1:7" ht="15" x14ac:dyDescent="0.25">
      <c r="A191" s="397">
        <v>189</v>
      </c>
      <c r="B191" s="398" t="s">
        <v>184</v>
      </c>
      <c r="C191" s="309" t="s">
        <v>8</v>
      </c>
      <c r="D191" s="399">
        <v>0</v>
      </c>
      <c r="E191" s="63"/>
      <c r="F191" s="439">
        <v>376.03999999999996</v>
      </c>
      <c r="G191" s="63"/>
    </row>
    <row r="192" spans="1:7" ht="15" x14ac:dyDescent="0.25">
      <c r="A192" s="397">
        <v>190</v>
      </c>
      <c r="B192" s="398" t="s">
        <v>2973</v>
      </c>
      <c r="C192" s="309" t="s">
        <v>8</v>
      </c>
      <c r="D192" s="399">
        <v>188.01999999999998</v>
      </c>
      <c r="E192" s="63"/>
      <c r="F192" s="439">
        <v>39.270000000000003</v>
      </c>
      <c r="G192" s="63"/>
    </row>
    <row r="193" spans="1:7" ht="15" x14ac:dyDescent="0.25">
      <c r="A193" s="397">
        <v>191</v>
      </c>
      <c r="B193" s="398" t="s">
        <v>192</v>
      </c>
      <c r="C193" s="309" t="s">
        <v>8</v>
      </c>
      <c r="D193" s="399">
        <v>2153.9</v>
      </c>
      <c r="E193" s="63"/>
      <c r="F193" s="439">
        <v>52.36</v>
      </c>
      <c r="G193" s="63"/>
    </row>
    <row r="194" spans="1:7" ht="15" x14ac:dyDescent="0.25">
      <c r="A194" s="397">
        <v>192</v>
      </c>
      <c r="B194" s="398" t="s">
        <v>193</v>
      </c>
      <c r="C194" s="309" t="s">
        <v>8</v>
      </c>
      <c r="D194" s="399">
        <v>0</v>
      </c>
      <c r="E194" s="63"/>
      <c r="F194" s="439">
        <v>1884.9599999999998</v>
      </c>
      <c r="G194" s="63"/>
    </row>
    <row r="195" spans="1:7" ht="15" x14ac:dyDescent="0.25">
      <c r="A195" s="397">
        <v>193</v>
      </c>
      <c r="B195" s="398" t="s">
        <v>521</v>
      </c>
      <c r="C195" s="309" t="s">
        <v>8</v>
      </c>
      <c r="D195" s="399">
        <v>650.93000000000006</v>
      </c>
      <c r="E195" s="63"/>
      <c r="F195" s="439">
        <v>24.99</v>
      </c>
      <c r="G195" s="63"/>
    </row>
    <row r="196" spans="1:7" ht="15" x14ac:dyDescent="0.25">
      <c r="A196" s="397">
        <v>194</v>
      </c>
      <c r="B196" s="398" t="s">
        <v>522</v>
      </c>
      <c r="C196" s="309" t="s">
        <v>8</v>
      </c>
      <c r="D196" s="399">
        <v>0</v>
      </c>
      <c r="E196" s="63"/>
      <c r="F196" s="439">
        <v>133.28</v>
      </c>
      <c r="G196" s="63"/>
    </row>
    <row r="197" spans="1:7" ht="15" x14ac:dyDescent="0.25">
      <c r="A197" s="397">
        <v>195</v>
      </c>
      <c r="B197" s="398" t="s">
        <v>1566</v>
      </c>
      <c r="C197" s="309" t="s">
        <v>8</v>
      </c>
      <c r="D197" s="399">
        <v>69.02</v>
      </c>
      <c r="E197" s="63"/>
      <c r="F197" s="439">
        <v>39.270000000000003</v>
      </c>
      <c r="G197" s="63"/>
    </row>
    <row r="198" spans="1:7" ht="15" x14ac:dyDescent="0.25">
      <c r="A198" s="397">
        <v>196</v>
      </c>
      <c r="B198" s="398" t="s">
        <v>2872</v>
      </c>
      <c r="C198" s="309" t="s">
        <v>8</v>
      </c>
      <c r="D198" s="399">
        <v>19.04</v>
      </c>
      <c r="E198" s="63"/>
      <c r="F198" s="439">
        <v>19.04</v>
      </c>
      <c r="G198" s="63"/>
    </row>
    <row r="199" spans="1:7" ht="15" x14ac:dyDescent="0.25">
      <c r="A199" s="397">
        <v>197</v>
      </c>
      <c r="B199" s="398" t="s">
        <v>2873</v>
      </c>
      <c r="C199" s="309" t="s">
        <v>8</v>
      </c>
      <c r="D199" s="399">
        <v>0</v>
      </c>
      <c r="E199" s="63"/>
      <c r="F199" s="439">
        <v>19.04</v>
      </c>
      <c r="G199" s="63"/>
    </row>
    <row r="200" spans="1:7" ht="15" x14ac:dyDescent="0.25">
      <c r="A200" s="397">
        <v>198</v>
      </c>
      <c r="B200" s="398" t="s">
        <v>199</v>
      </c>
      <c r="C200" s="309" t="s">
        <v>8</v>
      </c>
      <c r="D200" s="399">
        <v>116.62</v>
      </c>
      <c r="E200" s="63"/>
      <c r="F200" s="439">
        <v>52.36</v>
      </c>
      <c r="G200" s="63"/>
    </row>
    <row r="201" spans="1:7" ht="15" x14ac:dyDescent="0.25">
      <c r="A201" s="397">
        <v>199</v>
      </c>
      <c r="B201" s="398" t="s">
        <v>1940</v>
      </c>
      <c r="C201" s="309" t="s">
        <v>8</v>
      </c>
      <c r="D201" s="399">
        <v>165.41</v>
      </c>
      <c r="E201" s="63"/>
      <c r="F201" s="439">
        <v>24.99</v>
      </c>
      <c r="G201" s="63"/>
    </row>
    <row r="202" spans="1:7" ht="15" x14ac:dyDescent="0.25">
      <c r="A202" s="397">
        <v>200</v>
      </c>
      <c r="B202" s="398" t="s">
        <v>204</v>
      </c>
      <c r="C202" s="309" t="s">
        <v>8</v>
      </c>
      <c r="D202" s="399">
        <v>0</v>
      </c>
      <c r="E202" s="63"/>
      <c r="F202" s="439">
        <v>241.57</v>
      </c>
      <c r="G202" s="63"/>
    </row>
    <row r="203" spans="1:7" ht="15" x14ac:dyDescent="0.25">
      <c r="A203" s="397">
        <v>201</v>
      </c>
      <c r="B203" s="398" t="s">
        <v>524</v>
      </c>
      <c r="C203" s="309" t="s">
        <v>8</v>
      </c>
      <c r="D203" s="399">
        <v>968.66</v>
      </c>
      <c r="E203" s="63"/>
      <c r="F203" s="439">
        <v>133.28</v>
      </c>
      <c r="G203" s="63"/>
    </row>
    <row r="204" spans="1:7" ht="15" x14ac:dyDescent="0.25">
      <c r="A204" s="397">
        <v>202</v>
      </c>
      <c r="B204" s="398" t="s">
        <v>525</v>
      </c>
      <c r="C204" s="309" t="s">
        <v>8</v>
      </c>
      <c r="D204" s="399">
        <v>0</v>
      </c>
      <c r="E204" s="63"/>
      <c r="F204" s="439">
        <v>740.18</v>
      </c>
      <c r="G204" s="63"/>
    </row>
    <row r="205" spans="1:7" ht="15" x14ac:dyDescent="0.25">
      <c r="A205" s="397">
        <v>203</v>
      </c>
      <c r="B205" s="398" t="s">
        <v>2874</v>
      </c>
      <c r="C205" s="309" t="s">
        <v>8</v>
      </c>
      <c r="D205" s="399">
        <v>650.93000000000006</v>
      </c>
      <c r="E205" s="63"/>
      <c r="F205" s="439">
        <v>39.270000000000003</v>
      </c>
      <c r="G205" s="63"/>
    </row>
    <row r="206" spans="1:7" ht="15" x14ac:dyDescent="0.25">
      <c r="A206" s="397">
        <v>204</v>
      </c>
      <c r="B206" s="398" t="s">
        <v>2397</v>
      </c>
      <c r="C206" s="309" t="s">
        <v>8</v>
      </c>
      <c r="D206" s="399">
        <v>165.41</v>
      </c>
      <c r="E206" s="63"/>
      <c r="F206" s="439">
        <v>19.04</v>
      </c>
      <c r="G206" s="63"/>
    </row>
    <row r="207" spans="1:7" ht="15" x14ac:dyDescent="0.25">
      <c r="A207" s="397">
        <v>205</v>
      </c>
      <c r="B207" s="398" t="s">
        <v>2239</v>
      </c>
      <c r="C207" s="309" t="s">
        <v>8</v>
      </c>
      <c r="D207" s="399">
        <v>165.41</v>
      </c>
      <c r="E207" s="63"/>
      <c r="F207" s="439">
        <v>11.9</v>
      </c>
      <c r="G207" s="63"/>
    </row>
    <row r="208" spans="1:7" ht="15" x14ac:dyDescent="0.25">
      <c r="A208" s="397">
        <v>206</v>
      </c>
      <c r="B208" s="398" t="s">
        <v>2875</v>
      </c>
      <c r="C208" s="309" t="s">
        <v>8</v>
      </c>
      <c r="D208" s="399">
        <v>293.93</v>
      </c>
      <c r="E208" s="63"/>
      <c r="F208" s="439">
        <v>19.04</v>
      </c>
      <c r="G208" s="63"/>
    </row>
    <row r="209" spans="1:7" ht="15" x14ac:dyDescent="0.25">
      <c r="A209" s="397">
        <v>207</v>
      </c>
      <c r="B209" s="398" t="s">
        <v>2876</v>
      </c>
      <c r="C209" s="309" t="s">
        <v>8</v>
      </c>
      <c r="D209" s="399">
        <v>0</v>
      </c>
      <c r="E209" s="63"/>
      <c r="F209" s="439">
        <v>19.04</v>
      </c>
      <c r="G209" s="63"/>
    </row>
    <row r="210" spans="1:7" ht="15" x14ac:dyDescent="0.25">
      <c r="A210" s="397">
        <v>208</v>
      </c>
      <c r="B210" s="398" t="s">
        <v>2877</v>
      </c>
      <c r="C210" s="309" t="s">
        <v>8</v>
      </c>
      <c r="D210" s="399">
        <v>0</v>
      </c>
      <c r="E210" s="63"/>
      <c r="F210" s="439">
        <v>19.04</v>
      </c>
      <c r="G210" s="63"/>
    </row>
    <row r="211" spans="1:7" ht="15" x14ac:dyDescent="0.25">
      <c r="A211" s="397">
        <v>209</v>
      </c>
      <c r="B211" s="398" t="s">
        <v>2878</v>
      </c>
      <c r="C211" s="309" t="s">
        <v>8</v>
      </c>
      <c r="D211" s="399">
        <v>0</v>
      </c>
      <c r="E211" s="63"/>
      <c r="F211" s="439">
        <v>19.04</v>
      </c>
      <c r="G211" s="63"/>
    </row>
    <row r="212" spans="1:7" ht="15" x14ac:dyDescent="0.25">
      <c r="A212" s="397">
        <v>210</v>
      </c>
      <c r="B212" s="398" t="s">
        <v>206</v>
      </c>
      <c r="C212" s="309" t="s">
        <v>8</v>
      </c>
      <c r="D212" s="399">
        <v>1005.55</v>
      </c>
      <c r="E212" s="63"/>
      <c r="F212" s="439">
        <v>52.36</v>
      </c>
      <c r="G212" s="63"/>
    </row>
    <row r="213" spans="1:7" ht="15" x14ac:dyDescent="0.25">
      <c r="A213" s="397">
        <v>211</v>
      </c>
      <c r="B213" s="398" t="s">
        <v>2879</v>
      </c>
      <c r="C213" s="309" t="s">
        <v>8</v>
      </c>
      <c r="D213" s="399">
        <v>188.01999999999998</v>
      </c>
      <c r="E213" s="63"/>
      <c r="F213" s="439">
        <v>39.270000000000003</v>
      </c>
      <c r="G213" s="63"/>
    </row>
    <row r="214" spans="1:7" ht="15" x14ac:dyDescent="0.25">
      <c r="A214" s="397">
        <v>212</v>
      </c>
      <c r="B214" s="398" t="s">
        <v>208</v>
      </c>
      <c r="C214" s="309" t="s">
        <v>8</v>
      </c>
      <c r="D214" s="399">
        <v>213.01000000000002</v>
      </c>
      <c r="E214" s="63"/>
      <c r="F214" s="439">
        <v>66.64</v>
      </c>
      <c r="G214" s="63"/>
    </row>
    <row r="215" spans="1:7" ht="15" x14ac:dyDescent="0.25">
      <c r="A215" s="397">
        <v>213</v>
      </c>
      <c r="B215" s="398" t="s">
        <v>3626</v>
      </c>
      <c r="C215" s="309" t="s">
        <v>420</v>
      </c>
      <c r="D215" s="399">
        <v>11200</v>
      </c>
      <c r="E215" s="63"/>
      <c r="F215" s="439">
        <v>980</v>
      </c>
      <c r="G215" s="63"/>
    </row>
    <row r="216" spans="1:7" ht="15" x14ac:dyDescent="0.25">
      <c r="A216" s="397">
        <v>214</v>
      </c>
      <c r="B216" s="398" t="s">
        <v>3841</v>
      </c>
      <c r="C216" s="309" t="s">
        <v>420</v>
      </c>
      <c r="D216" s="399">
        <v>0</v>
      </c>
      <c r="E216" s="63"/>
      <c r="F216" s="439">
        <v>490</v>
      </c>
      <c r="G216" s="63"/>
    </row>
    <row r="217" spans="1:7" ht="15" x14ac:dyDescent="0.25">
      <c r="A217" s="397">
        <v>215</v>
      </c>
      <c r="B217" s="398" t="s">
        <v>527</v>
      </c>
      <c r="C217" s="309" t="s">
        <v>8</v>
      </c>
      <c r="D217" s="399">
        <v>0</v>
      </c>
      <c r="E217" s="63"/>
      <c r="F217" s="439">
        <v>267.75</v>
      </c>
      <c r="G217" s="63"/>
    </row>
    <row r="218" spans="1:7" ht="15" x14ac:dyDescent="0.25">
      <c r="A218" s="397">
        <v>216</v>
      </c>
      <c r="B218" s="398" t="s">
        <v>734</v>
      </c>
      <c r="C218" s="309" t="s">
        <v>8</v>
      </c>
      <c r="D218" s="399">
        <v>192.77999999999997</v>
      </c>
      <c r="E218" s="63"/>
      <c r="F218" s="439">
        <v>39.270000000000003</v>
      </c>
      <c r="G218" s="63"/>
    </row>
    <row r="219" spans="1:7" ht="15" x14ac:dyDescent="0.25">
      <c r="A219" s="397">
        <v>217</v>
      </c>
      <c r="B219" s="398" t="s">
        <v>2674</v>
      </c>
      <c r="C219" s="309" t="s">
        <v>8</v>
      </c>
      <c r="D219" s="399">
        <v>0</v>
      </c>
      <c r="E219" s="63"/>
      <c r="F219" s="439">
        <v>630</v>
      </c>
      <c r="G219" s="63"/>
    </row>
    <row r="220" spans="1:7" ht="15" x14ac:dyDescent="0.25">
      <c r="A220" s="397">
        <v>218</v>
      </c>
      <c r="B220" s="398" t="s">
        <v>2880</v>
      </c>
      <c r="C220" s="309" t="s">
        <v>8</v>
      </c>
      <c r="D220" s="399">
        <v>154.69999999999999</v>
      </c>
      <c r="E220" s="63"/>
      <c r="F220" s="439">
        <v>78.540000000000006</v>
      </c>
      <c r="G220" s="63"/>
    </row>
    <row r="221" spans="1:7" ht="15" x14ac:dyDescent="0.25">
      <c r="A221" s="397">
        <v>219</v>
      </c>
      <c r="B221" s="398" t="s">
        <v>531</v>
      </c>
      <c r="C221" s="309" t="s">
        <v>8</v>
      </c>
      <c r="D221" s="399">
        <v>293.93</v>
      </c>
      <c r="E221" s="63"/>
      <c r="F221" s="439">
        <v>381.98999999999995</v>
      </c>
      <c r="G221" s="63"/>
    </row>
    <row r="222" spans="1:7" ht="15" x14ac:dyDescent="0.25">
      <c r="A222" s="397">
        <v>220</v>
      </c>
      <c r="B222" s="398" t="s">
        <v>533</v>
      </c>
      <c r="C222" s="309" t="s">
        <v>8</v>
      </c>
      <c r="D222" s="399">
        <v>213.01000000000002</v>
      </c>
      <c r="E222" s="63"/>
      <c r="F222" s="439">
        <v>267.75</v>
      </c>
      <c r="G222" s="63"/>
    </row>
    <row r="223" spans="1:7" ht="15" x14ac:dyDescent="0.25">
      <c r="A223" s="397">
        <v>221</v>
      </c>
      <c r="B223" s="398" t="s">
        <v>873</v>
      </c>
      <c r="C223" s="309" t="s">
        <v>8</v>
      </c>
      <c r="D223" s="399">
        <v>213.01000000000002</v>
      </c>
      <c r="E223" s="63"/>
      <c r="F223" s="439">
        <v>267.75</v>
      </c>
      <c r="G223" s="63"/>
    </row>
    <row r="224" spans="1:7" ht="15" x14ac:dyDescent="0.25">
      <c r="A224" s="397">
        <v>222</v>
      </c>
      <c r="B224" s="398" t="s">
        <v>739</v>
      </c>
      <c r="C224" s="309" t="s">
        <v>8</v>
      </c>
      <c r="D224" s="399">
        <v>235.61999999999998</v>
      </c>
      <c r="E224" s="63"/>
      <c r="F224" s="439">
        <v>334.39</v>
      </c>
      <c r="G224" s="63"/>
    </row>
    <row r="225" spans="1:7" ht="15" x14ac:dyDescent="0.25">
      <c r="A225" s="397">
        <v>223</v>
      </c>
      <c r="B225" s="398" t="s">
        <v>740</v>
      </c>
      <c r="C225" s="309" t="s">
        <v>8</v>
      </c>
      <c r="D225" s="399">
        <v>94.009999999999991</v>
      </c>
      <c r="E225" s="63"/>
      <c r="F225" s="439">
        <v>66.64</v>
      </c>
      <c r="G225" s="63"/>
    </row>
    <row r="226" spans="1:7" ht="15" x14ac:dyDescent="0.25">
      <c r="A226" s="397">
        <v>224</v>
      </c>
      <c r="B226" s="398" t="s">
        <v>741</v>
      </c>
      <c r="C226" s="309" t="s">
        <v>8</v>
      </c>
      <c r="D226" s="399">
        <v>99.96</v>
      </c>
      <c r="E226" s="63"/>
      <c r="F226" s="439">
        <v>66.64</v>
      </c>
      <c r="G226" s="63"/>
    </row>
    <row r="227" spans="1:7" ht="15" x14ac:dyDescent="0.25">
      <c r="A227" s="397">
        <v>225</v>
      </c>
      <c r="B227" s="398" t="s">
        <v>742</v>
      </c>
      <c r="C227" s="309" t="s">
        <v>8</v>
      </c>
      <c r="D227" s="399">
        <v>94.009999999999991</v>
      </c>
      <c r="E227" s="63"/>
      <c r="F227" s="439">
        <v>201.11</v>
      </c>
      <c r="G227" s="63"/>
    </row>
    <row r="228" spans="1:7" ht="15" x14ac:dyDescent="0.25">
      <c r="A228" s="397">
        <v>226</v>
      </c>
      <c r="B228" s="398" t="s">
        <v>224</v>
      </c>
      <c r="C228" s="309" t="s">
        <v>8</v>
      </c>
      <c r="D228" s="399">
        <v>52.36</v>
      </c>
      <c r="E228" s="63"/>
      <c r="F228" s="439">
        <v>201.11</v>
      </c>
      <c r="G228" s="63"/>
    </row>
    <row r="229" spans="1:7" ht="15" x14ac:dyDescent="0.25">
      <c r="A229" s="397">
        <v>227</v>
      </c>
      <c r="B229" s="398" t="s">
        <v>225</v>
      </c>
      <c r="C229" s="309" t="s">
        <v>8</v>
      </c>
      <c r="D229" s="399">
        <v>63.069999999999993</v>
      </c>
      <c r="E229" s="63"/>
      <c r="F229" s="439">
        <v>201.11</v>
      </c>
      <c r="G229" s="63"/>
    </row>
    <row r="230" spans="1:7" ht="15" x14ac:dyDescent="0.25">
      <c r="A230" s="397">
        <v>228</v>
      </c>
      <c r="B230" s="398" t="s">
        <v>744</v>
      </c>
      <c r="C230" s="309" t="s">
        <v>8</v>
      </c>
      <c r="D230" s="399">
        <v>698.53</v>
      </c>
      <c r="E230" s="63"/>
      <c r="F230" s="439">
        <v>334.39</v>
      </c>
      <c r="G230" s="63"/>
    </row>
    <row r="231" spans="1:7" ht="15" x14ac:dyDescent="0.25">
      <c r="A231" s="397">
        <v>229</v>
      </c>
      <c r="B231" s="398" t="s">
        <v>228</v>
      </c>
      <c r="C231" s="309" t="s">
        <v>8</v>
      </c>
      <c r="D231" s="399">
        <v>860.36999999999989</v>
      </c>
      <c r="E231" s="63"/>
      <c r="F231" s="439">
        <v>159.45999999999998</v>
      </c>
      <c r="G231" s="63"/>
    </row>
    <row r="232" spans="1:7" ht="15" x14ac:dyDescent="0.25">
      <c r="A232" s="397">
        <v>230</v>
      </c>
      <c r="B232" s="398" t="s">
        <v>230</v>
      </c>
      <c r="C232" s="309" t="s">
        <v>8</v>
      </c>
      <c r="D232" s="399">
        <v>768.74</v>
      </c>
      <c r="E232" s="63"/>
      <c r="F232" s="439">
        <v>24.99</v>
      </c>
      <c r="G232" s="63"/>
    </row>
    <row r="233" spans="1:7" ht="15" x14ac:dyDescent="0.25">
      <c r="A233" s="397">
        <v>231</v>
      </c>
      <c r="B233" s="398" t="s">
        <v>231</v>
      </c>
      <c r="C233" s="309" t="s">
        <v>8</v>
      </c>
      <c r="D233" s="399">
        <v>2477.58</v>
      </c>
      <c r="E233" s="63"/>
      <c r="F233" s="439">
        <v>381.98999999999995</v>
      </c>
      <c r="G233" s="63"/>
    </row>
    <row r="234" spans="1:7" ht="15" x14ac:dyDescent="0.25">
      <c r="A234" s="397">
        <v>232</v>
      </c>
      <c r="B234" s="398" t="s">
        <v>1098</v>
      </c>
      <c r="C234" s="309" t="s">
        <v>8</v>
      </c>
      <c r="D234" s="399">
        <v>6679.47</v>
      </c>
      <c r="E234" s="63"/>
      <c r="F234" s="439">
        <v>1944.4599999999998</v>
      </c>
      <c r="G234" s="63"/>
    </row>
    <row r="235" spans="1:7" ht="15" x14ac:dyDescent="0.25">
      <c r="A235" s="397">
        <v>233</v>
      </c>
      <c r="B235" s="398" t="s">
        <v>745</v>
      </c>
      <c r="C235" s="309" t="s">
        <v>8</v>
      </c>
      <c r="D235" s="399">
        <v>46.41</v>
      </c>
      <c r="E235" s="63"/>
      <c r="F235" s="439">
        <v>334.39</v>
      </c>
      <c r="G235" s="63"/>
    </row>
    <row r="236" spans="1:7" ht="15" x14ac:dyDescent="0.25">
      <c r="A236" s="397">
        <v>234</v>
      </c>
      <c r="B236" s="398" t="s">
        <v>2883</v>
      </c>
      <c r="C236" s="309" t="s">
        <v>8</v>
      </c>
      <c r="D236" s="399">
        <v>35.700000000000003</v>
      </c>
      <c r="E236" s="63"/>
      <c r="F236" s="439">
        <v>334.39</v>
      </c>
      <c r="G236" s="63"/>
    </row>
    <row r="237" spans="1:7" ht="15" x14ac:dyDescent="0.25">
      <c r="A237" s="397">
        <v>235</v>
      </c>
      <c r="B237" s="401" t="s">
        <v>2257</v>
      </c>
      <c r="C237" s="309" t="s">
        <v>8</v>
      </c>
      <c r="D237" s="399">
        <v>74.97</v>
      </c>
      <c r="E237" s="63"/>
      <c r="F237" s="439">
        <v>334.39</v>
      </c>
      <c r="G237" s="63"/>
    </row>
    <row r="238" spans="1:7" ht="15" x14ac:dyDescent="0.25">
      <c r="A238" s="397">
        <v>236</v>
      </c>
      <c r="B238" s="398" t="s">
        <v>2884</v>
      </c>
      <c r="C238" s="309" t="s">
        <v>8</v>
      </c>
      <c r="D238" s="399">
        <v>165.41</v>
      </c>
      <c r="E238" s="63"/>
      <c r="F238" s="439">
        <v>39.270000000000003</v>
      </c>
      <c r="G238" s="63"/>
    </row>
    <row r="239" spans="1:7" ht="15" x14ac:dyDescent="0.25">
      <c r="A239" s="397">
        <v>237</v>
      </c>
      <c r="B239" s="398" t="s">
        <v>2974</v>
      </c>
      <c r="C239" s="309" t="s">
        <v>8</v>
      </c>
      <c r="D239" s="399">
        <v>8.33</v>
      </c>
      <c r="E239" s="63"/>
      <c r="F239" s="439">
        <v>0</v>
      </c>
      <c r="G239" s="63"/>
    </row>
    <row r="240" spans="1:7" ht="15" x14ac:dyDescent="0.25">
      <c r="A240" s="397">
        <v>238</v>
      </c>
      <c r="B240" s="398" t="s">
        <v>2975</v>
      </c>
      <c r="C240" s="309" t="s">
        <v>8</v>
      </c>
      <c r="D240" s="399">
        <v>69.02</v>
      </c>
      <c r="E240" s="63"/>
      <c r="F240" s="439">
        <v>39.270000000000003</v>
      </c>
      <c r="G240" s="63"/>
    </row>
    <row r="241" spans="1:7" ht="15" x14ac:dyDescent="0.25">
      <c r="A241" s="397">
        <v>239</v>
      </c>
      <c r="B241" s="398" t="s">
        <v>247</v>
      </c>
      <c r="C241" s="309" t="s">
        <v>8</v>
      </c>
      <c r="D241" s="399">
        <v>1021.02</v>
      </c>
      <c r="E241" s="63"/>
      <c r="F241" s="439">
        <v>105.91</v>
      </c>
      <c r="G241" s="63"/>
    </row>
    <row r="242" spans="1:7" ht="15" x14ac:dyDescent="0.25">
      <c r="A242" s="397">
        <v>240</v>
      </c>
      <c r="B242" s="398" t="s">
        <v>248</v>
      </c>
      <c r="C242" s="309" t="s">
        <v>8</v>
      </c>
      <c r="D242" s="399">
        <v>698.53</v>
      </c>
      <c r="E242" s="63"/>
      <c r="F242" s="439">
        <v>105.91</v>
      </c>
      <c r="G242" s="63"/>
    </row>
    <row r="243" spans="1:7" ht="15" x14ac:dyDescent="0.25">
      <c r="A243" s="397">
        <v>241</v>
      </c>
      <c r="B243" s="398" t="s">
        <v>2888</v>
      </c>
      <c r="C243" s="309" t="s">
        <v>8</v>
      </c>
      <c r="D243" s="399">
        <v>138.04</v>
      </c>
      <c r="E243" s="63"/>
      <c r="F243" s="439">
        <v>24.99</v>
      </c>
      <c r="G243" s="63"/>
    </row>
    <row r="244" spans="1:7" ht="15" x14ac:dyDescent="0.25">
      <c r="A244" s="397">
        <v>242</v>
      </c>
      <c r="B244" s="398" t="s">
        <v>250</v>
      </c>
      <c r="C244" s="309" t="s">
        <v>8</v>
      </c>
      <c r="D244" s="399">
        <v>315.35000000000002</v>
      </c>
      <c r="E244" s="63"/>
      <c r="F244" s="439">
        <v>52.36</v>
      </c>
      <c r="G244" s="63"/>
    </row>
    <row r="245" spans="1:7" ht="15" x14ac:dyDescent="0.25">
      <c r="A245" s="397">
        <v>243</v>
      </c>
      <c r="B245" s="398" t="s">
        <v>760</v>
      </c>
      <c r="C245" s="309" t="s">
        <v>8</v>
      </c>
      <c r="D245" s="399">
        <v>484.33</v>
      </c>
      <c r="E245" s="63"/>
      <c r="F245" s="439">
        <v>52.36</v>
      </c>
      <c r="G245" s="63"/>
    </row>
    <row r="246" spans="1:7" ht="15" x14ac:dyDescent="0.25">
      <c r="A246" s="397">
        <v>244</v>
      </c>
      <c r="B246" s="398" t="s">
        <v>761</v>
      </c>
      <c r="C246" s="309" t="s">
        <v>8</v>
      </c>
      <c r="D246" s="399">
        <v>0</v>
      </c>
      <c r="E246" s="63"/>
      <c r="F246" s="439">
        <v>133.28</v>
      </c>
      <c r="G246" s="63"/>
    </row>
    <row r="247" spans="1:7" ht="15" x14ac:dyDescent="0.25">
      <c r="A247" s="397">
        <v>245</v>
      </c>
      <c r="B247" s="398" t="s">
        <v>762</v>
      </c>
      <c r="C247" s="309" t="s">
        <v>8</v>
      </c>
      <c r="D247" s="399">
        <v>3.57</v>
      </c>
      <c r="E247" s="63"/>
      <c r="F247" s="439">
        <v>5.95</v>
      </c>
      <c r="G247" s="63"/>
    </row>
    <row r="248" spans="1:7" ht="15" x14ac:dyDescent="0.25">
      <c r="A248" s="397">
        <v>246</v>
      </c>
      <c r="B248" s="398" t="s">
        <v>2261</v>
      </c>
      <c r="C248" s="309" t="s">
        <v>8</v>
      </c>
      <c r="D248" s="399">
        <v>3.57</v>
      </c>
      <c r="E248" s="63"/>
      <c r="F248" s="439">
        <v>5.95</v>
      </c>
      <c r="G248" s="63"/>
    </row>
    <row r="249" spans="1:7" ht="15" x14ac:dyDescent="0.25">
      <c r="A249" s="397">
        <v>247</v>
      </c>
      <c r="B249" s="398" t="s">
        <v>251</v>
      </c>
      <c r="C249" s="309" t="s">
        <v>8</v>
      </c>
      <c r="D249" s="399">
        <v>887.74</v>
      </c>
      <c r="E249" s="63"/>
      <c r="F249" s="439">
        <v>78.540000000000006</v>
      </c>
      <c r="G249" s="63"/>
    </row>
    <row r="250" spans="1:7" ht="15" x14ac:dyDescent="0.25">
      <c r="A250" s="397">
        <v>248</v>
      </c>
      <c r="B250" s="398" t="s">
        <v>252</v>
      </c>
      <c r="C250" s="309" t="s">
        <v>8</v>
      </c>
      <c r="D250" s="399">
        <v>105.91</v>
      </c>
      <c r="E250" s="63"/>
      <c r="F250" s="439">
        <v>78.540000000000006</v>
      </c>
      <c r="G250" s="63"/>
    </row>
    <row r="251" spans="1:7" ht="15" x14ac:dyDescent="0.25">
      <c r="A251" s="397">
        <v>249</v>
      </c>
      <c r="B251" s="398" t="s">
        <v>869</v>
      </c>
      <c r="C251" s="309" t="s">
        <v>8</v>
      </c>
      <c r="D251" s="399">
        <v>402.22</v>
      </c>
      <c r="E251" s="63"/>
      <c r="F251" s="439">
        <v>78.540000000000006</v>
      </c>
      <c r="G251" s="63"/>
    </row>
    <row r="252" spans="1:7" ht="15" x14ac:dyDescent="0.25">
      <c r="A252" s="397">
        <v>250</v>
      </c>
      <c r="B252" s="398" t="s">
        <v>257</v>
      </c>
      <c r="C252" s="309" t="s">
        <v>8</v>
      </c>
      <c r="D252" s="399">
        <v>188.01999999999998</v>
      </c>
      <c r="E252" s="63"/>
      <c r="F252" s="439">
        <v>24.99</v>
      </c>
      <c r="G252" s="63"/>
    </row>
    <row r="253" spans="1:7" ht="15" x14ac:dyDescent="0.25">
      <c r="A253" s="397">
        <v>251</v>
      </c>
      <c r="B253" s="398" t="s">
        <v>259</v>
      </c>
      <c r="C253" s="309" t="s">
        <v>8</v>
      </c>
      <c r="D253" s="399">
        <v>451.01</v>
      </c>
      <c r="E253" s="63"/>
      <c r="F253" s="439">
        <v>334.39</v>
      </c>
      <c r="G253" s="63"/>
    </row>
    <row r="254" spans="1:7" ht="15" x14ac:dyDescent="0.25">
      <c r="A254" s="397">
        <v>252</v>
      </c>
      <c r="B254" s="398" t="s">
        <v>2259</v>
      </c>
      <c r="C254" s="309" t="s">
        <v>8</v>
      </c>
      <c r="D254" s="399">
        <v>412.93</v>
      </c>
      <c r="E254" s="63"/>
      <c r="F254" s="439">
        <v>66.64</v>
      </c>
      <c r="G254" s="63"/>
    </row>
    <row r="255" spans="1:7" ht="15" x14ac:dyDescent="0.25">
      <c r="A255" s="397">
        <v>253</v>
      </c>
      <c r="B255" s="398" t="s">
        <v>2790</v>
      </c>
      <c r="C255" s="309" t="s">
        <v>8</v>
      </c>
      <c r="D255" s="399">
        <v>127.33000000000001</v>
      </c>
      <c r="E255" s="63"/>
      <c r="F255" s="439">
        <v>33.32</v>
      </c>
      <c r="G255" s="63"/>
    </row>
    <row r="256" spans="1:7" ht="15" x14ac:dyDescent="0.25">
      <c r="A256" s="397">
        <v>254</v>
      </c>
      <c r="B256" s="398" t="s">
        <v>695</v>
      </c>
      <c r="C256" s="309" t="s">
        <v>8</v>
      </c>
      <c r="D256" s="399">
        <v>74.97</v>
      </c>
      <c r="E256" s="63"/>
      <c r="F256" s="439">
        <v>33.32</v>
      </c>
      <c r="G256" s="63"/>
    </row>
    <row r="257" spans="1:7" ht="15" x14ac:dyDescent="0.25">
      <c r="A257" s="397">
        <v>255</v>
      </c>
      <c r="B257" s="398" t="s">
        <v>696</v>
      </c>
      <c r="C257" s="309" t="s">
        <v>8</v>
      </c>
      <c r="D257" s="399">
        <v>58.31</v>
      </c>
      <c r="E257" s="63"/>
      <c r="F257" s="439">
        <v>24.99</v>
      </c>
      <c r="G257" s="63"/>
    </row>
    <row r="258" spans="1:7" ht="15" x14ac:dyDescent="0.25">
      <c r="A258" s="397">
        <v>256</v>
      </c>
      <c r="B258" s="398" t="s">
        <v>3821</v>
      </c>
      <c r="C258" s="309" t="s">
        <v>8</v>
      </c>
      <c r="D258" s="399">
        <v>968.66</v>
      </c>
      <c r="E258" s="63"/>
      <c r="F258" s="439">
        <v>0</v>
      </c>
      <c r="G258" s="63"/>
    </row>
    <row r="259" spans="1:7" ht="15" x14ac:dyDescent="0.25">
      <c r="A259" s="397">
        <v>257</v>
      </c>
      <c r="B259" s="398" t="s">
        <v>3822</v>
      </c>
      <c r="C259" s="309" t="s">
        <v>8</v>
      </c>
      <c r="D259" s="399">
        <v>689.01</v>
      </c>
      <c r="E259" s="63"/>
      <c r="F259" s="439">
        <v>0</v>
      </c>
      <c r="G259" s="63"/>
    </row>
    <row r="260" spans="1:7" ht="15" x14ac:dyDescent="0.25">
      <c r="A260" s="397">
        <v>258</v>
      </c>
      <c r="B260" s="398" t="s">
        <v>3823</v>
      </c>
      <c r="C260" s="309" t="s">
        <v>8</v>
      </c>
      <c r="D260" s="399">
        <v>768.74</v>
      </c>
      <c r="E260" s="63"/>
      <c r="F260" s="439">
        <v>0</v>
      </c>
      <c r="G260" s="63"/>
    </row>
    <row r="261" spans="1:7" ht="15" x14ac:dyDescent="0.25">
      <c r="A261" s="397">
        <v>259</v>
      </c>
      <c r="B261" s="398" t="s">
        <v>3824</v>
      </c>
      <c r="C261" s="309" t="s">
        <v>8</v>
      </c>
      <c r="D261" s="399">
        <v>19.04</v>
      </c>
      <c r="E261" s="63"/>
      <c r="F261" s="439">
        <v>0</v>
      </c>
      <c r="G261" s="63"/>
    </row>
    <row r="262" spans="1:7" ht="13.5" customHeight="1" x14ac:dyDescent="0.25">
      <c r="A262" s="397">
        <v>260</v>
      </c>
      <c r="B262" s="398" t="s">
        <v>3825</v>
      </c>
      <c r="C262" s="309" t="s">
        <v>8</v>
      </c>
      <c r="D262" s="399">
        <v>35.700000000000003</v>
      </c>
      <c r="E262" s="63"/>
      <c r="F262" s="439">
        <v>0</v>
      </c>
      <c r="G262" s="63"/>
    </row>
    <row r="263" spans="1:7" ht="15" x14ac:dyDescent="0.25">
      <c r="A263" s="397">
        <v>261</v>
      </c>
      <c r="B263" s="398" t="s">
        <v>3826</v>
      </c>
      <c r="C263" s="309" t="s">
        <v>8</v>
      </c>
      <c r="D263" s="399">
        <v>968.66</v>
      </c>
      <c r="E263" s="63"/>
      <c r="F263" s="439">
        <v>0</v>
      </c>
      <c r="G263" s="63"/>
    </row>
    <row r="264" spans="1:7" ht="15" x14ac:dyDescent="0.25">
      <c r="A264" s="397">
        <v>262</v>
      </c>
      <c r="B264" s="398" t="s">
        <v>3827</v>
      </c>
      <c r="C264" s="309" t="s">
        <v>8</v>
      </c>
      <c r="D264" s="399">
        <v>0</v>
      </c>
      <c r="E264" s="63"/>
      <c r="F264" s="439">
        <v>358.60999999999996</v>
      </c>
      <c r="G264" s="63"/>
    </row>
    <row r="265" spans="1:7" ht="15" x14ac:dyDescent="0.25">
      <c r="A265" s="397">
        <v>263</v>
      </c>
      <c r="B265" s="398" t="s">
        <v>3828</v>
      </c>
      <c r="C265" s="309" t="s">
        <v>8</v>
      </c>
      <c r="D265" s="399">
        <v>235.61999999999998</v>
      </c>
      <c r="E265" s="63"/>
      <c r="F265" s="439">
        <v>66.64</v>
      </c>
      <c r="G265" s="63"/>
    </row>
    <row r="266" spans="1:7" ht="15" x14ac:dyDescent="0.25">
      <c r="A266" s="397">
        <v>264</v>
      </c>
      <c r="B266" s="398" t="s">
        <v>3829</v>
      </c>
      <c r="C266" s="309" t="s">
        <v>8</v>
      </c>
      <c r="D266" s="399">
        <v>138.04</v>
      </c>
      <c r="E266" s="63"/>
      <c r="F266" s="439">
        <v>39.270000000000003</v>
      </c>
      <c r="G266" s="63"/>
    </row>
    <row r="267" spans="1:7" ht="15" x14ac:dyDescent="0.25">
      <c r="A267" s="397">
        <v>265</v>
      </c>
      <c r="B267" s="398" t="s">
        <v>3830</v>
      </c>
      <c r="C267" s="309" t="s">
        <v>8</v>
      </c>
      <c r="D267" s="399">
        <v>165.41</v>
      </c>
      <c r="E267" s="63"/>
      <c r="F267" s="439">
        <v>39.270000000000003</v>
      </c>
      <c r="G267" s="63"/>
    </row>
    <row r="268" spans="1:7" ht="15" x14ac:dyDescent="0.25">
      <c r="A268" s="397">
        <v>266</v>
      </c>
      <c r="B268" s="398" t="s">
        <v>3831</v>
      </c>
      <c r="C268" s="309" t="s">
        <v>8</v>
      </c>
      <c r="D268" s="399">
        <v>177.31</v>
      </c>
      <c r="E268" s="63"/>
      <c r="F268" s="439">
        <v>39.270000000000003</v>
      </c>
      <c r="G268" s="63"/>
    </row>
    <row r="269" spans="1:7" ht="15" x14ac:dyDescent="0.25">
      <c r="A269" s="397">
        <v>267</v>
      </c>
      <c r="B269" s="398" t="s">
        <v>3832</v>
      </c>
      <c r="C269" s="309" t="s">
        <v>8</v>
      </c>
      <c r="D269" s="399">
        <v>2106.3000000000002</v>
      </c>
      <c r="E269" s="63"/>
      <c r="F269" s="439">
        <v>609.28</v>
      </c>
      <c r="G269" s="63"/>
    </row>
    <row r="270" spans="1:7" ht="15" x14ac:dyDescent="0.25">
      <c r="A270" s="397">
        <v>268</v>
      </c>
      <c r="B270" s="398" t="s">
        <v>3833</v>
      </c>
      <c r="C270" s="309" t="s">
        <v>8</v>
      </c>
      <c r="D270" s="399">
        <v>0</v>
      </c>
      <c r="E270" s="63"/>
      <c r="F270" s="399">
        <v>490</v>
      </c>
      <c r="G270" s="399"/>
    </row>
    <row r="271" spans="1:7" ht="15" x14ac:dyDescent="0.25">
      <c r="A271" s="397">
        <v>269</v>
      </c>
      <c r="B271" s="398" t="s">
        <v>3834</v>
      </c>
      <c r="C271" s="309" t="s">
        <v>8</v>
      </c>
      <c r="D271" s="399">
        <v>0</v>
      </c>
      <c r="E271" s="63"/>
      <c r="F271" s="399">
        <v>490</v>
      </c>
      <c r="G271" s="399"/>
    </row>
    <row r="272" spans="1:7" ht="15" x14ac:dyDescent="0.25">
      <c r="A272" s="397">
        <v>270</v>
      </c>
      <c r="B272" s="398" t="s">
        <v>2894</v>
      </c>
      <c r="C272" s="309" t="s">
        <v>8</v>
      </c>
      <c r="D272" s="399">
        <v>177.31</v>
      </c>
      <c r="E272" s="63"/>
      <c r="F272" s="439">
        <v>24.99</v>
      </c>
      <c r="G272" s="63"/>
    </row>
    <row r="273" spans="1:7" ht="15" x14ac:dyDescent="0.25">
      <c r="A273" s="397">
        <v>271</v>
      </c>
      <c r="B273" s="398" t="s">
        <v>1941</v>
      </c>
      <c r="C273" s="309" t="s">
        <v>8</v>
      </c>
      <c r="D273" s="399">
        <v>69.02</v>
      </c>
      <c r="E273" s="63"/>
      <c r="F273" s="439">
        <v>52.36</v>
      </c>
      <c r="G273" s="63"/>
    </row>
    <row r="274" spans="1:7" ht="15" x14ac:dyDescent="0.25">
      <c r="A274" s="397">
        <v>272</v>
      </c>
      <c r="B274" s="398" t="s">
        <v>780</v>
      </c>
      <c r="C274" s="309" t="s">
        <v>8</v>
      </c>
      <c r="D274" s="399">
        <v>46.41</v>
      </c>
      <c r="E274" s="63"/>
      <c r="F274" s="439">
        <v>11.9</v>
      </c>
      <c r="G274" s="63"/>
    </row>
    <row r="275" spans="1:7" ht="15" x14ac:dyDescent="0.25">
      <c r="A275" s="397">
        <v>273</v>
      </c>
      <c r="B275" s="398" t="s">
        <v>2148</v>
      </c>
      <c r="C275" s="309" t="s">
        <v>8</v>
      </c>
      <c r="D275" s="399">
        <v>19.04</v>
      </c>
      <c r="E275" s="63"/>
      <c r="F275" s="439">
        <v>11.9</v>
      </c>
      <c r="G275" s="63"/>
    </row>
    <row r="276" spans="1:7" ht="15" x14ac:dyDescent="0.25">
      <c r="A276" s="397">
        <v>274</v>
      </c>
      <c r="B276" s="398" t="s">
        <v>2895</v>
      </c>
      <c r="C276" s="309" t="s">
        <v>8</v>
      </c>
      <c r="D276" s="399">
        <v>1289.96</v>
      </c>
      <c r="E276" s="63"/>
      <c r="F276" s="439">
        <v>24.99</v>
      </c>
      <c r="G276" s="63"/>
    </row>
    <row r="277" spans="1:7" ht="15" x14ac:dyDescent="0.25">
      <c r="A277" s="397">
        <v>275</v>
      </c>
      <c r="B277" s="398" t="s">
        <v>2976</v>
      </c>
      <c r="C277" s="309" t="s">
        <v>8</v>
      </c>
      <c r="D277" s="399">
        <v>805.62999999999988</v>
      </c>
      <c r="E277" s="63"/>
      <c r="F277" s="439">
        <v>267.75</v>
      </c>
      <c r="G277" s="63"/>
    </row>
    <row r="278" spans="1:7" ht="15" x14ac:dyDescent="0.25">
      <c r="A278" s="397">
        <v>276</v>
      </c>
      <c r="B278" s="398" t="s">
        <v>904</v>
      </c>
      <c r="C278" s="309" t="s">
        <v>8</v>
      </c>
      <c r="D278" s="399">
        <v>332.01</v>
      </c>
      <c r="E278" s="63"/>
      <c r="F278" s="439">
        <v>11.9</v>
      </c>
      <c r="G278" s="63"/>
    </row>
    <row r="279" spans="1:7" ht="15" x14ac:dyDescent="0.25">
      <c r="A279" s="397">
        <v>277</v>
      </c>
      <c r="B279" s="398" t="s">
        <v>2897</v>
      </c>
      <c r="C279" s="309" t="s">
        <v>420</v>
      </c>
      <c r="D279" s="399">
        <v>768.74</v>
      </c>
      <c r="E279" s="63"/>
      <c r="F279" s="439">
        <v>214.2</v>
      </c>
      <c r="G279" s="63"/>
    </row>
    <row r="280" spans="1:7" ht="15" x14ac:dyDescent="0.25">
      <c r="A280" s="397">
        <v>278</v>
      </c>
      <c r="B280" s="398" t="s">
        <v>543</v>
      </c>
      <c r="C280" s="309" t="s">
        <v>8</v>
      </c>
      <c r="D280" s="399">
        <v>614.04</v>
      </c>
      <c r="E280" s="63"/>
      <c r="F280" s="439">
        <v>609.28</v>
      </c>
      <c r="G280" s="63"/>
    </row>
    <row r="281" spans="1:7" ht="15" x14ac:dyDescent="0.25">
      <c r="A281" s="397">
        <v>279</v>
      </c>
      <c r="B281" s="398" t="s">
        <v>291</v>
      </c>
      <c r="C281" s="309" t="s">
        <v>8</v>
      </c>
      <c r="D281" s="399">
        <v>437.92</v>
      </c>
      <c r="E281" s="63"/>
      <c r="F281" s="439">
        <v>0</v>
      </c>
      <c r="G281" s="63"/>
    </row>
    <row r="282" spans="1:7" ht="15" x14ac:dyDescent="0.25">
      <c r="A282" s="397">
        <v>280</v>
      </c>
      <c r="B282" s="398" t="s">
        <v>2095</v>
      </c>
      <c r="C282" s="309" t="s">
        <v>8</v>
      </c>
      <c r="D282" s="399">
        <v>209.44</v>
      </c>
      <c r="E282" s="63"/>
      <c r="F282" s="439">
        <v>0</v>
      </c>
      <c r="G282" s="63"/>
    </row>
    <row r="283" spans="1:7" ht="15" x14ac:dyDescent="0.25">
      <c r="A283" s="397">
        <v>281</v>
      </c>
      <c r="B283" s="398" t="s">
        <v>911</v>
      </c>
      <c r="C283" s="309" t="s">
        <v>8</v>
      </c>
      <c r="D283" s="399">
        <v>0</v>
      </c>
      <c r="E283" s="63"/>
      <c r="F283" s="439">
        <v>218.96</v>
      </c>
      <c r="G283" s="63"/>
    </row>
    <row r="284" spans="1:7" ht="15" x14ac:dyDescent="0.25">
      <c r="A284" s="397">
        <v>282</v>
      </c>
      <c r="B284" s="398" t="s">
        <v>295</v>
      </c>
      <c r="C284" s="309" t="s">
        <v>8</v>
      </c>
      <c r="D284" s="399">
        <v>177.31</v>
      </c>
      <c r="E284" s="63"/>
      <c r="F284" s="439">
        <v>66.64</v>
      </c>
      <c r="G284" s="63"/>
    </row>
    <row r="285" spans="1:7" ht="15" x14ac:dyDescent="0.25">
      <c r="A285" s="397">
        <v>283</v>
      </c>
      <c r="B285" s="398" t="s">
        <v>296</v>
      </c>
      <c r="C285" s="309" t="s">
        <v>8</v>
      </c>
      <c r="D285" s="399">
        <v>58.31</v>
      </c>
      <c r="E285" s="63"/>
      <c r="F285" s="439">
        <v>24.99</v>
      </c>
      <c r="G285" s="63"/>
    </row>
    <row r="286" spans="1:7" ht="15" x14ac:dyDescent="0.25">
      <c r="A286" s="397">
        <v>284</v>
      </c>
      <c r="B286" s="398" t="s">
        <v>2650</v>
      </c>
      <c r="C286" s="309" t="s">
        <v>8</v>
      </c>
      <c r="D286" s="399">
        <v>0</v>
      </c>
      <c r="E286" s="63"/>
      <c r="F286" s="439">
        <v>66.64</v>
      </c>
      <c r="G286" s="63"/>
    </row>
    <row r="287" spans="1:7" ht="15" x14ac:dyDescent="0.25">
      <c r="A287" s="397">
        <v>285</v>
      </c>
      <c r="B287" s="398" t="s">
        <v>2652</v>
      </c>
      <c r="C287" s="309" t="s">
        <v>8</v>
      </c>
      <c r="D287" s="399">
        <v>19.04</v>
      </c>
      <c r="E287" s="63"/>
      <c r="F287" s="439">
        <v>11.9</v>
      </c>
      <c r="G287" s="63"/>
    </row>
    <row r="288" spans="1:7" ht="15" x14ac:dyDescent="0.25">
      <c r="A288" s="397">
        <v>286</v>
      </c>
      <c r="B288" s="398" t="s">
        <v>2651</v>
      </c>
      <c r="C288" s="309" t="s">
        <v>8</v>
      </c>
      <c r="D288" s="399">
        <v>138.04</v>
      </c>
      <c r="E288" s="63"/>
      <c r="F288" s="439">
        <v>66.64</v>
      </c>
      <c r="G288" s="63"/>
    </row>
    <row r="289" spans="1:7" ht="15" x14ac:dyDescent="0.25">
      <c r="A289" s="397">
        <v>287</v>
      </c>
      <c r="B289" s="398" t="s">
        <v>2898</v>
      </c>
      <c r="C289" s="309" t="s">
        <v>8</v>
      </c>
      <c r="D289" s="399">
        <v>138.04</v>
      </c>
      <c r="E289" s="63"/>
      <c r="F289" s="439">
        <v>39.270000000000003</v>
      </c>
      <c r="G289" s="63"/>
    </row>
    <row r="290" spans="1:7" ht="15" x14ac:dyDescent="0.25">
      <c r="A290" s="397">
        <v>288</v>
      </c>
      <c r="B290" s="398" t="s">
        <v>2899</v>
      </c>
      <c r="C290" s="309" t="s">
        <v>8</v>
      </c>
      <c r="D290" s="399">
        <v>79.72999999999999</v>
      </c>
      <c r="E290" s="63"/>
      <c r="F290" s="439">
        <v>24.99</v>
      </c>
      <c r="G290" s="63"/>
    </row>
    <row r="291" spans="1:7" ht="15" x14ac:dyDescent="0.25">
      <c r="A291" s="397">
        <v>289</v>
      </c>
      <c r="B291" s="398" t="s">
        <v>2900</v>
      </c>
      <c r="C291" s="309" t="s">
        <v>8</v>
      </c>
      <c r="D291" s="399">
        <v>79.72999999999999</v>
      </c>
      <c r="E291" s="63"/>
      <c r="F291" s="439">
        <v>24.99</v>
      </c>
      <c r="G291" s="63"/>
    </row>
    <row r="292" spans="1:7" ht="15" x14ac:dyDescent="0.25">
      <c r="A292" s="397">
        <v>290</v>
      </c>
      <c r="B292" s="398" t="s">
        <v>1550</v>
      </c>
      <c r="C292" s="309" t="s">
        <v>8</v>
      </c>
      <c r="D292" s="399">
        <v>553.35</v>
      </c>
      <c r="E292" s="63"/>
      <c r="F292" s="439">
        <v>24.99</v>
      </c>
      <c r="G292" s="63"/>
    </row>
    <row r="293" spans="1:7" ht="15" x14ac:dyDescent="0.25">
      <c r="A293" s="397">
        <v>291</v>
      </c>
      <c r="B293" s="398" t="s">
        <v>2977</v>
      </c>
      <c r="C293" s="309" t="s">
        <v>8</v>
      </c>
      <c r="D293" s="399">
        <v>0</v>
      </c>
      <c r="E293" s="63"/>
      <c r="F293" s="439">
        <v>39.270000000000003</v>
      </c>
      <c r="G293" s="63"/>
    </row>
    <row r="294" spans="1:7" ht="15" x14ac:dyDescent="0.25">
      <c r="A294" s="397">
        <v>292</v>
      </c>
      <c r="B294" s="398" t="s">
        <v>306</v>
      </c>
      <c r="C294" s="309" t="s">
        <v>8</v>
      </c>
      <c r="D294" s="399">
        <v>753.27</v>
      </c>
      <c r="E294" s="63"/>
      <c r="F294" s="439">
        <v>66.64</v>
      </c>
      <c r="G294" s="63"/>
    </row>
    <row r="295" spans="1:7" ht="15" x14ac:dyDescent="0.25">
      <c r="A295" s="397">
        <v>293</v>
      </c>
      <c r="B295" s="398" t="s">
        <v>307</v>
      </c>
      <c r="C295" s="309" t="s">
        <v>8</v>
      </c>
      <c r="D295" s="399">
        <v>35.700000000000003</v>
      </c>
      <c r="E295" s="63"/>
      <c r="F295" s="439">
        <v>11.9</v>
      </c>
      <c r="G295" s="63"/>
    </row>
    <row r="296" spans="1:7" ht="15" x14ac:dyDescent="0.25">
      <c r="A296" s="397">
        <v>294</v>
      </c>
      <c r="B296" s="398" t="s">
        <v>308</v>
      </c>
      <c r="C296" s="309" t="s">
        <v>8</v>
      </c>
      <c r="D296" s="399">
        <v>284.41000000000003</v>
      </c>
      <c r="E296" s="63"/>
      <c r="F296" s="439">
        <v>66.64</v>
      </c>
      <c r="G296" s="63"/>
    </row>
    <row r="297" spans="1:7" ht="15" x14ac:dyDescent="0.25">
      <c r="A297" s="397">
        <v>295</v>
      </c>
      <c r="B297" s="398" t="s">
        <v>2901</v>
      </c>
      <c r="C297" s="309" t="s">
        <v>8</v>
      </c>
      <c r="D297" s="399">
        <v>451.01</v>
      </c>
      <c r="E297" s="63"/>
      <c r="F297" s="439">
        <v>66.64</v>
      </c>
      <c r="G297" s="63"/>
    </row>
    <row r="298" spans="1:7" ht="15" x14ac:dyDescent="0.25">
      <c r="A298" s="397">
        <v>296</v>
      </c>
      <c r="B298" s="398" t="s">
        <v>2902</v>
      </c>
      <c r="C298" s="309" t="s">
        <v>8</v>
      </c>
      <c r="D298" s="399">
        <v>52.36</v>
      </c>
      <c r="E298" s="63"/>
      <c r="F298" s="439">
        <v>39.270000000000003</v>
      </c>
      <c r="G298" s="63"/>
    </row>
    <row r="299" spans="1:7" ht="15" x14ac:dyDescent="0.25">
      <c r="A299" s="397">
        <v>297</v>
      </c>
      <c r="B299" s="398" t="s">
        <v>1579</v>
      </c>
      <c r="C299" s="309" t="s">
        <v>8</v>
      </c>
      <c r="D299" s="399">
        <v>284.41000000000003</v>
      </c>
      <c r="E299" s="63"/>
      <c r="F299" s="439">
        <v>66.64</v>
      </c>
      <c r="G299" s="63"/>
    </row>
    <row r="300" spans="1:7" ht="15" x14ac:dyDescent="0.25">
      <c r="A300" s="397">
        <v>298</v>
      </c>
      <c r="B300" s="398" t="s">
        <v>1580</v>
      </c>
      <c r="C300" s="309" t="s">
        <v>8</v>
      </c>
      <c r="D300" s="399">
        <v>41.65</v>
      </c>
      <c r="E300" s="63"/>
      <c r="F300" s="439">
        <v>39.270000000000003</v>
      </c>
      <c r="G300" s="63"/>
    </row>
    <row r="301" spans="1:7" ht="15" x14ac:dyDescent="0.25">
      <c r="A301" s="397">
        <v>299</v>
      </c>
      <c r="B301" s="398" t="s">
        <v>314</v>
      </c>
      <c r="C301" s="309" t="s">
        <v>8</v>
      </c>
      <c r="D301" s="399">
        <v>0</v>
      </c>
      <c r="E301" s="63"/>
      <c r="F301" s="439">
        <v>806.81999999999994</v>
      </c>
      <c r="G301" s="63"/>
    </row>
    <row r="302" spans="1:7" ht="15" x14ac:dyDescent="0.25">
      <c r="A302" s="397">
        <v>300</v>
      </c>
      <c r="B302" s="398" t="s">
        <v>2903</v>
      </c>
      <c r="C302" s="309" t="s">
        <v>8</v>
      </c>
      <c r="D302" s="399">
        <v>46.41</v>
      </c>
      <c r="E302" s="63"/>
      <c r="F302" s="439">
        <v>66.64</v>
      </c>
      <c r="G302" s="63"/>
    </row>
    <row r="303" spans="1:7" ht="15" x14ac:dyDescent="0.25">
      <c r="A303" s="397">
        <v>301</v>
      </c>
      <c r="B303" s="398" t="s">
        <v>2904</v>
      </c>
      <c r="C303" s="309" t="s">
        <v>8</v>
      </c>
      <c r="D303" s="399">
        <v>41.65</v>
      </c>
      <c r="E303" s="63"/>
      <c r="F303" s="439">
        <v>66.64</v>
      </c>
      <c r="G303" s="63"/>
    </row>
    <row r="304" spans="1:7" ht="15" x14ac:dyDescent="0.25">
      <c r="A304" s="397">
        <v>302</v>
      </c>
      <c r="B304" s="398" t="s">
        <v>2905</v>
      </c>
      <c r="C304" s="309" t="s">
        <v>8</v>
      </c>
      <c r="D304" s="399">
        <v>94.009999999999991</v>
      </c>
      <c r="E304" s="63"/>
      <c r="F304" s="439">
        <v>66.64</v>
      </c>
      <c r="G304" s="63"/>
    </row>
    <row r="305" spans="1:7" ht="15" x14ac:dyDescent="0.25">
      <c r="A305" s="397">
        <v>303</v>
      </c>
      <c r="B305" s="398" t="s">
        <v>548</v>
      </c>
      <c r="C305" s="309" t="s">
        <v>8</v>
      </c>
      <c r="D305" s="399">
        <v>768.74</v>
      </c>
      <c r="E305" s="63"/>
      <c r="F305" s="439">
        <v>78.540000000000006</v>
      </c>
      <c r="G305" s="63"/>
    </row>
    <row r="306" spans="1:7" ht="15" x14ac:dyDescent="0.25">
      <c r="A306" s="397">
        <v>304</v>
      </c>
      <c r="B306" s="398" t="s">
        <v>550</v>
      </c>
      <c r="C306" s="309" t="s">
        <v>8</v>
      </c>
      <c r="D306" s="399">
        <v>1383.97</v>
      </c>
      <c r="E306" s="63"/>
      <c r="F306" s="439">
        <v>78.540000000000006</v>
      </c>
      <c r="G306" s="63"/>
    </row>
    <row r="307" spans="1:7" ht="15" x14ac:dyDescent="0.25">
      <c r="A307" s="397">
        <v>305</v>
      </c>
      <c r="B307" s="398" t="s">
        <v>322</v>
      </c>
      <c r="C307" s="309" t="s">
        <v>8</v>
      </c>
      <c r="D307" s="399">
        <v>138.04</v>
      </c>
      <c r="E307" s="63"/>
      <c r="F307" s="439">
        <v>52.36</v>
      </c>
      <c r="G307" s="63"/>
    </row>
    <row r="308" spans="1:7" ht="15" x14ac:dyDescent="0.25">
      <c r="A308" s="397">
        <v>306</v>
      </c>
      <c r="B308" s="398" t="s">
        <v>1355</v>
      </c>
      <c r="C308" s="309" t="s">
        <v>8</v>
      </c>
      <c r="D308" s="399">
        <v>8.33</v>
      </c>
      <c r="E308" s="63"/>
      <c r="F308" s="439">
        <v>5.95</v>
      </c>
      <c r="G308" s="63"/>
    </row>
    <row r="309" spans="1:7" ht="15" x14ac:dyDescent="0.25">
      <c r="A309" s="397">
        <v>307</v>
      </c>
      <c r="B309" s="398" t="s">
        <v>2978</v>
      </c>
      <c r="C309" s="309" t="s">
        <v>8</v>
      </c>
      <c r="D309" s="399">
        <v>423.64</v>
      </c>
      <c r="E309" s="63"/>
      <c r="F309" s="439">
        <v>46.41</v>
      </c>
      <c r="G309" s="63"/>
    </row>
    <row r="310" spans="1:7" ht="15" x14ac:dyDescent="0.25">
      <c r="A310" s="397">
        <v>308</v>
      </c>
      <c r="B310" s="398" t="s">
        <v>2907</v>
      </c>
      <c r="C310" s="309" t="s">
        <v>420</v>
      </c>
      <c r="D310" s="399">
        <v>2106.3000000000002</v>
      </c>
      <c r="E310" s="63"/>
      <c r="F310" s="439">
        <v>365.33</v>
      </c>
      <c r="G310" s="63"/>
    </row>
    <row r="311" spans="1:7" ht="15" x14ac:dyDescent="0.25">
      <c r="A311" s="397">
        <v>309</v>
      </c>
      <c r="B311" s="398" t="s">
        <v>2909</v>
      </c>
      <c r="C311" s="309" t="s">
        <v>8</v>
      </c>
      <c r="D311" s="399">
        <v>314.16000000000003</v>
      </c>
      <c r="E311" s="63"/>
      <c r="F311" s="439">
        <v>242.76</v>
      </c>
      <c r="G311" s="63"/>
    </row>
    <row r="312" spans="1:7" ht="15" x14ac:dyDescent="0.25">
      <c r="A312" s="397">
        <v>310</v>
      </c>
      <c r="B312" s="398" t="s">
        <v>327</v>
      </c>
      <c r="C312" s="309" t="s">
        <v>8</v>
      </c>
      <c r="D312" s="399">
        <v>293.93</v>
      </c>
      <c r="E312" s="63"/>
      <c r="F312" s="439">
        <v>39.270000000000003</v>
      </c>
      <c r="G312" s="63"/>
    </row>
    <row r="313" spans="1:7" ht="15" x14ac:dyDescent="0.25">
      <c r="A313" s="397">
        <v>311</v>
      </c>
      <c r="B313" s="398" t="s">
        <v>2910</v>
      </c>
      <c r="C313" s="309" t="s">
        <v>8</v>
      </c>
      <c r="D313" s="399">
        <v>0</v>
      </c>
      <c r="E313" s="63"/>
      <c r="F313" s="439">
        <v>201.11</v>
      </c>
      <c r="G313" s="63"/>
    </row>
    <row r="314" spans="1:7" ht="15" x14ac:dyDescent="0.25">
      <c r="A314" s="397">
        <v>312</v>
      </c>
      <c r="B314" s="398" t="s">
        <v>784</v>
      </c>
      <c r="C314" s="309" t="s">
        <v>8</v>
      </c>
      <c r="D314" s="399">
        <v>753.27</v>
      </c>
      <c r="E314" s="63"/>
      <c r="F314" s="439">
        <v>24.99</v>
      </c>
      <c r="G314" s="63"/>
    </row>
    <row r="315" spans="1:7" ht="15" x14ac:dyDescent="0.25">
      <c r="A315" s="397">
        <v>313</v>
      </c>
      <c r="B315" s="398" t="s">
        <v>783</v>
      </c>
      <c r="C315" s="309" t="s">
        <v>8</v>
      </c>
      <c r="D315" s="399">
        <v>644.98</v>
      </c>
      <c r="E315" s="63"/>
      <c r="F315" s="439">
        <v>52.36</v>
      </c>
      <c r="G315" s="63"/>
    </row>
    <row r="316" spans="1:7" ht="15" x14ac:dyDescent="0.25">
      <c r="A316" s="397">
        <v>314</v>
      </c>
      <c r="B316" s="398" t="s">
        <v>556</v>
      </c>
      <c r="C316" s="309" t="s">
        <v>8</v>
      </c>
      <c r="D316" s="399">
        <v>753.27</v>
      </c>
      <c r="E316" s="63"/>
      <c r="F316" s="439">
        <v>66.64</v>
      </c>
      <c r="G316" s="63"/>
    </row>
    <row r="317" spans="1:7" ht="15" x14ac:dyDescent="0.25">
      <c r="A317" s="397">
        <v>315</v>
      </c>
      <c r="B317" s="398" t="s">
        <v>331</v>
      </c>
      <c r="C317" s="309" t="s">
        <v>8</v>
      </c>
      <c r="D317" s="399">
        <v>860.36999999999989</v>
      </c>
      <c r="E317" s="63"/>
      <c r="F317" s="439">
        <v>267.75</v>
      </c>
      <c r="G317" s="63"/>
    </row>
    <row r="318" spans="1:7" ht="15" x14ac:dyDescent="0.25">
      <c r="A318" s="397">
        <v>316</v>
      </c>
      <c r="B318" s="398" t="s">
        <v>333</v>
      </c>
      <c r="C318" s="309" t="s">
        <v>8</v>
      </c>
      <c r="D318" s="399">
        <v>188.01999999999998</v>
      </c>
      <c r="E318" s="63"/>
      <c r="F318" s="439">
        <v>46.41</v>
      </c>
      <c r="G318" s="63"/>
    </row>
    <row r="319" spans="1:7" ht="15" x14ac:dyDescent="0.25">
      <c r="A319" s="397">
        <v>317</v>
      </c>
      <c r="B319" s="398" t="s">
        <v>2294</v>
      </c>
      <c r="C319" s="309" t="s">
        <v>8</v>
      </c>
      <c r="D319" s="399">
        <v>273.7</v>
      </c>
      <c r="E319" s="63"/>
      <c r="F319" s="439">
        <v>52.36</v>
      </c>
      <c r="G319" s="63"/>
    </row>
    <row r="320" spans="1:7" ht="15" x14ac:dyDescent="0.25">
      <c r="A320" s="397">
        <v>318</v>
      </c>
      <c r="B320" s="398" t="s">
        <v>2295</v>
      </c>
      <c r="C320" s="309" t="s">
        <v>8</v>
      </c>
      <c r="D320" s="399">
        <v>235.61999999999998</v>
      </c>
      <c r="E320" s="63"/>
      <c r="F320" s="439">
        <v>66.64</v>
      </c>
      <c r="G320" s="63"/>
    </row>
    <row r="321" spans="1:7" ht="15" x14ac:dyDescent="0.25">
      <c r="A321" s="397">
        <v>319</v>
      </c>
      <c r="B321" s="398" t="s">
        <v>2296</v>
      </c>
      <c r="C321" s="309" t="s">
        <v>8</v>
      </c>
      <c r="D321" s="399">
        <v>30.939999999999998</v>
      </c>
      <c r="E321" s="63"/>
      <c r="F321" s="439">
        <v>33.32</v>
      </c>
      <c r="G321" s="63"/>
    </row>
    <row r="322" spans="1:7" ht="15" x14ac:dyDescent="0.25">
      <c r="A322" s="397">
        <v>320</v>
      </c>
      <c r="B322" s="398" t="s">
        <v>2297</v>
      </c>
      <c r="C322" s="309" t="s">
        <v>8</v>
      </c>
      <c r="D322" s="399">
        <v>138.04</v>
      </c>
      <c r="E322" s="63"/>
      <c r="F322" s="439">
        <v>33.32</v>
      </c>
      <c r="G322" s="63"/>
    </row>
    <row r="323" spans="1:7" ht="15" x14ac:dyDescent="0.25">
      <c r="A323" s="397">
        <v>321</v>
      </c>
      <c r="B323" s="398" t="s">
        <v>3083</v>
      </c>
      <c r="C323" s="309" t="s">
        <v>8</v>
      </c>
      <c r="D323" s="399">
        <v>94.009999999999991</v>
      </c>
      <c r="E323" s="63"/>
      <c r="F323" s="439">
        <v>24.99</v>
      </c>
      <c r="G323" s="63"/>
    </row>
    <row r="324" spans="1:7" ht="15" x14ac:dyDescent="0.25">
      <c r="A324" s="397">
        <v>322</v>
      </c>
      <c r="B324" s="398" t="s">
        <v>2911</v>
      </c>
      <c r="C324" s="309" t="s">
        <v>8</v>
      </c>
      <c r="D324" s="399">
        <v>177.31</v>
      </c>
      <c r="E324" s="63"/>
      <c r="F324" s="439">
        <v>66.64</v>
      </c>
      <c r="G324" s="63"/>
    </row>
    <row r="325" spans="1:7" ht="15" x14ac:dyDescent="0.25">
      <c r="A325" s="397">
        <v>323</v>
      </c>
      <c r="B325" s="398" t="s">
        <v>2299</v>
      </c>
      <c r="C325" s="309" t="s">
        <v>8</v>
      </c>
      <c r="D325" s="399">
        <v>94.009999999999991</v>
      </c>
      <c r="E325" s="63"/>
      <c r="F325" s="439">
        <v>52.36</v>
      </c>
      <c r="G325" s="63"/>
    </row>
    <row r="326" spans="1:7" ht="15" x14ac:dyDescent="0.25">
      <c r="A326" s="397">
        <v>324</v>
      </c>
      <c r="B326" s="398" t="s">
        <v>2300</v>
      </c>
      <c r="C326" s="309" t="s">
        <v>8</v>
      </c>
      <c r="D326" s="399">
        <v>30.939999999999998</v>
      </c>
      <c r="E326" s="63"/>
      <c r="F326" s="439">
        <v>33.32</v>
      </c>
      <c r="G326" s="63"/>
    </row>
    <row r="327" spans="1:7" ht="15" x14ac:dyDescent="0.25">
      <c r="A327" s="397">
        <v>325</v>
      </c>
      <c r="B327" s="398" t="s">
        <v>3084</v>
      </c>
      <c r="C327" s="309" t="s">
        <v>8</v>
      </c>
      <c r="D327" s="399">
        <v>79.72999999999999</v>
      </c>
      <c r="E327" s="63"/>
      <c r="F327" s="439">
        <v>24.99</v>
      </c>
      <c r="G327" s="63"/>
    </row>
    <row r="328" spans="1:7" ht="15" x14ac:dyDescent="0.25">
      <c r="A328" s="397">
        <v>326</v>
      </c>
      <c r="B328" s="398" t="s">
        <v>2293</v>
      </c>
      <c r="C328" s="309" t="s">
        <v>8</v>
      </c>
      <c r="D328" s="399">
        <v>768.74</v>
      </c>
      <c r="E328" s="63"/>
      <c r="F328" s="439">
        <v>52.36</v>
      </c>
      <c r="G328" s="63"/>
    </row>
    <row r="329" spans="1:7" ht="15" x14ac:dyDescent="0.25">
      <c r="A329" s="397">
        <v>327</v>
      </c>
      <c r="B329" s="398" t="s">
        <v>2298</v>
      </c>
      <c r="C329" s="309" t="s">
        <v>8</v>
      </c>
      <c r="D329" s="399">
        <v>747.31999999999994</v>
      </c>
      <c r="E329" s="63"/>
      <c r="F329" s="439">
        <v>52.36</v>
      </c>
      <c r="G329" s="63"/>
    </row>
    <row r="330" spans="1:7" ht="15" x14ac:dyDescent="0.25">
      <c r="A330" s="397">
        <v>328</v>
      </c>
      <c r="B330" s="398" t="s">
        <v>338</v>
      </c>
      <c r="C330" s="309" t="s">
        <v>8</v>
      </c>
      <c r="D330" s="399">
        <v>661.64</v>
      </c>
      <c r="E330" s="63"/>
      <c r="F330" s="439">
        <v>159.45999999999998</v>
      </c>
      <c r="G330" s="63"/>
    </row>
    <row r="331" spans="1:7" ht="15" x14ac:dyDescent="0.25">
      <c r="A331" s="397">
        <v>329</v>
      </c>
      <c r="B331" s="398" t="s">
        <v>2320</v>
      </c>
      <c r="C331" s="309" t="s">
        <v>8</v>
      </c>
      <c r="D331" s="399">
        <v>94.009999999999991</v>
      </c>
      <c r="E331" s="63"/>
      <c r="F331" s="439">
        <v>24.99</v>
      </c>
      <c r="G331" s="63"/>
    </row>
    <row r="332" spans="1:7" ht="15" x14ac:dyDescent="0.25">
      <c r="A332" s="397">
        <v>330</v>
      </c>
      <c r="B332" s="398" t="s">
        <v>2321</v>
      </c>
      <c r="C332" s="309" t="s">
        <v>8</v>
      </c>
      <c r="D332" s="399">
        <v>8.33</v>
      </c>
      <c r="E332" s="63"/>
      <c r="F332" s="439">
        <v>5.95</v>
      </c>
      <c r="G332" s="63"/>
    </row>
    <row r="333" spans="1:7" ht="15" x14ac:dyDescent="0.25">
      <c r="A333" s="397">
        <v>331</v>
      </c>
      <c r="B333" s="398" t="s">
        <v>2322</v>
      </c>
      <c r="C333" s="309" t="s">
        <v>8</v>
      </c>
      <c r="D333" s="399">
        <v>35.700000000000003</v>
      </c>
      <c r="E333" s="63"/>
      <c r="F333" s="439">
        <v>11.9</v>
      </c>
      <c r="G333" s="63"/>
    </row>
    <row r="334" spans="1:7" ht="15" x14ac:dyDescent="0.25">
      <c r="A334" s="397">
        <v>332</v>
      </c>
      <c r="B334" s="398" t="s">
        <v>339</v>
      </c>
      <c r="C334" s="309" t="s">
        <v>8</v>
      </c>
      <c r="D334" s="399">
        <v>768.74</v>
      </c>
      <c r="E334" s="63"/>
      <c r="F334" s="439">
        <v>159.45999999999998</v>
      </c>
      <c r="G334" s="63"/>
    </row>
    <row r="335" spans="1:7" ht="15" x14ac:dyDescent="0.25">
      <c r="A335" s="397">
        <v>333</v>
      </c>
      <c r="B335" s="398" t="s">
        <v>1942</v>
      </c>
      <c r="C335" s="309" t="s">
        <v>8</v>
      </c>
      <c r="D335" s="399">
        <v>52.36</v>
      </c>
      <c r="E335" s="63"/>
      <c r="F335" s="439">
        <v>39.270000000000003</v>
      </c>
      <c r="G335" s="63"/>
    </row>
    <row r="336" spans="1:7" ht="15" x14ac:dyDescent="0.25">
      <c r="A336" s="397">
        <v>334</v>
      </c>
      <c r="B336" s="398" t="s">
        <v>2979</v>
      </c>
      <c r="C336" s="309" t="s">
        <v>8</v>
      </c>
      <c r="D336" s="399">
        <v>79.72999999999999</v>
      </c>
      <c r="E336" s="63"/>
      <c r="F336" s="439">
        <v>39.270000000000003</v>
      </c>
      <c r="G336" s="63"/>
    </row>
    <row r="337" spans="1:7" ht="15" x14ac:dyDescent="0.25">
      <c r="A337" s="397">
        <v>335</v>
      </c>
      <c r="B337" s="398" t="s">
        <v>2980</v>
      </c>
      <c r="C337" s="309" t="s">
        <v>8</v>
      </c>
      <c r="D337" s="399">
        <v>19.04</v>
      </c>
      <c r="E337" s="63"/>
      <c r="F337" s="439">
        <v>11.9</v>
      </c>
      <c r="G337" s="63"/>
    </row>
    <row r="338" spans="1:7" ht="15" x14ac:dyDescent="0.25">
      <c r="A338" s="397">
        <v>336</v>
      </c>
      <c r="B338" s="398" t="s">
        <v>2981</v>
      </c>
      <c r="C338" s="309" t="s">
        <v>8</v>
      </c>
      <c r="D338" s="399">
        <v>35.700000000000003</v>
      </c>
      <c r="E338" s="63"/>
      <c r="F338" s="439">
        <v>11.9</v>
      </c>
      <c r="G338" s="63"/>
    </row>
    <row r="339" spans="1:7" ht="15" x14ac:dyDescent="0.25">
      <c r="A339" s="397">
        <v>337</v>
      </c>
      <c r="B339" s="398" t="s">
        <v>2982</v>
      </c>
      <c r="C339" s="309" t="s">
        <v>8</v>
      </c>
      <c r="D339" s="399">
        <v>69.02</v>
      </c>
      <c r="E339" s="63"/>
      <c r="F339" s="439">
        <v>24.99</v>
      </c>
      <c r="G339" s="63"/>
    </row>
    <row r="340" spans="1:7" ht="15" x14ac:dyDescent="0.25">
      <c r="A340" s="397">
        <v>338</v>
      </c>
      <c r="B340" s="398" t="s">
        <v>853</v>
      </c>
      <c r="C340" s="309" t="s">
        <v>8</v>
      </c>
      <c r="D340" s="399">
        <v>423.64</v>
      </c>
      <c r="E340" s="63"/>
      <c r="F340" s="439">
        <v>24.99</v>
      </c>
      <c r="G340" s="63"/>
    </row>
    <row r="341" spans="1:7" ht="15" x14ac:dyDescent="0.25">
      <c r="A341" s="397">
        <v>339</v>
      </c>
      <c r="B341" s="398" t="s">
        <v>2713</v>
      </c>
      <c r="C341" s="309" t="s">
        <v>8</v>
      </c>
      <c r="D341" s="399">
        <v>138.04</v>
      </c>
      <c r="E341" s="63"/>
      <c r="F341" s="439">
        <v>24.99</v>
      </c>
      <c r="G341" s="63"/>
    </row>
    <row r="342" spans="1:7" ht="15" x14ac:dyDescent="0.25">
      <c r="A342" s="397">
        <v>340</v>
      </c>
      <c r="B342" s="398" t="s">
        <v>353</v>
      </c>
      <c r="C342" s="309" t="s">
        <v>8</v>
      </c>
      <c r="D342" s="399">
        <v>177.31</v>
      </c>
      <c r="E342" s="63"/>
      <c r="F342" s="439">
        <v>24.99</v>
      </c>
      <c r="G342" s="63"/>
    </row>
    <row r="343" spans="1:7" ht="15" x14ac:dyDescent="0.25">
      <c r="A343" s="397">
        <v>341</v>
      </c>
      <c r="B343" s="398" t="s">
        <v>2983</v>
      </c>
      <c r="C343" s="309" t="s">
        <v>8</v>
      </c>
      <c r="D343" s="399">
        <v>46.41</v>
      </c>
      <c r="E343" s="63"/>
      <c r="F343" s="439">
        <v>19.04</v>
      </c>
      <c r="G343" s="63"/>
    </row>
    <row r="344" spans="1:7" ht="15" x14ac:dyDescent="0.25">
      <c r="A344" s="397">
        <v>342</v>
      </c>
      <c r="B344" s="398" t="s">
        <v>349</v>
      </c>
      <c r="C344" s="309" t="s">
        <v>8</v>
      </c>
      <c r="D344" s="399">
        <v>412.93</v>
      </c>
      <c r="E344" s="63"/>
      <c r="F344" s="439">
        <v>46.41</v>
      </c>
      <c r="G344" s="63"/>
    </row>
    <row r="345" spans="1:7" ht="15" x14ac:dyDescent="0.25">
      <c r="A345" s="397">
        <v>343</v>
      </c>
      <c r="B345" s="398" t="s">
        <v>2984</v>
      </c>
      <c r="C345" s="309" t="s">
        <v>8</v>
      </c>
      <c r="D345" s="399">
        <v>828.24</v>
      </c>
      <c r="E345" s="63"/>
      <c r="F345" s="439">
        <v>52.36</v>
      </c>
      <c r="G345" s="63"/>
    </row>
    <row r="346" spans="1:7" ht="15" x14ac:dyDescent="0.25">
      <c r="A346" s="397">
        <v>344</v>
      </c>
      <c r="B346" s="398" t="s">
        <v>351</v>
      </c>
      <c r="C346" s="309" t="s">
        <v>8</v>
      </c>
      <c r="D346" s="399">
        <v>213.01000000000002</v>
      </c>
      <c r="E346" s="63"/>
      <c r="F346" s="439">
        <v>11.9</v>
      </c>
      <c r="G346" s="63"/>
    </row>
    <row r="347" spans="1:7" ht="15" x14ac:dyDescent="0.25">
      <c r="A347" s="397">
        <v>345</v>
      </c>
      <c r="B347" s="398" t="s">
        <v>352</v>
      </c>
      <c r="C347" s="309" t="s">
        <v>8</v>
      </c>
      <c r="D347" s="399">
        <v>805.62999999999988</v>
      </c>
      <c r="E347" s="63"/>
      <c r="F347" s="439">
        <v>52.36</v>
      </c>
      <c r="G347" s="63"/>
    </row>
    <row r="348" spans="1:7" ht="15" x14ac:dyDescent="0.25">
      <c r="A348" s="397">
        <v>346</v>
      </c>
      <c r="B348" s="398" t="s">
        <v>2396</v>
      </c>
      <c r="C348" s="309" t="s">
        <v>8</v>
      </c>
      <c r="D348" s="399">
        <v>553.35</v>
      </c>
      <c r="E348" s="63"/>
      <c r="F348" s="439">
        <v>66.64</v>
      </c>
      <c r="G348" s="63"/>
    </row>
    <row r="349" spans="1:7" ht="15" x14ac:dyDescent="0.25">
      <c r="A349" s="397">
        <v>347</v>
      </c>
      <c r="B349" s="398" t="s">
        <v>357</v>
      </c>
      <c r="C349" s="309" t="s">
        <v>8</v>
      </c>
      <c r="D349" s="399">
        <v>1184.05</v>
      </c>
      <c r="E349" s="63"/>
      <c r="F349" s="439">
        <v>39.270000000000003</v>
      </c>
      <c r="G349" s="63"/>
    </row>
    <row r="350" spans="1:7" ht="15" x14ac:dyDescent="0.25">
      <c r="A350" s="397">
        <v>348</v>
      </c>
      <c r="B350" s="398" t="s">
        <v>2314</v>
      </c>
      <c r="C350" s="309" t="s">
        <v>8</v>
      </c>
      <c r="D350" s="399">
        <v>412.93</v>
      </c>
      <c r="E350" s="63"/>
      <c r="F350" s="439">
        <v>66.64</v>
      </c>
      <c r="G350" s="63"/>
    </row>
    <row r="351" spans="1:7" ht="15" x14ac:dyDescent="0.25">
      <c r="A351" s="397">
        <v>349</v>
      </c>
      <c r="B351" s="398" t="s">
        <v>561</v>
      </c>
      <c r="C351" s="309" t="s">
        <v>8</v>
      </c>
      <c r="D351" s="399">
        <v>1065.05</v>
      </c>
      <c r="E351" s="63"/>
      <c r="F351" s="439">
        <v>52.36</v>
      </c>
      <c r="G351" s="63"/>
    </row>
    <row r="352" spans="1:7" ht="15" x14ac:dyDescent="0.25">
      <c r="A352" s="397">
        <v>350</v>
      </c>
      <c r="B352" s="398" t="s">
        <v>2323</v>
      </c>
      <c r="C352" s="309" t="s">
        <v>8</v>
      </c>
      <c r="D352" s="399">
        <v>79.72999999999999</v>
      </c>
      <c r="E352" s="63"/>
      <c r="F352" s="439">
        <v>24.99</v>
      </c>
      <c r="G352" s="63"/>
    </row>
    <row r="353" spans="1:7" ht="15" x14ac:dyDescent="0.25">
      <c r="A353" s="397">
        <v>351</v>
      </c>
      <c r="B353" s="398" t="s">
        <v>2324</v>
      </c>
      <c r="C353" s="309" t="s">
        <v>8</v>
      </c>
      <c r="D353" s="399">
        <v>35.700000000000003</v>
      </c>
      <c r="E353" s="63"/>
      <c r="F353" s="439">
        <v>24.99</v>
      </c>
      <c r="G353" s="63"/>
    </row>
    <row r="354" spans="1:7" ht="15" x14ac:dyDescent="0.25">
      <c r="A354" s="397">
        <v>352</v>
      </c>
      <c r="B354" s="398" t="s">
        <v>2325</v>
      </c>
      <c r="C354" s="309" t="s">
        <v>8</v>
      </c>
      <c r="D354" s="399">
        <v>8.33</v>
      </c>
      <c r="E354" s="63"/>
      <c r="F354" s="439">
        <v>5.95</v>
      </c>
      <c r="G354" s="63"/>
    </row>
    <row r="355" spans="1:7" ht="15" x14ac:dyDescent="0.25">
      <c r="A355" s="397">
        <v>353</v>
      </c>
      <c r="B355" s="398" t="s">
        <v>363</v>
      </c>
      <c r="C355" s="309" t="s">
        <v>8</v>
      </c>
      <c r="D355" s="399">
        <v>293.93</v>
      </c>
      <c r="E355" s="63"/>
      <c r="F355" s="439">
        <v>52.36</v>
      </c>
      <c r="G355" s="63"/>
    </row>
    <row r="356" spans="1:7" ht="15" x14ac:dyDescent="0.25">
      <c r="A356" s="397">
        <v>354</v>
      </c>
      <c r="B356" s="398" t="s">
        <v>562</v>
      </c>
      <c r="C356" s="309" t="s">
        <v>8</v>
      </c>
      <c r="D356" s="399">
        <v>887.74</v>
      </c>
      <c r="E356" s="63"/>
      <c r="F356" s="439">
        <v>52.36</v>
      </c>
      <c r="G356" s="63"/>
    </row>
    <row r="357" spans="1:7" ht="15" x14ac:dyDescent="0.25">
      <c r="A357" s="397">
        <v>355</v>
      </c>
      <c r="B357" s="398" t="s">
        <v>3562</v>
      </c>
      <c r="C357" s="309" t="s">
        <v>8</v>
      </c>
      <c r="D357" s="399">
        <v>35.700000000000003</v>
      </c>
      <c r="E357" s="63"/>
      <c r="F357" s="439">
        <v>19.04</v>
      </c>
      <c r="G357" s="63"/>
    </row>
    <row r="358" spans="1:7" ht="15" x14ac:dyDescent="0.25">
      <c r="A358" s="397">
        <v>356</v>
      </c>
      <c r="B358" s="398" t="s">
        <v>2350</v>
      </c>
      <c r="C358" s="309" t="s">
        <v>8</v>
      </c>
      <c r="D358" s="399">
        <v>0</v>
      </c>
      <c r="E358" s="63"/>
      <c r="F358" s="439">
        <v>78.540000000000006</v>
      </c>
      <c r="G358" s="63"/>
    </row>
    <row r="359" spans="1:7" ht="15" x14ac:dyDescent="0.25">
      <c r="A359" s="397">
        <v>357</v>
      </c>
      <c r="B359" s="398" t="s">
        <v>2917</v>
      </c>
      <c r="C359" s="309" t="s">
        <v>420</v>
      </c>
      <c r="D359" s="399">
        <v>188.01999999999998</v>
      </c>
      <c r="E359" s="63"/>
      <c r="F359" s="439">
        <v>33.32</v>
      </c>
      <c r="G359" s="63"/>
    </row>
    <row r="360" spans="1:7" ht="15" x14ac:dyDescent="0.25">
      <c r="A360" s="397">
        <v>358</v>
      </c>
      <c r="B360" s="398" t="s">
        <v>563</v>
      </c>
      <c r="C360" s="309" t="s">
        <v>8</v>
      </c>
      <c r="D360" s="399">
        <v>293.93</v>
      </c>
      <c r="E360" s="63"/>
      <c r="F360" s="439">
        <v>52.36</v>
      </c>
      <c r="G360" s="63"/>
    </row>
    <row r="361" spans="1:7" ht="15" x14ac:dyDescent="0.25">
      <c r="A361" s="397">
        <v>359</v>
      </c>
      <c r="B361" s="398" t="s">
        <v>3567</v>
      </c>
      <c r="C361" s="309" t="s">
        <v>8</v>
      </c>
      <c r="D361" s="399">
        <v>46.41</v>
      </c>
      <c r="E361" s="63"/>
      <c r="F361" s="439">
        <v>11.9</v>
      </c>
      <c r="G361" s="63"/>
    </row>
    <row r="362" spans="1:7" ht="15" x14ac:dyDescent="0.25">
      <c r="A362" s="397">
        <v>360</v>
      </c>
      <c r="B362" s="398" t="s">
        <v>3573</v>
      </c>
      <c r="C362" s="309" t="s">
        <v>420</v>
      </c>
      <c r="D362" s="399">
        <v>177.31</v>
      </c>
      <c r="E362" s="63"/>
      <c r="F362" s="439">
        <v>33.32</v>
      </c>
      <c r="G362" s="63"/>
    </row>
    <row r="363" spans="1:7" ht="15" x14ac:dyDescent="0.25">
      <c r="A363" s="397">
        <v>361</v>
      </c>
      <c r="B363" s="398" t="s">
        <v>366</v>
      </c>
      <c r="C363" s="309" t="s">
        <v>8</v>
      </c>
      <c r="D363" s="399">
        <v>188.01999999999998</v>
      </c>
      <c r="E363" s="63"/>
      <c r="F363" s="439">
        <v>66.64</v>
      </c>
      <c r="G363" s="63"/>
    </row>
    <row r="364" spans="1:7" ht="15" x14ac:dyDescent="0.25">
      <c r="A364" s="397">
        <v>362</v>
      </c>
      <c r="B364" s="398" t="s">
        <v>2918</v>
      </c>
      <c r="C364" s="309" t="s">
        <v>8</v>
      </c>
      <c r="D364" s="399">
        <v>58.31</v>
      </c>
      <c r="E364" s="63"/>
      <c r="F364" s="439">
        <v>19.04</v>
      </c>
      <c r="G364" s="63"/>
    </row>
    <row r="365" spans="1:7" ht="15" x14ac:dyDescent="0.25">
      <c r="A365" s="397">
        <v>363</v>
      </c>
      <c r="B365" s="398" t="s">
        <v>2919</v>
      </c>
      <c r="C365" s="309" t="s">
        <v>8</v>
      </c>
      <c r="D365" s="399">
        <v>451.01</v>
      </c>
      <c r="E365" s="63"/>
      <c r="F365" s="439">
        <v>52.36</v>
      </c>
      <c r="G365" s="63"/>
    </row>
    <row r="366" spans="1:7" ht="15" x14ac:dyDescent="0.25">
      <c r="A366" s="397">
        <v>364</v>
      </c>
      <c r="B366" s="398" t="s">
        <v>2920</v>
      </c>
      <c r="C366" s="309" t="s">
        <v>8</v>
      </c>
      <c r="D366" s="399">
        <v>58.31</v>
      </c>
      <c r="E366" s="63"/>
      <c r="F366" s="439">
        <v>19.04</v>
      </c>
      <c r="G366" s="63"/>
    </row>
    <row r="367" spans="1:7" ht="15" x14ac:dyDescent="0.25">
      <c r="A367" s="397">
        <v>365</v>
      </c>
      <c r="B367" s="398" t="s">
        <v>2921</v>
      </c>
      <c r="C367" s="309" t="s">
        <v>8</v>
      </c>
      <c r="D367" s="399">
        <v>451.01</v>
      </c>
      <c r="E367" s="63"/>
      <c r="F367" s="439">
        <v>52.36</v>
      </c>
      <c r="G367" s="63"/>
    </row>
    <row r="368" spans="1:7" ht="15" x14ac:dyDescent="0.25">
      <c r="A368" s="397">
        <v>366</v>
      </c>
      <c r="B368" s="398" t="s">
        <v>565</v>
      </c>
      <c r="C368" s="309" t="s">
        <v>8</v>
      </c>
      <c r="D368" s="399">
        <v>46.41</v>
      </c>
      <c r="E368" s="63"/>
      <c r="F368" s="439">
        <v>39.270000000000003</v>
      </c>
      <c r="G368" s="63"/>
    </row>
    <row r="369" spans="1:7" ht="15" x14ac:dyDescent="0.25">
      <c r="A369" s="397">
        <v>367</v>
      </c>
      <c r="B369" s="398" t="s">
        <v>2922</v>
      </c>
      <c r="C369" s="309" t="s">
        <v>8</v>
      </c>
      <c r="D369" s="399">
        <v>213.01000000000002</v>
      </c>
      <c r="E369" s="63"/>
      <c r="F369" s="439">
        <v>19.04</v>
      </c>
      <c r="G369" s="63"/>
    </row>
    <row r="370" spans="1:7" ht="15" x14ac:dyDescent="0.25">
      <c r="A370" s="397">
        <v>368</v>
      </c>
      <c r="B370" s="398" t="s">
        <v>2923</v>
      </c>
      <c r="C370" s="309" t="s">
        <v>8</v>
      </c>
      <c r="D370" s="399">
        <v>94.009999999999991</v>
      </c>
      <c r="E370" s="63"/>
      <c r="F370" s="439">
        <v>11.9</v>
      </c>
      <c r="G370" s="63"/>
    </row>
    <row r="371" spans="1:7" ht="15" x14ac:dyDescent="0.25">
      <c r="A371" s="397">
        <v>369</v>
      </c>
      <c r="B371" s="398" t="s">
        <v>960</v>
      </c>
      <c r="C371" s="309" t="s">
        <v>8</v>
      </c>
      <c r="D371" s="399">
        <v>69.02</v>
      </c>
      <c r="E371" s="63"/>
      <c r="F371" s="439">
        <v>52.36</v>
      </c>
      <c r="G371" s="63"/>
    </row>
    <row r="372" spans="1:7" ht="15" x14ac:dyDescent="0.25">
      <c r="A372" s="397">
        <v>370</v>
      </c>
      <c r="B372" s="398" t="s">
        <v>2924</v>
      </c>
      <c r="C372" s="309" t="s">
        <v>8</v>
      </c>
      <c r="D372" s="399">
        <v>0</v>
      </c>
      <c r="E372" s="63"/>
      <c r="F372" s="439">
        <v>52.36</v>
      </c>
      <c r="G372" s="63"/>
    </row>
    <row r="373" spans="1:7" ht="15" x14ac:dyDescent="0.25">
      <c r="A373" s="397">
        <v>371</v>
      </c>
      <c r="B373" s="398" t="s">
        <v>2925</v>
      </c>
      <c r="C373" s="309" t="s">
        <v>8</v>
      </c>
      <c r="D373" s="399">
        <v>0</v>
      </c>
      <c r="E373" s="63"/>
      <c r="F373" s="439">
        <v>52.36</v>
      </c>
      <c r="G373" s="63"/>
    </row>
    <row r="374" spans="1:7" ht="15" x14ac:dyDescent="0.25">
      <c r="A374" s="397">
        <v>372</v>
      </c>
      <c r="B374" s="398" t="s">
        <v>2926</v>
      </c>
      <c r="C374" s="309" t="s">
        <v>8</v>
      </c>
      <c r="D374" s="399">
        <v>69.02</v>
      </c>
      <c r="E374" s="63"/>
      <c r="F374" s="439">
        <v>24.99</v>
      </c>
      <c r="G374" s="63"/>
    </row>
    <row r="375" spans="1:7" ht="15" x14ac:dyDescent="0.25">
      <c r="A375" s="397">
        <v>373</v>
      </c>
      <c r="B375" s="398" t="s">
        <v>697</v>
      </c>
      <c r="C375" s="309" t="s">
        <v>8</v>
      </c>
      <c r="D375" s="399">
        <v>41.65</v>
      </c>
      <c r="E375" s="63"/>
      <c r="F375" s="439">
        <v>5.95</v>
      </c>
      <c r="G375" s="63"/>
    </row>
    <row r="376" spans="1:7" ht="15" x14ac:dyDescent="0.25">
      <c r="A376" s="397">
        <v>374</v>
      </c>
      <c r="B376" s="398" t="s">
        <v>2927</v>
      </c>
      <c r="C376" s="309" t="s">
        <v>8</v>
      </c>
      <c r="D376" s="399">
        <v>332.01</v>
      </c>
      <c r="E376" s="63"/>
      <c r="F376" s="439">
        <v>11.9</v>
      </c>
      <c r="G376" s="63"/>
    </row>
    <row r="377" spans="1:7" ht="15" x14ac:dyDescent="0.25">
      <c r="A377" s="397">
        <v>375</v>
      </c>
      <c r="B377" s="398" t="s">
        <v>375</v>
      </c>
      <c r="C377" s="309" t="s">
        <v>8</v>
      </c>
      <c r="D377" s="399">
        <v>74.97</v>
      </c>
      <c r="E377" s="63"/>
      <c r="F377" s="439">
        <v>0</v>
      </c>
      <c r="G377" s="63"/>
    </row>
    <row r="378" spans="1:7" ht="15" x14ac:dyDescent="0.25">
      <c r="A378" s="397">
        <v>376</v>
      </c>
      <c r="B378" s="402" t="s">
        <v>764</v>
      </c>
      <c r="C378" s="309" t="s">
        <v>8</v>
      </c>
      <c r="D378" s="399">
        <v>52.36</v>
      </c>
      <c r="E378" s="63"/>
      <c r="F378" s="439">
        <v>11.9</v>
      </c>
      <c r="G378" s="63"/>
    </row>
    <row r="379" spans="1:7" ht="15" x14ac:dyDescent="0.25">
      <c r="A379" s="397">
        <v>377</v>
      </c>
      <c r="B379" s="398" t="s">
        <v>2928</v>
      </c>
      <c r="C379" s="309" t="s">
        <v>8</v>
      </c>
      <c r="D379" s="399">
        <v>19.04</v>
      </c>
      <c r="E379" s="63"/>
      <c r="F379" s="439">
        <v>0</v>
      </c>
      <c r="G379" s="63"/>
    </row>
    <row r="380" spans="1:7" ht="15" x14ac:dyDescent="0.25">
      <c r="A380" s="397">
        <v>378</v>
      </c>
      <c r="B380" s="398" t="s">
        <v>785</v>
      </c>
      <c r="C380" s="309" t="s">
        <v>8</v>
      </c>
      <c r="D380" s="399">
        <v>472.42999999999995</v>
      </c>
      <c r="E380" s="63"/>
      <c r="F380" s="439">
        <v>66.64</v>
      </c>
      <c r="G380" s="63"/>
    </row>
    <row r="381" spans="1:7" ht="15" x14ac:dyDescent="0.25">
      <c r="A381" s="397">
        <v>379</v>
      </c>
      <c r="B381" s="398" t="s">
        <v>786</v>
      </c>
      <c r="C381" s="309" t="s">
        <v>8</v>
      </c>
      <c r="D381" s="399">
        <v>877.03</v>
      </c>
      <c r="E381" s="63"/>
      <c r="F381" s="439">
        <v>66.64</v>
      </c>
      <c r="G381" s="63"/>
    </row>
    <row r="382" spans="1:7" ht="15" x14ac:dyDescent="0.25">
      <c r="A382" s="397">
        <v>380</v>
      </c>
      <c r="B382" s="398" t="s">
        <v>787</v>
      </c>
      <c r="C382" s="309" t="s">
        <v>8</v>
      </c>
      <c r="D382" s="399">
        <v>105.91</v>
      </c>
      <c r="E382" s="63"/>
      <c r="F382" s="439">
        <v>33.32</v>
      </c>
      <c r="G382" s="63"/>
    </row>
    <row r="383" spans="1:7" ht="15" x14ac:dyDescent="0.25">
      <c r="A383" s="397">
        <v>381</v>
      </c>
      <c r="B383" s="398" t="s">
        <v>203</v>
      </c>
      <c r="C383" s="309" t="s">
        <v>8</v>
      </c>
      <c r="D383" s="399">
        <v>709.24</v>
      </c>
      <c r="E383" s="63"/>
      <c r="F383" s="439">
        <v>24.99</v>
      </c>
      <c r="G383" s="63"/>
    </row>
    <row r="384" spans="1:7" ht="15" x14ac:dyDescent="0.25">
      <c r="A384" s="397">
        <v>382</v>
      </c>
      <c r="B384" s="398" t="s">
        <v>381</v>
      </c>
      <c r="C384" s="309" t="s">
        <v>8</v>
      </c>
      <c r="D384" s="399">
        <v>257.03999999999996</v>
      </c>
      <c r="E384" s="63"/>
      <c r="F384" s="439">
        <v>52.36</v>
      </c>
      <c r="G384" s="63"/>
    </row>
    <row r="385" spans="1:7" ht="15" x14ac:dyDescent="0.25">
      <c r="A385" s="397">
        <v>383</v>
      </c>
      <c r="B385" s="398" t="s">
        <v>1108</v>
      </c>
      <c r="C385" s="309" t="s">
        <v>8</v>
      </c>
      <c r="D385" s="399">
        <v>935.34</v>
      </c>
      <c r="E385" s="63"/>
      <c r="F385" s="439">
        <v>66.64</v>
      </c>
      <c r="G385" s="63"/>
    </row>
    <row r="386" spans="1:7" ht="15" x14ac:dyDescent="0.25">
      <c r="A386" s="397">
        <v>384</v>
      </c>
      <c r="B386" s="398" t="s">
        <v>2929</v>
      </c>
      <c r="C386" s="309" t="s">
        <v>8</v>
      </c>
      <c r="D386" s="399">
        <v>753.27</v>
      </c>
      <c r="E386" s="63"/>
      <c r="F386" s="439">
        <v>66.64</v>
      </c>
      <c r="G386" s="63"/>
    </row>
    <row r="387" spans="1:7" ht="15" x14ac:dyDescent="0.25">
      <c r="A387" s="397">
        <v>385</v>
      </c>
      <c r="B387" s="398" t="s">
        <v>3574</v>
      </c>
      <c r="C387" s="309" t="s">
        <v>8</v>
      </c>
      <c r="D387" s="399">
        <v>0</v>
      </c>
      <c r="E387" s="63"/>
      <c r="F387" s="439">
        <v>105.91</v>
      </c>
      <c r="G387" s="63"/>
    </row>
    <row r="388" spans="1:7" ht="15" x14ac:dyDescent="0.25">
      <c r="A388" s="397">
        <v>386</v>
      </c>
      <c r="B388" s="398" t="s">
        <v>1109</v>
      </c>
      <c r="C388" s="309" t="s">
        <v>8</v>
      </c>
      <c r="D388" s="399">
        <v>2106.3000000000002</v>
      </c>
      <c r="E388" s="63"/>
      <c r="F388" s="439">
        <v>316.53999999999996</v>
      </c>
      <c r="G388" s="63"/>
    </row>
    <row r="389" spans="1:7" ht="15" x14ac:dyDescent="0.25">
      <c r="A389" s="397">
        <v>387</v>
      </c>
      <c r="B389" s="398" t="s">
        <v>2930</v>
      </c>
      <c r="C389" s="309" t="s">
        <v>8</v>
      </c>
      <c r="D389" s="399">
        <v>412.93</v>
      </c>
      <c r="E389" s="63"/>
      <c r="F389" s="439">
        <v>52.36</v>
      </c>
      <c r="G389" s="63"/>
    </row>
    <row r="390" spans="1:7" ht="15" x14ac:dyDescent="0.25">
      <c r="A390" s="397">
        <v>388</v>
      </c>
      <c r="B390" s="398" t="s">
        <v>2931</v>
      </c>
      <c r="C390" s="309" t="s">
        <v>8</v>
      </c>
      <c r="D390" s="399">
        <v>69.02</v>
      </c>
      <c r="E390" s="63"/>
      <c r="F390" s="439">
        <v>19.04</v>
      </c>
      <c r="G390" s="63"/>
    </row>
    <row r="391" spans="1:7" ht="15" x14ac:dyDescent="0.25">
      <c r="A391" s="397">
        <v>389</v>
      </c>
      <c r="B391" s="398" t="s">
        <v>2932</v>
      </c>
      <c r="C391" s="309" t="s">
        <v>8</v>
      </c>
      <c r="D391" s="399">
        <v>99.96</v>
      </c>
      <c r="E391" s="63"/>
      <c r="F391" s="439">
        <v>19.04</v>
      </c>
      <c r="G391" s="63"/>
    </row>
    <row r="392" spans="1:7" ht="15" x14ac:dyDescent="0.25">
      <c r="A392" s="397">
        <v>390</v>
      </c>
      <c r="B392" s="398" t="s">
        <v>792</v>
      </c>
      <c r="C392" s="309" t="s">
        <v>8</v>
      </c>
      <c r="D392" s="399">
        <v>58.31</v>
      </c>
      <c r="E392" s="63"/>
      <c r="F392" s="439">
        <v>24.99</v>
      </c>
      <c r="G392" s="63"/>
    </row>
    <row r="393" spans="1:7" ht="15" x14ac:dyDescent="0.25">
      <c r="A393" s="397">
        <v>391</v>
      </c>
      <c r="B393" s="398" t="s">
        <v>793</v>
      </c>
      <c r="C393" s="309" t="s">
        <v>8</v>
      </c>
      <c r="D393" s="399">
        <v>94.009999999999991</v>
      </c>
      <c r="E393" s="63"/>
      <c r="F393" s="439">
        <v>24.99</v>
      </c>
      <c r="G393" s="63"/>
    </row>
    <row r="394" spans="1:7" ht="15" x14ac:dyDescent="0.25">
      <c r="A394" s="397">
        <v>392</v>
      </c>
      <c r="B394" s="398" t="s">
        <v>2332</v>
      </c>
      <c r="C394" s="309" t="s">
        <v>8</v>
      </c>
      <c r="D394" s="399">
        <v>58.31</v>
      </c>
      <c r="E394" s="63"/>
      <c r="F394" s="439">
        <v>19.04</v>
      </c>
      <c r="G394" s="63"/>
    </row>
    <row r="395" spans="1:7" ht="15" x14ac:dyDescent="0.25">
      <c r="A395" s="397">
        <v>393</v>
      </c>
      <c r="B395" s="398" t="s">
        <v>2334</v>
      </c>
      <c r="C395" s="309" t="s">
        <v>8</v>
      </c>
      <c r="D395" s="399">
        <v>154.69999999999999</v>
      </c>
      <c r="E395" s="63"/>
      <c r="F395" s="439">
        <v>11.9</v>
      </c>
      <c r="G395" s="63"/>
    </row>
    <row r="396" spans="1:7" ht="15" x14ac:dyDescent="0.25">
      <c r="A396" s="397">
        <v>394</v>
      </c>
      <c r="B396" s="398" t="s">
        <v>796</v>
      </c>
      <c r="C396" s="309" t="s">
        <v>8</v>
      </c>
      <c r="D396" s="399">
        <v>46.41</v>
      </c>
      <c r="E396" s="63"/>
      <c r="F396" s="439">
        <v>11.9</v>
      </c>
      <c r="G396" s="63"/>
    </row>
    <row r="397" spans="1:7" ht="15" x14ac:dyDescent="0.25">
      <c r="A397" s="397">
        <v>395</v>
      </c>
      <c r="B397" s="398" t="s">
        <v>797</v>
      </c>
      <c r="C397" s="309" t="s">
        <v>8</v>
      </c>
      <c r="D397" s="399">
        <v>30.939999999999998</v>
      </c>
      <c r="E397" s="63"/>
      <c r="F397" s="439">
        <v>11.9</v>
      </c>
      <c r="G397" s="63"/>
    </row>
    <row r="398" spans="1:7" ht="15" x14ac:dyDescent="0.25">
      <c r="A398" s="397">
        <v>396</v>
      </c>
      <c r="B398" s="398" t="s">
        <v>798</v>
      </c>
      <c r="C398" s="309" t="s">
        <v>8</v>
      </c>
      <c r="D398" s="399">
        <v>0</v>
      </c>
      <c r="E398" s="63"/>
      <c r="F398" s="439">
        <v>105.91</v>
      </c>
      <c r="G398" s="63"/>
    </row>
    <row r="399" spans="1:7" ht="15" x14ac:dyDescent="0.25">
      <c r="A399" s="397">
        <v>397</v>
      </c>
      <c r="B399" s="398" t="s">
        <v>3460</v>
      </c>
      <c r="C399" s="309" t="s">
        <v>8</v>
      </c>
      <c r="D399" s="399">
        <v>0</v>
      </c>
      <c r="E399" s="63"/>
      <c r="F399" s="439">
        <v>267.75</v>
      </c>
      <c r="G399" s="63"/>
    </row>
    <row r="400" spans="1:7" ht="15" x14ac:dyDescent="0.25">
      <c r="A400" s="397">
        <v>398</v>
      </c>
      <c r="B400" s="398" t="s">
        <v>1597</v>
      </c>
      <c r="C400" s="309" t="s">
        <v>8</v>
      </c>
      <c r="D400" s="399">
        <v>531.92999999999995</v>
      </c>
      <c r="E400" s="63"/>
      <c r="F400" s="439">
        <v>39.270000000000003</v>
      </c>
      <c r="G400" s="63"/>
    </row>
    <row r="401" spans="1:7" ht="15" x14ac:dyDescent="0.25">
      <c r="A401" s="397">
        <v>399</v>
      </c>
      <c r="B401" s="398" t="s">
        <v>1992</v>
      </c>
      <c r="C401" s="309" t="s">
        <v>8</v>
      </c>
      <c r="D401" s="399">
        <v>451.01</v>
      </c>
      <c r="E401" s="63"/>
      <c r="F401" s="439">
        <v>105.91</v>
      </c>
      <c r="G401" s="63"/>
    </row>
    <row r="402" spans="1:7" ht="15" x14ac:dyDescent="0.25">
      <c r="A402" s="397">
        <v>400</v>
      </c>
      <c r="B402" s="398" t="s">
        <v>395</v>
      </c>
      <c r="C402" s="309" t="s">
        <v>8</v>
      </c>
      <c r="D402" s="399">
        <v>94.009999999999991</v>
      </c>
      <c r="E402" s="63"/>
      <c r="F402" s="439">
        <v>24.99</v>
      </c>
      <c r="G402" s="63"/>
    </row>
    <row r="403" spans="1:7" ht="15" x14ac:dyDescent="0.25">
      <c r="A403" s="397">
        <v>401</v>
      </c>
      <c r="B403" s="398" t="s">
        <v>799</v>
      </c>
      <c r="C403" s="309" t="s">
        <v>8</v>
      </c>
      <c r="D403" s="399">
        <v>138.04</v>
      </c>
      <c r="E403" s="63"/>
      <c r="F403" s="439">
        <v>66.64</v>
      </c>
      <c r="G403" s="63"/>
    </row>
    <row r="404" spans="1:7" ht="15" x14ac:dyDescent="0.25">
      <c r="A404" s="397">
        <v>402</v>
      </c>
      <c r="B404" s="398" t="s">
        <v>2933</v>
      </c>
      <c r="C404" s="309" t="s">
        <v>8</v>
      </c>
      <c r="D404" s="399">
        <v>213.01000000000002</v>
      </c>
      <c r="E404" s="63"/>
      <c r="F404" s="439">
        <v>33.32</v>
      </c>
      <c r="G404" s="63"/>
    </row>
    <row r="405" spans="1:7" ht="15" x14ac:dyDescent="0.25">
      <c r="A405" s="397">
        <v>403</v>
      </c>
      <c r="B405" s="398" t="s">
        <v>402</v>
      </c>
      <c r="C405" s="309" t="s">
        <v>8</v>
      </c>
      <c r="D405" s="399">
        <v>213.01000000000002</v>
      </c>
      <c r="E405" s="63"/>
      <c r="F405" s="439">
        <v>52.36</v>
      </c>
      <c r="G405" s="63"/>
    </row>
    <row r="406" spans="1:7" ht="15" x14ac:dyDescent="0.25">
      <c r="A406" s="397">
        <v>404</v>
      </c>
      <c r="B406" s="398" t="s">
        <v>403</v>
      </c>
      <c r="C406" s="309" t="s">
        <v>8</v>
      </c>
      <c r="D406" s="399">
        <v>0</v>
      </c>
      <c r="E406" s="63"/>
      <c r="F406" s="439">
        <v>66.64</v>
      </c>
      <c r="G406" s="63"/>
    </row>
    <row r="407" spans="1:7" ht="15" x14ac:dyDescent="0.25">
      <c r="A407" s="397">
        <v>405</v>
      </c>
      <c r="B407" s="398" t="s">
        <v>1646</v>
      </c>
      <c r="C407" s="309" t="s">
        <v>8</v>
      </c>
      <c r="D407" s="399">
        <v>0</v>
      </c>
      <c r="E407" s="63"/>
      <c r="F407" s="439">
        <v>133.28</v>
      </c>
      <c r="G407" s="63"/>
    </row>
    <row r="408" spans="1:7" ht="15" x14ac:dyDescent="0.25">
      <c r="A408" s="397">
        <v>406</v>
      </c>
      <c r="B408" s="398" t="s">
        <v>1600</v>
      </c>
      <c r="C408" s="309" t="s">
        <v>8</v>
      </c>
      <c r="D408" s="399">
        <v>0</v>
      </c>
      <c r="E408" s="63"/>
      <c r="F408" s="439">
        <v>52.36</v>
      </c>
      <c r="G408" s="63"/>
    </row>
    <row r="409" spans="1:7" ht="15" x14ac:dyDescent="0.25">
      <c r="A409" s="397">
        <v>407</v>
      </c>
      <c r="B409" s="398" t="s">
        <v>406</v>
      </c>
      <c r="C409" s="309" t="s">
        <v>8</v>
      </c>
      <c r="D409" s="399">
        <v>0</v>
      </c>
      <c r="E409" s="63"/>
      <c r="F409" s="439">
        <v>470.05</v>
      </c>
      <c r="G409" s="63"/>
    </row>
    <row r="410" spans="1:7" ht="15" x14ac:dyDescent="0.25">
      <c r="A410" s="397">
        <v>408</v>
      </c>
      <c r="B410" s="398" t="s">
        <v>1782</v>
      </c>
      <c r="C410" s="309" t="s">
        <v>8</v>
      </c>
      <c r="D410" s="399">
        <v>0</v>
      </c>
      <c r="E410" s="63"/>
      <c r="F410" s="439">
        <v>39.270000000000003</v>
      </c>
      <c r="G410" s="63"/>
    </row>
    <row r="411" spans="1:7" ht="15" x14ac:dyDescent="0.25">
      <c r="A411" s="397">
        <v>409</v>
      </c>
      <c r="B411" s="398" t="s">
        <v>2934</v>
      </c>
      <c r="C411" s="309" t="s">
        <v>8</v>
      </c>
      <c r="D411" s="399">
        <v>0</v>
      </c>
      <c r="E411" s="63"/>
      <c r="F411" s="439">
        <v>52.36</v>
      </c>
      <c r="G411" s="63"/>
    </row>
    <row r="412" spans="1:7" ht="15" x14ac:dyDescent="0.25">
      <c r="A412" s="397">
        <v>410</v>
      </c>
      <c r="B412" s="398" t="s">
        <v>2522</v>
      </c>
      <c r="C412" s="309" t="s">
        <v>8</v>
      </c>
      <c r="D412" s="399">
        <v>293.93</v>
      </c>
      <c r="E412" s="63"/>
      <c r="F412" s="439">
        <v>78.540000000000006</v>
      </c>
      <c r="G412" s="63"/>
    </row>
    <row r="413" spans="1:7" ht="15" x14ac:dyDescent="0.25">
      <c r="A413" s="397">
        <v>411</v>
      </c>
      <c r="B413" s="398" t="s">
        <v>582</v>
      </c>
      <c r="C413" s="309" t="s">
        <v>8</v>
      </c>
      <c r="D413" s="399">
        <v>177.31</v>
      </c>
      <c r="E413" s="63"/>
      <c r="F413" s="439">
        <v>19.04</v>
      </c>
      <c r="G413" s="63"/>
    </row>
    <row r="414" spans="1:7" ht="15" x14ac:dyDescent="0.25">
      <c r="A414" s="397">
        <v>412</v>
      </c>
      <c r="B414" s="398" t="s">
        <v>2935</v>
      </c>
      <c r="C414" s="309" t="s">
        <v>8</v>
      </c>
      <c r="D414" s="399">
        <v>689.01</v>
      </c>
      <c r="E414" s="63"/>
      <c r="F414" s="439">
        <v>46.41</v>
      </c>
      <c r="G414" s="63"/>
    </row>
    <row r="415" spans="1:7" ht="15" x14ac:dyDescent="0.25">
      <c r="A415" s="397">
        <v>413</v>
      </c>
      <c r="B415" s="398" t="s">
        <v>2936</v>
      </c>
      <c r="C415" s="309" t="s">
        <v>8</v>
      </c>
      <c r="D415" s="399">
        <v>284.41000000000003</v>
      </c>
      <c r="E415" s="63"/>
      <c r="F415" s="439">
        <v>46.41</v>
      </c>
      <c r="G415" s="63"/>
    </row>
    <row r="416" spans="1:7" ht="15" x14ac:dyDescent="0.25">
      <c r="A416" s="397">
        <v>414</v>
      </c>
      <c r="B416" s="398" t="s">
        <v>2937</v>
      </c>
      <c r="C416" s="309" t="s">
        <v>8</v>
      </c>
      <c r="D416" s="399">
        <v>284.41000000000003</v>
      </c>
      <c r="E416" s="63"/>
      <c r="F416" s="439">
        <v>46.41</v>
      </c>
      <c r="G416" s="63"/>
    </row>
    <row r="417" spans="1:7" ht="15" x14ac:dyDescent="0.25">
      <c r="A417" s="397">
        <v>415</v>
      </c>
      <c r="B417" s="398" t="s">
        <v>2938</v>
      </c>
      <c r="C417" s="309" t="s">
        <v>8</v>
      </c>
      <c r="D417" s="399">
        <v>709.24</v>
      </c>
      <c r="E417" s="63"/>
      <c r="F417" s="439">
        <v>66.64</v>
      </c>
      <c r="G417" s="63"/>
    </row>
    <row r="418" spans="1:7" ht="15" x14ac:dyDescent="0.25">
      <c r="A418" s="397">
        <v>416</v>
      </c>
      <c r="B418" s="398" t="s">
        <v>2939</v>
      </c>
      <c r="C418" s="309" t="s">
        <v>8</v>
      </c>
      <c r="D418" s="399">
        <v>650.93000000000006</v>
      </c>
      <c r="E418" s="63"/>
      <c r="F418" s="439">
        <v>66.64</v>
      </c>
      <c r="G418" s="63"/>
    </row>
    <row r="419" spans="1:7" ht="15" x14ac:dyDescent="0.25">
      <c r="A419" s="397">
        <v>417</v>
      </c>
      <c r="B419" s="398" t="s">
        <v>413</v>
      </c>
      <c r="C419" s="309" t="s">
        <v>8</v>
      </c>
      <c r="D419" s="399">
        <v>74.97</v>
      </c>
      <c r="E419" s="63"/>
      <c r="F419" s="439">
        <v>66.64</v>
      </c>
      <c r="G419" s="63"/>
    </row>
    <row r="420" spans="1:7" ht="15" x14ac:dyDescent="0.25">
      <c r="A420" s="397">
        <v>418</v>
      </c>
      <c r="B420" s="398" t="s">
        <v>412</v>
      </c>
      <c r="C420" s="309" t="s">
        <v>8</v>
      </c>
      <c r="D420" s="399">
        <v>35.700000000000003</v>
      </c>
      <c r="E420" s="63"/>
      <c r="F420" s="439">
        <v>66.64</v>
      </c>
      <c r="G420" s="63"/>
    </row>
    <row r="421" spans="1:7" ht="15" x14ac:dyDescent="0.25">
      <c r="A421" s="397">
        <v>419</v>
      </c>
      <c r="B421" s="398" t="s">
        <v>2784</v>
      </c>
      <c r="C421" s="309" t="s">
        <v>8</v>
      </c>
      <c r="D421" s="399">
        <v>46.41</v>
      </c>
      <c r="E421" s="63"/>
      <c r="F421" s="439">
        <v>24.99</v>
      </c>
      <c r="G421" s="63"/>
    </row>
    <row r="422" spans="1:7" ht="15" x14ac:dyDescent="0.25">
      <c r="A422" s="397">
        <v>420</v>
      </c>
      <c r="B422" s="398" t="s">
        <v>2354</v>
      </c>
      <c r="C422" s="309" t="s">
        <v>8</v>
      </c>
      <c r="D422" s="399">
        <v>412.93</v>
      </c>
      <c r="E422" s="63"/>
      <c r="F422" s="439">
        <v>24.99</v>
      </c>
      <c r="G422" s="63"/>
    </row>
    <row r="423" spans="1:7" ht="15" x14ac:dyDescent="0.25">
      <c r="A423" s="397">
        <v>421</v>
      </c>
      <c r="B423" s="398" t="s">
        <v>2940</v>
      </c>
      <c r="C423" s="309" t="s">
        <v>8</v>
      </c>
      <c r="D423" s="399">
        <v>1289.96</v>
      </c>
      <c r="E423" s="63"/>
      <c r="F423" s="439">
        <v>334.39</v>
      </c>
      <c r="G423" s="63"/>
    </row>
    <row r="424" spans="1:7" ht="15" x14ac:dyDescent="0.25">
      <c r="A424" s="397">
        <v>422</v>
      </c>
      <c r="B424" s="398" t="s">
        <v>2941</v>
      </c>
      <c r="C424" s="403" t="s">
        <v>8</v>
      </c>
      <c r="D424" s="399">
        <v>913.92</v>
      </c>
      <c r="E424" s="63"/>
      <c r="F424" s="439">
        <v>52.36</v>
      </c>
      <c r="G424" s="63"/>
    </row>
    <row r="425" spans="1:7" ht="15" x14ac:dyDescent="0.25">
      <c r="A425" s="397">
        <v>423</v>
      </c>
      <c r="B425" s="398" t="s">
        <v>2985</v>
      </c>
      <c r="C425" s="403" t="s">
        <v>8</v>
      </c>
      <c r="D425" s="399">
        <v>913.92</v>
      </c>
      <c r="E425" s="63"/>
      <c r="F425" s="439">
        <v>52.36</v>
      </c>
      <c r="G425" s="63"/>
    </row>
    <row r="426" spans="1:7" ht="15" x14ac:dyDescent="0.25">
      <c r="A426" s="397">
        <v>424</v>
      </c>
      <c r="B426" s="398" t="s">
        <v>987</v>
      </c>
      <c r="C426" s="309" t="s">
        <v>8</v>
      </c>
      <c r="D426" s="399">
        <v>1613.6399999999999</v>
      </c>
      <c r="E426" s="63"/>
      <c r="F426" s="439">
        <v>201.11</v>
      </c>
      <c r="G426" s="63"/>
    </row>
    <row r="427" spans="1:7" ht="15" x14ac:dyDescent="0.25">
      <c r="A427" s="397">
        <v>425</v>
      </c>
      <c r="B427" s="404" t="s">
        <v>2986</v>
      </c>
      <c r="C427" s="405" t="s">
        <v>8</v>
      </c>
      <c r="D427" s="399">
        <v>1799.2800000000002</v>
      </c>
      <c r="E427" s="63"/>
      <c r="F427" s="439">
        <v>0</v>
      </c>
      <c r="G427" s="63"/>
    </row>
    <row r="428" spans="1:7" ht="15" x14ac:dyDescent="0.25">
      <c r="A428" s="397">
        <v>426</v>
      </c>
      <c r="B428" s="404" t="s">
        <v>2987</v>
      </c>
      <c r="C428" s="405" t="s">
        <v>420</v>
      </c>
      <c r="D428" s="399">
        <v>903.21</v>
      </c>
      <c r="E428" s="63"/>
      <c r="F428" s="439">
        <v>0</v>
      </c>
      <c r="G428" s="63"/>
    </row>
    <row r="429" spans="1:7" ht="15" x14ac:dyDescent="0.25">
      <c r="A429" s="397">
        <v>427</v>
      </c>
      <c r="B429" s="404" t="s">
        <v>2988</v>
      </c>
      <c r="C429" s="405" t="s">
        <v>8</v>
      </c>
      <c r="D429" s="399">
        <v>1711.22</v>
      </c>
      <c r="E429" s="63"/>
      <c r="F429" s="439">
        <v>0</v>
      </c>
      <c r="G429" s="63"/>
    </row>
    <row r="430" spans="1:7" ht="15" x14ac:dyDescent="0.25">
      <c r="A430" s="397">
        <v>428</v>
      </c>
      <c r="B430" s="404" t="s">
        <v>2989</v>
      </c>
      <c r="C430" s="405" t="s">
        <v>420</v>
      </c>
      <c r="D430" s="399">
        <v>756.84</v>
      </c>
      <c r="E430" s="63"/>
      <c r="F430" s="439">
        <v>0</v>
      </c>
      <c r="G430" s="63"/>
    </row>
    <row r="431" spans="1:7" x14ac:dyDescent="0.25">
      <c r="A431" s="213"/>
      <c r="B431" s="393" t="s">
        <v>456</v>
      </c>
      <c r="C431" s="213"/>
      <c r="D431" s="215">
        <f>SUM(D3:D430)</f>
        <v>167660.99000000002</v>
      </c>
      <c r="E431" s="215">
        <f>SUM(E3:E430)</f>
        <v>0</v>
      </c>
      <c r="F431" s="215">
        <f>SUM(F3:F430)</f>
        <v>44530.429999999993</v>
      </c>
      <c r="G431" s="215">
        <f t="shared" ref="G431" si="0">SUM(G3:G430)</f>
        <v>0</v>
      </c>
    </row>
    <row r="432" spans="1:7" x14ac:dyDescent="0.25">
      <c r="A432" s="213"/>
      <c r="B432" s="393" t="s">
        <v>457</v>
      </c>
      <c r="C432" s="213"/>
      <c r="D432" s="131">
        <f>D431+F431</f>
        <v>212191.42</v>
      </c>
      <c r="E432" s="131"/>
      <c r="F432" s="69"/>
      <c r="G432" s="215">
        <f>E431+G431</f>
        <v>0</v>
      </c>
    </row>
  </sheetData>
  <autoFilter ref="A2:G432"/>
  <mergeCells count="1">
    <mergeCell ref="A1:G1"/>
  </mergeCells>
  <conditionalFormatting sqref="B208">
    <cfRule type="duplicateValues" dxfId="199" priority="20"/>
  </conditionalFormatting>
  <conditionalFormatting sqref="B431:B432">
    <cfRule type="duplicateValues" dxfId="198" priority="19"/>
  </conditionalFormatting>
  <conditionalFormatting sqref="B2">
    <cfRule type="duplicateValues" dxfId="197" priority="11"/>
    <cfRule type="duplicateValues" dxfId="196" priority="12"/>
  </conditionalFormatting>
  <conditionalFormatting sqref="B2">
    <cfRule type="duplicateValues" dxfId="195" priority="13"/>
  </conditionalFormatting>
  <conditionalFormatting sqref="B2">
    <cfRule type="duplicateValues" dxfId="194" priority="14"/>
  </conditionalFormatting>
  <conditionalFormatting sqref="B2">
    <cfRule type="duplicateValues" dxfId="193" priority="10"/>
  </conditionalFormatting>
  <conditionalFormatting sqref="B2">
    <cfRule type="duplicateValues" dxfId="192" priority="15"/>
  </conditionalFormatting>
  <conditionalFormatting sqref="B2">
    <cfRule type="duplicateValues" dxfId="191" priority="9"/>
  </conditionalFormatting>
  <conditionalFormatting sqref="B2">
    <cfRule type="duplicateValues" dxfId="190" priority="8"/>
  </conditionalFormatting>
  <conditionalFormatting sqref="B2">
    <cfRule type="duplicateValues" dxfId="189" priority="7"/>
  </conditionalFormatting>
  <conditionalFormatting sqref="B2">
    <cfRule type="duplicateValues" dxfId="188" priority="6"/>
  </conditionalFormatting>
  <conditionalFormatting sqref="B2">
    <cfRule type="duplicateValues" dxfId="187" priority="16"/>
  </conditionalFormatting>
  <conditionalFormatting sqref="B2">
    <cfRule type="duplicateValues" dxfId="186" priority="17"/>
    <cfRule type="duplicateValues" dxfId="185" priority="18"/>
  </conditionalFormatting>
  <conditionalFormatting sqref="B2">
    <cfRule type="duplicateValues" dxfId="184" priority="5"/>
  </conditionalFormatting>
  <conditionalFormatting sqref="B8">
    <cfRule type="duplicateValues" dxfId="183" priority="4"/>
  </conditionalFormatting>
  <conditionalFormatting sqref="B3:B5">
    <cfRule type="duplicateValues" dxfId="182" priority="3"/>
  </conditionalFormatting>
  <conditionalFormatting sqref="B6:B7">
    <cfRule type="duplicateValues" dxfId="181" priority="2"/>
  </conditionalFormatting>
  <conditionalFormatting sqref="B9:B202">
    <cfRule type="duplicateValues" dxfId="180" priority="2119"/>
  </conditionalFormatting>
  <conditionalFormatting sqref="B1:B1048576">
    <cfRule type="duplicateValues" dxfId="179" priority="1"/>
  </conditionalFormatting>
  <pageMargins left="0.25" right="0.25" top="0.75" bottom="0.75" header="0.3" footer="0.3"/>
  <pageSetup paperSize="9" scale="81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15"/>
  <sheetViews>
    <sheetView zoomScaleNormal="100" zoomScaleSheetLayoutView="160" workbookViewId="0">
      <selection activeCell="F2" sqref="F2"/>
    </sheetView>
  </sheetViews>
  <sheetFormatPr defaultColWidth="9" defaultRowHeight="12.75" x14ac:dyDescent="0.25"/>
  <cols>
    <col min="1" max="1" width="5" style="330" customWidth="1"/>
    <col min="2" max="2" width="46" style="330" customWidth="1"/>
    <col min="3" max="3" width="8.875" style="330" customWidth="1"/>
    <col min="4" max="4" width="14" style="330" customWidth="1"/>
    <col min="5" max="5" width="14.125" style="330" customWidth="1"/>
    <col min="6" max="6" width="14" style="330" customWidth="1"/>
    <col min="7" max="7" width="18.25" style="330" customWidth="1"/>
    <col min="8" max="16384" width="9" style="330"/>
  </cols>
  <sheetData>
    <row r="1" spans="1:7" x14ac:dyDescent="0.25">
      <c r="A1" s="551" t="s">
        <v>3627</v>
      </c>
      <c r="B1" s="551"/>
      <c r="C1" s="551"/>
      <c r="D1" s="551"/>
      <c r="E1" s="551"/>
      <c r="F1" s="551"/>
      <c r="G1" s="551"/>
    </row>
    <row r="2" spans="1:7" ht="118.5" customHeight="1" x14ac:dyDescent="0.25">
      <c r="A2" s="432" t="s">
        <v>0</v>
      </c>
      <c r="B2" s="433" t="s">
        <v>1</v>
      </c>
      <c r="C2" s="433" t="s">
        <v>2</v>
      </c>
      <c r="D2" s="434" t="s">
        <v>3</v>
      </c>
      <c r="E2" s="434" t="s">
        <v>4</v>
      </c>
      <c r="F2" s="434" t="s">
        <v>5</v>
      </c>
      <c r="G2" s="434" t="s">
        <v>6</v>
      </c>
    </row>
    <row r="3" spans="1:7" x14ac:dyDescent="0.25">
      <c r="A3" s="491">
        <v>1</v>
      </c>
      <c r="B3" s="492" t="s">
        <v>7</v>
      </c>
      <c r="C3" s="493" t="s">
        <v>8</v>
      </c>
      <c r="D3" s="149">
        <v>212.77125000000001</v>
      </c>
      <c r="E3" s="149"/>
      <c r="F3" s="149">
        <v>41.366250000000001</v>
      </c>
      <c r="G3" s="149"/>
    </row>
    <row r="4" spans="1:7" x14ac:dyDescent="0.25">
      <c r="A4" s="491">
        <v>2</v>
      </c>
      <c r="B4" s="492" t="s">
        <v>2815</v>
      </c>
      <c r="C4" s="493" t="s">
        <v>8</v>
      </c>
      <c r="D4" s="149">
        <v>638.44499999999994</v>
      </c>
      <c r="E4" s="149"/>
      <c r="F4" s="149">
        <v>41.366250000000001</v>
      </c>
      <c r="G4" s="149"/>
    </row>
    <row r="5" spans="1:7" x14ac:dyDescent="0.25">
      <c r="A5" s="491">
        <v>3</v>
      </c>
      <c r="B5" s="492" t="s">
        <v>460</v>
      </c>
      <c r="C5" s="493" t="s">
        <v>8</v>
      </c>
      <c r="D5" s="149">
        <v>152.48250000000002</v>
      </c>
      <c r="E5" s="149"/>
      <c r="F5" s="149">
        <v>41.366250000000001</v>
      </c>
      <c r="G5" s="149"/>
    </row>
    <row r="6" spans="1:7" x14ac:dyDescent="0.25">
      <c r="A6" s="491">
        <v>4</v>
      </c>
      <c r="B6" s="492" t="s">
        <v>2816</v>
      </c>
      <c r="C6" s="493" t="s">
        <v>8</v>
      </c>
      <c r="D6" s="149">
        <v>420.86249999999995</v>
      </c>
      <c r="E6" s="149"/>
      <c r="F6" s="149">
        <v>41.366250000000001</v>
      </c>
      <c r="G6" s="149"/>
    </row>
    <row r="7" spans="1:7" x14ac:dyDescent="0.25">
      <c r="A7" s="491">
        <v>5</v>
      </c>
      <c r="B7" s="492" t="s">
        <v>2154</v>
      </c>
      <c r="C7" s="493" t="s">
        <v>8</v>
      </c>
      <c r="D7" s="149">
        <v>200.35124999999999</v>
      </c>
      <c r="E7" s="149"/>
      <c r="F7" s="149">
        <v>16.256249999999998</v>
      </c>
      <c r="G7" s="149"/>
    </row>
    <row r="8" spans="1:7" x14ac:dyDescent="0.25">
      <c r="A8" s="491">
        <v>6</v>
      </c>
      <c r="B8" s="492" t="s">
        <v>2155</v>
      </c>
      <c r="C8" s="493" t="s">
        <v>8</v>
      </c>
      <c r="D8" s="149">
        <v>200.35124999999999</v>
      </c>
      <c r="E8" s="149"/>
      <c r="F8" s="149">
        <v>16.256249999999998</v>
      </c>
      <c r="G8" s="149"/>
    </row>
    <row r="9" spans="1:7" x14ac:dyDescent="0.25">
      <c r="A9" s="491">
        <v>7</v>
      </c>
      <c r="B9" s="492" t="s">
        <v>2817</v>
      </c>
      <c r="C9" s="493" t="s">
        <v>8</v>
      </c>
      <c r="D9" s="149">
        <v>315.60750000000007</v>
      </c>
      <c r="E9" s="149"/>
      <c r="F9" s="149">
        <v>25.852499999999999</v>
      </c>
      <c r="G9" s="149"/>
    </row>
    <row r="10" spans="1:7" x14ac:dyDescent="0.25">
      <c r="A10" s="491">
        <v>8</v>
      </c>
      <c r="B10" s="492" t="s">
        <v>2820</v>
      </c>
      <c r="C10" s="493" t="s">
        <v>8</v>
      </c>
      <c r="D10" s="149">
        <v>0</v>
      </c>
      <c r="E10" s="149"/>
      <c r="F10" s="149">
        <v>86.37</v>
      </c>
      <c r="G10" s="149"/>
    </row>
    <row r="11" spans="1:7" x14ac:dyDescent="0.25">
      <c r="A11" s="491">
        <v>9</v>
      </c>
      <c r="B11" s="492" t="s">
        <v>2821</v>
      </c>
      <c r="C11" s="493" t="s">
        <v>8</v>
      </c>
      <c r="D11" s="149">
        <v>276.42374999999998</v>
      </c>
      <c r="E11" s="149"/>
      <c r="F11" s="149">
        <v>32.501249999999999</v>
      </c>
      <c r="G11" s="149"/>
    </row>
    <row r="12" spans="1:7" x14ac:dyDescent="0.25">
      <c r="A12" s="491">
        <v>10</v>
      </c>
      <c r="B12" s="492" t="s">
        <v>2822</v>
      </c>
      <c r="C12" s="493" t="s">
        <v>8</v>
      </c>
      <c r="D12" s="149">
        <v>72.112500000000011</v>
      </c>
      <c r="E12" s="149"/>
      <c r="F12" s="149">
        <v>25.852499999999999</v>
      </c>
      <c r="G12" s="149"/>
    </row>
    <row r="13" spans="1:7" x14ac:dyDescent="0.25">
      <c r="A13" s="491">
        <v>11</v>
      </c>
      <c r="B13" s="492" t="s">
        <v>2823</v>
      </c>
      <c r="C13" s="493" t="s">
        <v>8</v>
      </c>
      <c r="D13" s="149">
        <v>0</v>
      </c>
      <c r="E13" s="149"/>
      <c r="F13" s="149">
        <v>41.339999999999996</v>
      </c>
      <c r="G13" s="149"/>
    </row>
    <row r="14" spans="1:7" x14ac:dyDescent="0.25">
      <c r="A14" s="491">
        <v>12</v>
      </c>
      <c r="B14" s="492" t="s">
        <v>818</v>
      </c>
      <c r="C14" s="493" t="s">
        <v>8</v>
      </c>
      <c r="D14" s="149">
        <v>17.73</v>
      </c>
      <c r="E14" s="149"/>
      <c r="F14" s="149">
        <v>9.6074999999999982</v>
      </c>
      <c r="G14" s="149"/>
    </row>
    <row r="15" spans="1:7" x14ac:dyDescent="0.25">
      <c r="A15" s="491">
        <v>13</v>
      </c>
      <c r="B15" s="492" t="s">
        <v>624</v>
      </c>
      <c r="C15" s="493" t="s">
        <v>8</v>
      </c>
      <c r="D15" s="149">
        <v>33.693749999999994</v>
      </c>
      <c r="E15" s="149"/>
      <c r="F15" s="149">
        <v>9.6074999999999982</v>
      </c>
      <c r="G15" s="149"/>
    </row>
    <row r="16" spans="1:7" x14ac:dyDescent="0.25">
      <c r="A16" s="491">
        <v>14</v>
      </c>
      <c r="B16" s="492" t="s">
        <v>1794</v>
      </c>
      <c r="C16" s="493" t="s">
        <v>8</v>
      </c>
      <c r="D16" s="149">
        <v>17.73</v>
      </c>
      <c r="E16" s="149"/>
      <c r="F16" s="149">
        <v>16.256249999999998</v>
      </c>
      <c r="G16" s="149"/>
    </row>
    <row r="17" spans="1:7" x14ac:dyDescent="0.25">
      <c r="A17" s="491">
        <v>15</v>
      </c>
      <c r="B17" s="492" t="s">
        <v>462</v>
      </c>
      <c r="C17" s="493" t="s">
        <v>8</v>
      </c>
      <c r="D17" s="149">
        <v>17.73</v>
      </c>
      <c r="E17" s="149"/>
      <c r="F17" s="149">
        <v>16.256249999999998</v>
      </c>
      <c r="G17" s="149"/>
    </row>
    <row r="18" spans="1:7" x14ac:dyDescent="0.25">
      <c r="A18" s="491">
        <v>16</v>
      </c>
      <c r="B18" s="492" t="s">
        <v>626</v>
      </c>
      <c r="C18" s="493" t="s">
        <v>8</v>
      </c>
      <c r="D18" s="149">
        <v>101.94750000000001</v>
      </c>
      <c r="E18" s="149"/>
      <c r="F18" s="149">
        <v>35.46</v>
      </c>
      <c r="G18" s="149"/>
    </row>
    <row r="19" spans="1:7" x14ac:dyDescent="0.25">
      <c r="A19" s="491">
        <v>17</v>
      </c>
      <c r="B19" s="492" t="s">
        <v>628</v>
      </c>
      <c r="C19" s="493" t="s">
        <v>8</v>
      </c>
      <c r="D19" s="149">
        <v>85.106250000000003</v>
      </c>
      <c r="E19" s="149"/>
      <c r="F19" s="149">
        <v>35.46</v>
      </c>
      <c r="G19" s="149"/>
    </row>
    <row r="20" spans="1:7" x14ac:dyDescent="0.25">
      <c r="A20" s="491">
        <v>18</v>
      </c>
      <c r="B20" s="492" t="s">
        <v>2824</v>
      </c>
      <c r="C20" s="493" t="s">
        <v>8</v>
      </c>
      <c r="D20" s="149">
        <v>251.37</v>
      </c>
      <c r="E20" s="149"/>
      <c r="F20" s="149">
        <v>47.283749999999998</v>
      </c>
      <c r="G20" s="149"/>
    </row>
    <row r="21" spans="1:7" x14ac:dyDescent="0.25">
      <c r="A21" s="491">
        <v>19</v>
      </c>
      <c r="B21" s="492" t="s">
        <v>2825</v>
      </c>
      <c r="C21" s="493" t="s">
        <v>8</v>
      </c>
      <c r="D21" s="149">
        <v>161.3775</v>
      </c>
      <c r="E21" s="149"/>
      <c r="F21" s="149">
        <v>47.283749999999998</v>
      </c>
      <c r="G21" s="149"/>
    </row>
    <row r="22" spans="1:7" x14ac:dyDescent="0.25">
      <c r="A22" s="491">
        <v>20</v>
      </c>
      <c r="B22" s="492" t="s">
        <v>2963</v>
      </c>
      <c r="C22" s="493" t="s">
        <v>8</v>
      </c>
      <c r="D22" s="149">
        <v>63.87</v>
      </c>
      <c r="E22" s="149"/>
      <c r="F22" s="149">
        <v>47.283749999999998</v>
      </c>
      <c r="G22" s="149"/>
    </row>
    <row r="23" spans="1:7" x14ac:dyDescent="0.25">
      <c r="A23" s="491">
        <v>21</v>
      </c>
      <c r="B23" s="492" t="s">
        <v>2964</v>
      </c>
      <c r="C23" s="493" t="s">
        <v>8</v>
      </c>
      <c r="D23" s="149">
        <v>41.377499999999998</v>
      </c>
      <c r="E23" s="149"/>
      <c r="F23" s="149">
        <v>47.283749999999998</v>
      </c>
      <c r="G23" s="149"/>
    </row>
    <row r="24" spans="1:7" x14ac:dyDescent="0.25">
      <c r="A24" s="491">
        <v>22</v>
      </c>
      <c r="B24" s="492" t="s">
        <v>2965</v>
      </c>
      <c r="C24" s="493" t="s">
        <v>8</v>
      </c>
      <c r="D24" s="149">
        <v>33.869999999999997</v>
      </c>
      <c r="E24" s="149"/>
      <c r="F24" s="149">
        <v>47.283749999999998</v>
      </c>
      <c r="G24" s="149"/>
    </row>
    <row r="25" spans="1:7" x14ac:dyDescent="0.25">
      <c r="A25" s="491">
        <v>23</v>
      </c>
      <c r="B25" s="492" t="s">
        <v>634</v>
      </c>
      <c r="C25" s="493" t="s">
        <v>8</v>
      </c>
      <c r="D25" s="149">
        <v>28.372499999999999</v>
      </c>
      <c r="E25" s="149"/>
      <c r="F25" s="149">
        <v>2.9587499999999998</v>
      </c>
      <c r="G25" s="149"/>
    </row>
    <row r="26" spans="1:7" x14ac:dyDescent="0.25">
      <c r="A26" s="491">
        <v>24</v>
      </c>
      <c r="B26" s="492" t="s">
        <v>635</v>
      </c>
      <c r="C26" s="493" t="s">
        <v>8</v>
      </c>
      <c r="D26" s="149">
        <v>260.64</v>
      </c>
      <c r="E26" s="149"/>
      <c r="F26" s="149">
        <v>97.515000000000015</v>
      </c>
      <c r="G26" s="149"/>
    </row>
    <row r="27" spans="1:7" x14ac:dyDescent="0.25">
      <c r="A27" s="491">
        <v>25</v>
      </c>
      <c r="B27" s="492" t="s">
        <v>636</v>
      </c>
      <c r="C27" s="493" t="s">
        <v>8</v>
      </c>
      <c r="D27" s="149">
        <v>28.372499999999999</v>
      </c>
      <c r="E27" s="149"/>
      <c r="F27" s="149">
        <v>25.852499999999999</v>
      </c>
      <c r="G27" s="149"/>
    </row>
    <row r="28" spans="1:7" x14ac:dyDescent="0.25">
      <c r="A28" s="491">
        <v>26</v>
      </c>
      <c r="B28" s="492" t="s">
        <v>2826</v>
      </c>
      <c r="C28" s="493" t="s">
        <v>8</v>
      </c>
      <c r="D28" s="149">
        <v>25.706250000000004</v>
      </c>
      <c r="E28" s="149"/>
      <c r="F28" s="149">
        <v>25.852499999999999</v>
      </c>
      <c r="G28" s="149"/>
    </row>
    <row r="29" spans="1:7" x14ac:dyDescent="0.25">
      <c r="A29" s="491">
        <v>27</v>
      </c>
      <c r="B29" s="492" t="s">
        <v>2827</v>
      </c>
      <c r="C29" s="493" t="s">
        <v>8</v>
      </c>
      <c r="D29" s="149">
        <v>373.23</v>
      </c>
      <c r="E29" s="149"/>
      <c r="F29" s="149">
        <v>16.256249999999998</v>
      </c>
      <c r="G29" s="149"/>
    </row>
    <row r="30" spans="1:7" x14ac:dyDescent="0.25">
      <c r="A30" s="491">
        <v>28</v>
      </c>
      <c r="B30" s="492" t="s">
        <v>2828</v>
      </c>
      <c r="C30" s="493" t="s">
        <v>8</v>
      </c>
      <c r="D30" s="149">
        <v>200.35124999999999</v>
      </c>
      <c r="E30" s="149"/>
      <c r="F30" s="149">
        <v>16.256249999999998</v>
      </c>
      <c r="G30" s="149"/>
    </row>
    <row r="31" spans="1:7" x14ac:dyDescent="0.25">
      <c r="A31" s="491">
        <v>29</v>
      </c>
      <c r="B31" s="492" t="s">
        <v>2966</v>
      </c>
      <c r="C31" s="493" t="s">
        <v>8</v>
      </c>
      <c r="D31" s="149">
        <v>574.47</v>
      </c>
      <c r="E31" s="149"/>
      <c r="F31" s="149">
        <v>16.256249999999998</v>
      </c>
      <c r="G31" s="149"/>
    </row>
    <row r="32" spans="1:7" x14ac:dyDescent="0.25">
      <c r="A32" s="491">
        <v>30</v>
      </c>
      <c r="B32" s="492" t="s">
        <v>2829</v>
      </c>
      <c r="C32" s="493" t="s">
        <v>8</v>
      </c>
      <c r="D32" s="149">
        <v>31.027499999999996</v>
      </c>
      <c r="E32" s="149"/>
      <c r="F32" s="149">
        <v>16.256249999999998</v>
      </c>
      <c r="G32" s="149"/>
    </row>
    <row r="33" spans="1:7" x14ac:dyDescent="0.25">
      <c r="A33" s="491">
        <v>31</v>
      </c>
      <c r="B33" s="492" t="s">
        <v>469</v>
      </c>
      <c r="C33" s="493" t="s">
        <v>8</v>
      </c>
      <c r="D33" s="149">
        <v>31.027499999999996</v>
      </c>
      <c r="E33" s="149"/>
      <c r="F33" s="149">
        <v>16.256249999999998</v>
      </c>
      <c r="G33" s="149"/>
    </row>
    <row r="34" spans="1:7" x14ac:dyDescent="0.25">
      <c r="A34" s="491">
        <v>32</v>
      </c>
      <c r="B34" s="492" t="s">
        <v>27</v>
      </c>
      <c r="C34" s="493" t="s">
        <v>8</v>
      </c>
      <c r="D34" s="149">
        <v>101.94750000000001</v>
      </c>
      <c r="E34" s="149"/>
      <c r="F34" s="149">
        <v>23.63625</v>
      </c>
      <c r="G34" s="149"/>
    </row>
    <row r="35" spans="1:7" x14ac:dyDescent="0.25">
      <c r="A35" s="491">
        <v>33</v>
      </c>
      <c r="B35" s="492" t="s">
        <v>470</v>
      </c>
      <c r="C35" s="493" t="s">
        <v>8</v>
      </c>
      <c r="D35" s="149">
        <v>17.73</v>
      </c>
      <c r="E35" s="149"/>
      <c r="F35" s="149">
        <v>9.6074999999999982</v>
      </c>
      <c r="G35" s="149"/>
    </row>
    <row r="36" spans="1:7" x14ac:dyDescent="0.25">
      <c r="A36" s="491">
        <v>34</v>
      </c>
      <c r="B36" s="492" t="s">
        <v>698</v>
      </c>
      <c r="C36" s="493" t="s">
        <v>8</v>
      </c>
      <c r="D36" s="149">
        <v>0</v>
      </c>
      <c r="E36" s="149"/>
      <c r="F36" s="149">
        <v>25.852499999999999</v>
      </c>
      <c r="G36" s="149"/>
    </row>
    <row r="37" spans="1:7" x14ac:dyDescent="0.25">
      <c r="A37" s="491">
        <v>35</v>
      </c>
      <c r="B37" s="492" t="s">
        <v>29</v>
      </c>
      <c r="C37" s="493" t="s">
        <v>8</v>
      </c>
      <c r="D37" s="149">
        <v>67.376249999999999</v>
      </c>
      <c r="E37" s="149"/>
      <c r="F37" s="149">
        <v>9.6074999999999982</v>
      </c>
      <c r="G37" s="149"/>
    </row>
    <row r="38" spans="1:7" x14ac:dyDescent="0.25">
      <c r="A38" s="491">
        <v>36</v>
      </c>
      <c r="B38" s="492" t="s">
        <v>30</v>
      </c>
      <c r="C38" s="493" t="s">
        <v>8</v>
      </c>
      <c r="D38" s="149">
        <v>84.097499999999997</v>
      </c>
      <c r="E38" s="149"/>
      <c r="F38" s="149">
        <v>32.501249999999999</v>
      </c>
      <c r="G38" s="149"/>
    </row>
    <row r="39" spans="1:7" x14ac:dyDescent="0.25">
      <c r="A39" s="491">
        <v>37</v>
      </c>
      <c r="B39" s="492" t="s">
        <v>643</v>
      </c>
      <c r="C39" s="493" t="s">
        <v>8</v>
      </c>
      <c r="D39" s="149">
        <v>71.362500000000011</v>
      </c>
      <c r="E39" s="149"/>
      <c r="F39" s="149">
        <v>32.501249999999999</v>
      </c>
      <c r="G39" s="149"/>
    </row>
    <row r="40" spans="1:7" x14ac:dyDescent="0.25">
      <c r="A40" s="491">
        <v>38</v>
      </c>
      <c r="B40" s="492" t="s">
        <v>37</v>
      </c>
      <c r="C40" s="493" t="s">
        <v>420</v>
      </c>
      <c r="D40" s="149">
        <v>39.003750000000004</v>
      </c>
      <c r="E40" s="149"/>
      <c r="F40" s="149">
        <v>32.501249999999999</v>
      </c>
      <c r="G40" s="149"/>
    </row>
    <row r="41" spans="1:7" x14ac:dyDescent="0.25">
      <c r="A41" s="491">
        <v>39</v>
      </c>
      <c r="B41" s="492" t="s">
        <v>38</v>
      </c>
      <c r="C41" s="493" t="s">
        <v>8</v>
      </c>
      <c r="D41" s="149">
        <v>39.003750000000004</v>
      </c>
      <c r="E41" s="149"/>
      <c r="F41" s="149">
        <v>32.501249999999999</v>
      </c>
      <c r="G41" s="149"/>
    </row>
    <row r="42" spans="1:7" x14ac:dyDescent="0.25">
      <c r="A42" s="491">
        <v>40</v>
      </c>
      <c r="B42" s="492" t="s">
        <v>2718</v>
      </c>
      <c r="C42" s="493" t="s">
        <v>8</v>
      </c>
      <c r="D42" s="149">
        <v>93.971249999999998</v>
      </c>
      <c r="E42" s="149"/>
      <c r="F42" s="149">
        <v>195.77250000000004</v>
      </c>
      <c r="G42" s="149"/>
    </row>
    <row r="43" spans="1:7" x14ac:dyDescent="0.25">
      <c r="A43" s="491">
        <v>41</v>
      </c>
      <c r="B43" s="492" t="s">
        <v>2967</v>
      </c>
      <c r="C43" s="493" t="s">
        <v>8</v>
      </c>
      <c r="D43" s="149">
        <v>4.4325000000000001</v>
      </c>
      <c r="E43" s="149"/>
      <c r="F43" s="149">
        <v>0</v>
      </c>
      <c r="G43" s="149"/>
    </row>
    <row r="44" spans="1:7" x14ac:dyDescent="0.25">
      <c r="A44" s="491">
        <v>42</v>
      </c>
      <c r="B44" s="492" t="s">
        <v>2831</v>
      </c>
      <c r="C44" s="493" t="s">
        <v>8</v>
      </c>
      <c r="D44" s="149">
        <v>17.73</v>
      </c>
      <c r="E44" s="149"/>
      <c r="F44" s="149">
        <v>0</v>
      </c>
      <c r="G44" s="149"/>
    </row>
    <row r="45" spans="1:7" x14ac:dyDescent="0.25">
      <c r="A45" s="491">
        <v>43</v>
      </c>
      <c r="B45" s="492" t="s">
        <v>2728</v>
      </c>
      <c r="C45" s="493" t="s">
        <v>8</v>
      </c>
      <c r="D45" s="149">
        <v>0</v>
      </c>
      <c r="E45" s="149"/>
      <c r="F45" s="149">
        <v>12.555000000000001</v>
      </c>
      <c r="G45" s="149"/>
    </row>
    <row r="46" spans="1:7" x14ac:dyDescent="0.25">
      <c r="A46" s="491">
        <v>44</v>
      </c>
      <c r="B46" s="492" t="s">
        <v>3798</v>
      </c>
      <c r="C46" s="493" t="s">
        <v>8</v>
      </c>
      <c r="D46" s="149">
        <v>200.35124999999999</v>
      </c>
      <c r="E46" s="149"/>
      <c r="F46" s="149">
        <v>32.501249999999999</v>
      </c>
      <c r="G46" s="149"/>
    </row>
    <row r="47" spans="1:7" x14ac:dyDescent="0.25">
      <c r="A47" s="491">
        <v>45</v>
      </c>
      <c r="B47" s="492" t="s">
        <v>2968</v>
      </c>
      <c r="C47" s="493" t="s">
        <v>8</v>
      </c>
      <c r="D47" s="149">
        <v>15.075000000000001</v>
      </c>
      <c r="E47" s="149"/>
      <c r="F47" s="149">
        <v>9.6074999999999982</v>
      </c>
      <c r="G47" s="149"/>
    </row>
    <row r="48" spans="1:7" x14ac:dyDescent="0.25">
      <c r="A48" s="491">
        <v>46</v>
      </c>
      <c r="B48" s="492" t="s">
        <v>2832</v>
      </c>
      <c r="C48" s="493" t="s">
        <v>8</v>
      </c>
      <c r="D48" s="149">
        <v>443.26125000000002</v>
      </c>
      <c r="E48" s="149"/>
      <c r="F48" s="149">
        <v>45.067500000000003</v>
      </c>
      <c r="G48" s="149"/>
    </row>
    <row r="49" spans="1:7" x14ac:dyDescent="0.25">
      <c r="A49" s="491">
        <v>47</v>
      </c>
      <c r="B49" s="492" t="s">
        <v>811</v>
      </c>
      <c r="C49" s="493" t="s">
        <v>420</v>
      </c>
      <c r="D49" s="149">
        <v>178.18874999999997</v>
      </c>
      <c r="E49" s="149"/>
      <c r="F49" s="149">
        <v>59.107500000000002</v>
      </c>
      <c r="G49" s="149"/>
    </row>
    <row r="50" spans="1:7" x14ac:dyDescent="0.25">
      <c r="A50" s="491">
        <v>48</v>
      </c>
      <c r="B50" s="492" t="s">
        <v>812</v>
      </c>
      <c r="C50" s="493" t="s">
        <v>420</v>
      </c>
      <c r="D50" s="149">
        <v>127.66499999999999</v>
      </c>
      <c r="E50" s="149"/>
      <c r="F50" s="149">
        <v>17.73</v>
      </c>
      <c r="G50" s="149"/>
    </row>
    <row r="51" spans="1:7" x14ac:dyDescent="0.25">
      <c r="A51" s="491">
        <v>49</v>
      </c>
      <c r="B51" s="492" t="s">
        <v>2835</v>
      </c>
      <c r="C51" s="493" t="s">
        <v>8</v>
      </c>
      <c r="D51" s="149">
        <v>15.075000000000001</v>
      </c>
      <c r="E51" s="149"/>
      <c r="F51" s="149">
        <v>12.555000000000001</v>
      </c>
      <c r="G51" s="149"/>
    </row>
    <row r="52" spans="1:7" x14ac:dyDescent="0.25">
      <c r="A52" s="491">
        <v>50</v>
      </c>
      <c r="B52" s="492" t="s">
        <v>655</v>
      </c>
      <c r="C52" s="493" t="s">
        <v>8</v>
      </c>
      <c r="D52" s="149">
        <v>182.62125</v>
      </c>
      <c r="E52" s="149"/>
      <c r="F52" s="149">
        <v>24.502500000000001</v>
      </c>
      <c r="G52" s="149"/>
    </row>
    <row r="53" spans="1:7" x14ac:dyDescent="0.25">
      <c r="A53" s="491">
        <v>51</v>
      </c>
      <c r="B53" s="492" t="s">
        <v>656</v>
      </c>
      <c r="C53" s="493" t="s">
        <v>8</v>
      </c>
      <c r="D53" s="149">
        <v>212.77125000000001</v>
      </c>
      <c r="E53" s="149"/>
      <c r="F53" s="149">
        <v>29.553750000000001</v>
      </c>
      <c r="G53" s="149"/>
    </row>
    <row r="54" spans="1:7" x14ac:dyDescent="0.25">
      <c r="A54" s="491">
        <v>52</v>
      </c>
      <c r="B54" s="492" t="s">
        <v>1067</v>
      </c>
      <c r="C54" s="493" t="s">
        <v>8</v>
      </c>
      <c r="D54" s="149">
        <v>33.693749999999994</v>
      </c>
      <c r="E54" s="149"/>
      <c r="F54" s="149">
        <v>5.90625</v>
      </c>
      <c r="G54" s="149"/>
    </row>
    <row r="55" spans="1:7" x14ac:dyDescent="0.25">
      <c r="A55" s="491">
        <v>53</v>
      </c>
      <c r="B55" s="492" t="s">
        <v>1068</v>
      </c>
      <c r="C55" s="493" t="s">
        <v>8</v>
      </c>
      <c r="D55" s="149">
        <v>31.027499999999996</v>
      </c>
      <c r="E55" s="149"/>
      <c r="F55" s="149">
        <v>5.90625</v>
      </c>
      <c r="G55" s="149"/>
    </row>
    <row r="56" spans="1:7" x14ac:dyDescent="0.25">
      <c r="A56" s="491">
        <v>54</v>
      </c>
      <c r="B56" s="492" t="s">
        <v>2836</v>
      </c>
      <c r="C56" s="493" t="s">
        <v>8</v>
      </c>
      <c r="D56" s="149">
        <v>67.376249999999999</v>
      </c>
      <c r="E56" s="149"/>
      <c r="F56" s="149">
        <v>22.905000000000001</v>
      </c>
      <c r="G56" s="149"/>
    </row>
    <row r="57" spans="1:7" x14ac:dyDescent="0.25">
      <c r="A57" s="491">
        <v>55</v>
      </c>
      <c r="B57" s="492" t="s">
        <v>2837</v>
      </c>
      <c r="C57" s="493" t="s">
        <v>8</v>
      </c>
      <c r="D57" s="149">
        <v>67.376249999999999</v>
      </c>
      <c r="E57" s="149"/>
      <c r="F57" s="149">
        <v>22.905000000000001</v>
      </c>
      <c r="G57" s="149"/>
    </row>
    <row r="58" spans="1:7" x14ac:dyDescent="0.25">
      <c r="A58" s="491">
        <v>56</v>
      </c>
      <c r="B58" s="492" t="s">
        <v>2194</v>
      </c>
      <c r="C58" s="493" t="s">
        <v>8</v>
      </c>
      <c r="D58" s="149">
        <v>17.73</v>
      </c>
      <c r="E58" s="149"/>
      <c r="F58" s="149">
        <v>0</v>
      </c>
      <c r="G58" s="149"/>
    </row>
    <row r="59" spans="1:7" x14ac:dyDescent="0.25">
      <c r="A59" s="491">
        <v>57</v>
      </c>
      <c r="B59" s="492" t="s">
        <v>2838</v>
      </c>
      <c r="C59" s="493" t="s">
        <v>8</v>
      </c>
      <c r="D59" s="149">
        <v>17.73</v>
      </c>
      <c r="E59" s="149"/>
      <c r="F59" s="149">
        <v>0</v>
      </c>
      <c r="G59" s="149"/>
    </row>
    <row r="60" spans="1:7" x14ac:dyDescent="0.25">
      <c r="A60" s="491">
        <v>58</v>
      </c>
      <c r="B60" s="492" t="s">
        <v>2839</v>
      </c>
      <c r="C60" s="493" t="s">
        <v>8</v>
      </c>
      <c r="D60" s="149">
        <v>9.7537500000000001</v>
      </c>
      <c r="E60" s="149"/>
      <c r="F60" s="149">
        <v>0</v>
      </c>
      <c r="G60" s="149"/>
    </row>
    <row r="61" spans="1:7" x14ac:dyDescent="0.25">
      <c r="A61" s="491">
        <v>59</v>
      </c>
      <c r="B61" s="492" t="s">
        <v>2742</v>
      </c>
      <c r="C61" s="493" t="s">
        <v>8</v>
      </c>
      <c r="D61" s="149">
        <v>9.7537500000000001</v>
      </c>
      <c r="E61" s="149"/>
      <c r="F61" s="149">
        <v>0</v>
      </c>
      <c r="G61" s="149"/>
    </row>
    <row r="62" spans="1:7" x14ac:dyDescent="0.25">
      <c r="A62" s="491">
        <v>60</v>
      </c>
      <c r="B62" s="492" t="s">
        <v>3807</v>
      </c>
      <c r="C62" s="493" t="s">
        <v>8</v>
      </c>
      <c r="D62" s="149">
        <v>0</v>
      </c>
      <c r="E62" s="149"/>
      <c r="F62" s="149">
        <v>27.119999999999997</v>
      </c>
      <c r="G62" s="149"/>
    </row>
    <row r="63" spans="1:7" x14ac:dyDescent="0.25">
      <c r="A63" s="491">
        <v>61</v>
      </c>
      <c r="B63" s="492" t="s">
        <v>2840</v>
      </c>
      <c r="C63" s="493" t="s">
        <v>8</v>
      </c>
      <c r="D63" s="149">
        <v>192.11249999999998</v>
      </c>
      <c r="E63" s="149"/>
      <c r="F63" s="149">
        <v>27.119999999999997</v>
      </c>
      <c r="G63" s="149"/>
    </row>
    <row r="64" spans="1:7" x14ac:dyDescent="0.25">
      <c r="A64" s="491">
        <v>62</v>
      </c>
      <c r="B64" s="492" t="s">
        <v>2841</v>
      </c>
      <c r="C64" s="493" t="s">
        <v>8</v>
      </c>
      <c r="D64" s="149">
        <v>116.37</v>
      </c>
      <c r="E64" s="149"/>
      <c r="F64" s="149">
        <v>27.119999999999997</v>
      </c>
      <c r="G64" s="149"/>
    </row>
    <row r="65" spans="1:7" x14ac:dyDescent="0.25">
      <c r="A65" s="491">
        <v>63</v>
      </c>
      <c r="B65" s="492" t="s">
        <v>664</v>
      </c>
      <c r="C65" s="493" t="s">
        <v>8</v>
      </c>
      <c r="D65" s="149">
        <v>1096.6387500000001</v>
      </c>
      <c r="E65" s="149"/>
      <c r="F65" s="149">
        <v>25.852499999999999</v>
      </c>
      <c r="G65" s="149"/>
    </row>
    <row r="66" spans="1:7" x14ac:dyDescent="0.25">
      <c r="A66" s="491">
        <v>64</v>
      </c>
      <c r="B66" s="492" t="s">
        <v>2842</v>
      </c>
      <c r="C66" s="493" t="s">
        <v>8</v>
      </c>
      <c r="D66" s="149">
        <v>0</v>
      </c>
      <c r="E66" s="149"/>
      <c r="F66" s="149">
        <v>86.4</v>
      </c>
      <c r="G66" s="149"/>
    </row>
    <row r="67" spans="1:7" x14ac:dyDescent="0.25">
      <c r="A67" s="491">
        <v>65</v>
      </c>
      <c r="B67" s="492" t="s">
        <v>2003</v>
      </c>
      <c r="C67" s="493" t="s">
        <v>8</v>
      </c>
      <c r="D67" s="149">
        <v>67.376249999999999</v>
      </c>
      <c r="E67" s="149"/>
      <c r="F67" s="149">
        <v>19.203749999999999</v>
      </c>
      <c r="G67" s="149"/>
    </row>
    <row r="68" spans="1:7" x14ac:dyDescent="0.25">
      <c r="A68" s="491">
        <v>66</v>
      </c>
      <c r="B68" s="492" t="s">
        <v>60</v>
      </c>
      <c r="C68" s="493" t="s">
        <v>8</v>
      </c>
      <c r="D68" s="149">
        <v>2978.74125</v>
      </c>
      <c r="E68" s="149"/>
      <c r="F68" s="149">
        <v>29.553750000000001</v>
      </c>
      <c r="G68" s="149"/>
    </row>
    <row r="69" spans="1:7" x14ac:dyDescent="0.25">
      <c r="A69" s="491">
        <v>67</v>
      </c>
      <c r="B69" s="492" t="s">
        <v>61</v>
      </c>
      <c r="C69" s="493" t="s">
        <v>8</v>
      </c>
      <c r="D69" s="149">
        <v>0</v>
      </c>
      <c r="E69" s="149"/>
      <c r="F69" s="149">
        <v>94.695000000000007</v>
      </c>
      <c r="G69" s="149"/>
    </row>
    <row r="70" spans="1:7" x14ac:dyDescent="0.25">
      <c r="A70" s="491">
        <v>68</v>
      </c>
      <c r="B70" s="492" t="s">
        <v>666</v>
      </c>
      <c r="C70" s="493" t="s">
        <v>8</v>
      </c>
      <c r="D70" s="149">
        <v>257.98500000000001</v>
      </c>
      <c r="E70" s="149"/>
      <c r="F70" s="149">
        <v>32.501249999999999</v>
      </c>
      <c r="G70" s="149"/>
    </row>
    <row r="71" spans="1:7" x14ac:dyDescent="0.25">
      <c r="A71" s="491">
        <v>69</v>
      </c>
      <c r="B71" s="492" t="s">
        <v>667</v>
      </c>
      <c r="C71" s="493" t="s">
        <v>8</v>
      </c>
      <c r="D71" s="149">
        <v>88.649999999999991</v>
      </c>
      <c r="E71" s="149"/>
      <c r="F71" s="149">
        <v>19.203749999999999</v>
      </c>
      <c r="G71" s="149"/>
    </row>
    <row r="72" spans="1:7" x14ac:dyDescent="0.25">
      <c r="A72" s="491">
        <v>70</v>
      </c>
      <c r="B72" s="492" t="s">
        <v>66</v>
      </c>
      <c r="C72" s="493" t="s">
        <v>420</v>
      </c>
      <c r="D72" s="149">
        <v>114.36750000000001</v>
      </c>
      <c r="E72" s="149"/>
      <c r="F72" s="149">
        <v>32.501249999999999</v>
      </c>
      <c r="G72" s="149"/>
    </row>
    <row r="73" spans="1:7" x14ac:dyDescent="0.25">
      <c r="A73" s="491">
        <v>71</v>
      </c>
      <c r="B73" s="492" t="s">
        <v>3808</v>
      </c>
      <c r="C73" s="493" t="s">
        <v>420</v>
      </c>
      <c r="D73" s="149">
        <v>138.86250000000001</v>
      </c>
      <c r="E73" s="149"/>
      <c r="F73" s="149">
        <v>16.256249999999998</v>
      </c>
      <c r="G73" s="149"/>
    </row>
    <row r="74" spans="1:7" x14ac:dyDescent="0.25">
      <c r="A74" s="491">
        <v>72</v>
      </c>
      <c r="B74" s="492" t="s">
        <v>2969</v>
      </c>
      <c r="C74" s="493" t="s">
        <v>8</v>
      </c>
      <c r="D74" s="149">
        <v>33.693749999999994</v>
      </c>
      <c r="E74" s="149"/>
      <c r="F74" s="149">
        <v>16.256249999999998</v>
      </c>
      <c r="G74" s="149"/>
    </row>
    <row r="75" spans="1:7" x14ac:dyDescent="0.25">
      <c r="A75" s="491">
        <v>73</v>
      </c>
      <c r="B75" s="492" t="s">
        <v>2703</v>
      </c>
      <c r="C75" s="493" t="s">
        <v>420</v>
      </c>
      <c r="D75" s="149">
        <v>469.85624999999993</v>
      </c>
      <c r="E75" s="149"/>
      <c r="F75" s="149">
        <v>97.515000000000015</v>
      </c>
      <c r="G75" s="149"/>
    </row>
    <row r="76" spans="1:7" x14ac:dyDescent="0.25">
      <c r="A76" s="491">
        <v>74</v>
      </c>
      <c r="B76" s="492" t="s">
        <v>861</v>
      </c>
      <c r="C76" s="493" t="s">
        <v>8</v>
      </c>
      <c r="D76" s="149">
        <v>33.693749999999994</v>
      </c>
      <c r="E76" s="149"/>
      <c r="F76" s="149">
        <v>12.555000000000001</v>
      </c>
      <c r="G76" s="149"/>
    </row>
    <row r="77" spans="1:7" x14ac:dyDescent="0.25">
      <c r="A77" s="491">
        <v>75</v>
      </c>
      <c r="B77" s="492" t="s">
        <v>2846</v>
      </c>
      <c r="C77" s="493" t="s">
        <v>8</v>
      </c>
      <c r="D77" s="149">
        <v>9.7537500000000001</v>
      </c>
      <c r="E77" s="149"/>
      <c r="F77" s="149">
        <v>12.555000000000001</v>
      </c>
      <c r="G77" s="149"/>
    </row>
    <row r="78" spans="1:7" x14ac:dyDescent="0.25">
      <c r="A78" s="491">
        <v>76</v>
      </c>
      <c r="B78" s="492" t="s">
        <v>2847</v>
      </c>
      <c r="C78" s="493" t="s">
        <v>8</v>
      </c>
      <c r="D78" s="149">
        <v>39.839999999999996</v>
      </c>
      <c r="E78" s="149"/>
      <c r="F78" s="149">
        <v>25.852499999999999</v>
      </c>
      <c r="G78" s="149"/>
    </row>
    <row r="79" spans="1:7" x14ac:dyDescent="0.25">
      <c r="A79" s="491">
        <v>77</v>
      </c>
      <c r="B79" s="492" t="s">
        <v>2848</v>
      </c>
      <c r="C79" s="493" t="s">
        <v>8</v>
      </c>
      <c r="D79" s="149">
        <v>48.855000000000004</v>
      </c>
      <c r="E79" s="149"/>
      <c r="F79" s="149">
        <v>25.852499999999999</v>
      </c>
      <c r="G79" s="149"/>
    </row>
    <row r="80" spans="1:7" x14ac:dyDescent="0.25">
      <c r="A80" s="491">
        <v>78</v>
      </c>
      <c r="B80" s="492" t="s">
        <v>2849</v>
      </c>
      <c r="C80" s="493" t="s">
        <v>8</v>
      </c>
      <c r="D80" s="149">
        <v>46.102499999999999</v>
      </c>
      <c r="E80" s="149"/>
      <c r="F80" s="149">
        <v>25.852499999999999</v>
      </c>
      <c r="G80" s="149"/>
    </row>
    <row r="81" spans="1:7" x14ac:dyDescent="0.25">
      <c r="A81" s="491">
        <v>79</v>
      </c>
      <c r="B81" s="492" t="s">
        <v>452</v>
      </c>
      <c r="C81" s="493" t="s">
        <v>8</v>
      </c>
      <c r="D81" s="149">
        <v>338.65874999999994</v>
      </c>
      <c r="E81" s="149"/>
      <c r="F81" s="149">
        <v>38.418749999999996</v>
      </c>
      <c r="G81" s="149"/>
    </row>
    <row r="82" spans="1:7" x14ac:dyDescent="0.25">
      <c r="A82" s="491">
        <v>80</v>
      </c>
      <c r="B82" s="492" t="s">
        <v>2850</v>
      </c>
      <c r="C82" s="493" t="s">
        <v>8</v>
      </c>
      <c r="D82" s="149">
        <v>0</v>
      </c>
      <c r="E82" s="149"/>
      <c r="F82" s="149">
        <v>32.501249999999999</v>
      </c>
      <c r="G82" s="149"/>
    </row>
    <row r="83" spans="1:7" x14ac:dyDescent="0.25">
      <c r="A83" s="491">
        <v>81</v>
      </c>
      <c r="B83" s="492" t="s">
        <v>919</v>
      </c>
      <c r="C83" s="493" t="s">
        <v>8</v>
      </c>
      <c r="D83" s="149">
        <v>85.995000000000005</v>
      </c>
      <c r="E83" s="149"/>
      <c r="F83" s="149">
        <v>9.6074999999999982</v>
      </c>
      <c r="G83" s="149"/>
    </row>
    <row r="84" spans="1:7" x14ac:dyDescent="0.25">
      <c r="A84" s="491">
        <v>82</v>
      </c>
      <c r="B84" s="492" t="s">
        <v>77</v>
      </c>
      <c r="C84" s="493" t="s">
        <v>8</v>
      </c>
      <c r="D84" s="149">
        <v>680.85</v>
      </c>
      <c r="E84" s="149"/>
      <c r="F84" s="149">
        <v>59.107500000000002</v>
      </c>
      <c r="G84" s="149"/>
    </row>
    <row r="85" spans="1:7" x14ac:dyDescent="0.25">
      <c r="A85" s="491">
        <v>83</v>
      </c>
      <c r="B85" s="494" t="s">
        <v>2970</v>
      </c>
      <c r="C85" s="493" t="s">
        <v>8</v>
      </c>
      <c r="D85" s="149">
        <v>1461.8924999999999</v>
      </c>
      <c r="E85" s="149"/>
      <c r="F85" s="149">
        <v>97.515000000000015</v>
      </c>
      <c r="G85" s="149"/>
    </row>
    <row r="86" spans="1:7" x14ac:dyDescent="0.25">
      <c r="A86" s="491">
        <v>84</v>
      </c>
      <c r="B86" s="494" t="s">
        <v>3809</v>
      </c>
      <c r="C86" s="493" t="s">
        <v>420</v>
      </c>
      <c r="D86" s="149">
        <v>1144.6125000000002</v>
      </c>
      <c r="E86" s="149"/>
      <c r="F86" s="149">
        <v>96.885000000000005</v>
      </c>
      <c r="G86" s="149"/>
    </row>
    <row r="87" spans="1:7" x14ac:dyDescent="0.25">
      <c r="A87" s="491">
        <v>85</v>
      </c>
      <c r="B87" s="492" t="s">
        <v>3810</v>
      </c>
      <c r="C87" s="493" t="s">
        <v>420</v>
      </c>
      <c r="D87" s="149">
        <v>2978.74125</v>
      </c>
      <c r="E87" s="149"/>
      <c r="F87" s="149">
        <v>94.635000000000005</v>
      </c>
      <c r="G87" s="149"/>
    </row>
    <row r="88" spans="1:7" x14ac:dyDescent="0.25">
      <c r="A88" s="491">
        <v>86</v>
      </c>
      <c r="B88" s="492" t="s">
        <v>83</v>
      </c>
      <c r="C88" s="493" t="s">
        <v>8</v>
      </c>
      <c r="D88" s="149">
        <v>183.87</v>
      </c>
      <c r="E88" s="149"/>
      <c r="F88" s="149">
        <v>19.634999999999998</v>
      </c>
      <c r="G88" s="149"/>
    </row>
    <row r="89" spans="1:7" x14ac:dyDescent="0.25">
      <c r="A89" s="491">
        <v>87</v>
      </c>
      <c r="B89" s="492" t="s">
        <v>3622</v>
      </c>
      <c r="C89" s="493" t="s">
        <v>8</v>
      </c>
      <c r="D89" s="149">
        <v>11.370000000000001</v>
      </c>
      <c r="E89" s="149"/>
      <c r="F89" s="149">
        <v>0</v>
      </c>
      <c r="G89" s="149"/>
    </row>
    <row r="90" spans="1:7" x14ac:dyDescent="0.25">
      <c r="A90" s="491">
        <v>88</v>
      </c>
      <c r="B90" s="492" t="s">
        <v>3613</v>
      </c>
      <c r="C90" s="493" t="s">
        <v>8</v>
      </c>
      <c r="D90" s="149">
        <v>0</v>
      </c>
      <c r="E90" s="149"/>
      <c r="F90" s="149">
        <v>5.90625</v>
      </c>
      <c r="G90" s="149"/>
    </row>
    <row r="91" spans="1:7" x14ac:dyDescent="0.25">
      <c r="A91" s="491">
        <v>89</v>
      </c>
      <c r="B91" s="492" t="s">
        <v>493</v>
      </c>
      <c r="C91" s="493" t="s">
        <v>8</v>
      </c>
      <c r="D91" s="149">
        <v>46.102499999999999</v>
      </c>
      <c r="E91" s="149"/>
      <c r="F91" s="149">
        <v>12.555000000000001</v>
      </c>
      <c r="G91" s="149"/>
    </row>
    <row r="92" spans="1:7" x14ac:dyDescent="0.25">
      <c r="A92" s="491">
        <v>90</v>
      </c>
      <c r="B92" s="492" t="s">
        <v>91</v>
      </c>
      <c r="C92" s="493" t="s">
        <v>8</v>
      </c>
      <c r="D92" s="149">
        <v>263.29500000000002</v>
      </c>
      <c r="E92" s="149"/>
      <c r="F92" s="149">
        <v>32.501249999999999</v>
      </c>
      <c r="G92" s="149"/>
    </row>
    <row r="93" spans="1:7" x14ac:dyDescent="0.25">
      <c r="A93" s="491">
        <v>91</v>
      </c>
      <c r="B93" s="492" t="s">
        <v>92</v>
      </c>
      <c r="C93" s="493" t="s">
        <v>8</v>
      </c>
      <c r="D93" s="149">
        <v>9.7537500000000001</v>
      </c>
      <c r="E93" s="149"/>
      <c r="F93" s="149">
        <v>12.555000000000001</v>
      </c>
      <c r="G93" s="149"/>
    </row>
    <row r="94" spans="1:7" x14ac:dyDescent="0.25">
      <c r="A94" s="491">
        <v>92</v>
      </c>
      <c r="B94" s="492" t="s">
        <v>494</v>
      </c>
      <c r="C94" s="493" t="s">
        <v>8</v>
      </c>
      <c r="D94" s="149">
        <v>200.35124999999999</v>
      </c>
      <c r="E94" s="149"/>
      <c r="F94" s="149">
        <v>32.501249999999999</v>
      </c>
      <c r="G94" s="149"/>
    </row>
    <row r="95" spans="1:7" x14ac:dyDescent="0.25">
      <c r="A95" s="491">
        <v>93</v>
      </c>
      <c r="B95" s="492" t="s">
        <v>95</v>
      </c>
      <c r="C95" s="493" t="s">
        <v>8</v>
      </c>
      <c r="D95" s="149">
        <v>56.733750000000001</v>
      </c>
      <c r="E95" s="149"/>
      <c r="F95" s="149">
        <v>32.501249999999999</v>
      </c>
      <c r="G95" s="149"/>
    </row>
    <row r="96" spans="1:7" x14ac:dyDescent="0.25">
      <c r="A96" s="491">
        <v>94</v>
      </c>
      <c r="B96" s="492" t="s">
        <v>105</v>
      </c>
      <c r="C96" s="493" t="s">
        <v>8</v>
      </c>
      <c r="D96" s="149">
        <v>257.98500000000001</v>
      </c>
      <c r="E96" s="149"/>
      <c r="F96" s="149">
        <v>32.501249999999999</v>
      </c>
      <c r="G96" s="149"/>
    </row>
    <row r="97" spans="1:7" x14ac:dyDescent="0.25">
      <c r="A97" s="491">
        <v>95</v>
      </c>
      <c r="B97" s="492" t="s">
        <v>106</v>
      </c>
      <c r="C97" s="493" t="s">
        <v>8</v>
      </c>
      <c r="D97" s="149">
        <v>177.31125000000003</v>
      </c>
      <c r="E97" s="149"/>
      <c r="F97" s="149">
        <v>133.64999999999998</v>
      </c>
      <c r="G97" s="149"/>
    </row>
    <row r="98" spans="1:7" x14ac:dyDescent="0.25">
      <c r="A98" s="491">
        <v>96</v>
      </c>
      <c r="B98" s="492" t="s">
        <v>681</v>
      </c>
      <c r="C98" s="493" t="s">
        <v>8</v>
      </c>
      <c r="D98" s="149">
        <v>20.384999999999998</v>
      </c>
      <c r="E98" s="149"/>
      <c r="F98" s="149">
        <v>9.6074999999999982</v>
      </c>
      <c r="G98" s="149"/>
    </row>
    <row r="99" spans="1:7" x14ac:dyDescent="0.25">
      <c r="A99" s="491">
        <v>97</v>
      </c>
      <c r="B99" s="492" t="s">
        <v>682</v>
      </c>
      <c r="C99" s="493" t="s">
        <v>8</v>
      </c>
      <c r="D99" s="149">
        <v>459.22499999999997</v>
      </c>
      <c r="E99" s="149"/>
      <c r="F99" s="149">
        <v>45.067500000000003</v>
      </c>
      <c r="G99" s="149"/>
    </row>
    <row r="100" spans="1:7" x14ac:dyDescent="0.25">
      <c r="A100" s="491">
        <v>98</v>
      </c>
      <c r="B100" s="492" t="s">
        <v>2704</v>
      </c>
      <c r="C100" s="493" t="s">
        <v>8</v>
      </c>
      <c r="D100" s="149">
        <v>46.102499999999999</v>
      </c>
      <c r="E100" s="149"/>
      <c r="F100" s="149">
        <v>32.501249999999999</v>
      </c>
      <c r="G100" s="149"/>
    </row>
    <row r="101" spans="1:7" x14ac:dyDescent="0.25">
      <c r="A101" s="491">
        <v>99</v>
      </c>
      <c r="B101" s="492" t="s">
        <v>2214</v>
      </c>
      <c r="C101" s="493" t="s">
        <v>8</v>
      </c>
      <c r="D101" s="149">
        <v>0</v>
      </c>
      <c r="E101" s="149"/>
      <c r="F101" s="149">
        <v>104.16374999999999</v>
      </c>
      <c r="G101" s="149"/>
    </row>
    <row r="102" spans="1:7" x14ac:dyDescent="0.25">
      <c r="A102" s="491">
        <v>100</v>
      </c>
      <c r="B102" s="492" t="s">
        <v>3812</v>
      </c>
      <c r="C102" s="493" t="s">
        <v>8</v>
      </c>
      <c r="D102" s="149">
        <v>85.995000000000005</v>
      </c>
      <c r="E102" s="149"/>
      <c r="F102" s="149">
        <v>12.555000000000001</v>
      </c>
      <c r="G102" s="149"/>
    </row>
    <row r="103" spans="1:7" x14ac:dyDescent="0.25">
      <c r="A103" s="491">
        <v>101</v>
      </c>
      <c r="B103" s="492" t="s">
        <v>686</v>
      </c>
      <c r="C103" s="493" t="s">
        <v>8</v>
      </c>
      <c r="D103" s="149">
        <v>9.7537500000000001</v>
      </c>
      <c r="E103" s="149"/>
      <c r="F103" s="149">
        <v>0</v>
      </c>
      <c r="G103" s="149"/>
    </row>
    <row r="104" spans="1:7" x14ac:dyDescent="0.25">
      <c r="A104" s="491">
        <v>102</v>
      </c>
      <c r="B104" s="492" t="s">
        <v>687</v>
      </c>
      <c r="C104" s="493" t="s">
        <v>8</v>
      </c>
      <c r="D104" s="149">
        <v>76.241250000000008</v>
      </c>
      <c r="E104" s="149"/>
      <c r="F104" s="149">
        <v>189.12375000000003</v>
      </c>
      <c r="G104" s="149"/>
    </row>
    <row r="105" spans="1:7" x14ac:dyDescent="0.25">
      <c r="A105" s="491">
        <v>103</v>
      </c>
      <c r="B105" s="492" t="s">
        <v>688</v>
      </c>
      <c r="C105" s="493" t="s">
        <v>8</v>
      </c>
      <c r="D105" s="149">
        <v>101.94750000000001</v>
      </c>
      <c r="E105" s="149"/>
      <c r="F105" s="149">
        <v>189.12375000000003</v>
      </c>
      <c r="G105" s="149"/>
    </row>
    <row r="106" spans="1:7" x14ac:dyDescent="0.25">
      <c r="A106" s="491">
        <v>104</v>
      </c>
      <c r="B106" s="492" t="s">
        <v>1084</v>
      </c>
      <c r="C106" s="493" t="s">
        <v>8</v>
      </c>
      <c r="D106" s="149">
        <v>265.61249999999995</v>
      </c>
      <c r="E106" s="149"/>
      <c r="F106" s="149">
        <v>71.34</v>
      </c>
      <c r="G106" s="149"/>
    </row>
    <row r="107" spans="1:7" x14ac:dyDescent="0.25">
      <c r="A107" s="491">
        <v>105</v>
      </c>
      <c r="B107" s="492" t="s">
        <v>3813</v>
      </c>
      <c r="C107" s="493" t="s">
        <v>8</v>
      </c>
      <c r="D107" s="149">
        <v>126.86250000000001</v>
      </c>
      <c r="E107" s="149"/>
      <c r="F107" s="149">
        <v>25.852499999999999</v>
      </c>
      <c r="G107" s="149"/>
    </row>
    <row r="108" spans="1:7" x14ac:dyDescent="0.25">
      <c r="A108" s="491">
        <v>106</v>
      </c>
      <c r="B108" s="492" t="s">
        <v>1086</v>
      </c>
      <c r="C108" s="493" t="s">
        <v>8</v>
      </c>
      <c r="D108" s="149">
        <v>67.376249999999999</v>
      </c>
      <c r="E108" s="149"/>
      <c r="F108" s="149">
        <v>58.365000000000009</v>
      </c>
      <c r="G108" s="149"/>
    </row>
    <row r="109" spans="1:7" x14ac:dyDescent="0.25">
      <c r="A109" s="491">
        <v>107</v>
      </c>
      <c r="B109" s="492" t="s">
        <v>116</v>
      </c>
      <c r="C109" s="493" t="s">
        <v>8</v>
      </c>
      <c r="D109" s="149">
        <v>101.94750000000001</v>
      </c>
      <c r="E109" s="149"/>
      <c r="F109" s="149">
        <v>70.92</v>
      </c>
      <c r="G109" s="149"/>
    </row>
    <row r="110" spans="1:7" x14ac:dyDescent="0.25">
      <c r="A110" s="491">
        <v>108</v>
      </c>
      <c r="B110" s="492" t="s">
        <v>117</v>
      </c>
      <c r="C110" s="493" t="s">
        <v>420</v>
      </c>
      <c r="D110" s="149">
        <v>265.62</v>
      </c>
      <c r="E110" s="149"/>
      <c r="F110" s="149">
        <v>48.09</v>
      </c>
      <c r="G110" s="149"/>
    </row>
    <row r="111" spans="1:7" x14ac:dyDescent="0.25">
      <c r="A111" s="491">
        <v>109</v>
      </c>
      <c r="B111" s="492" t="s">
        <v>701</v>
      </c>
      <c r="C111" s="493" t="s">
        <v>8</v>
      </c>
      <c r="D111" s="149">
        <v>0</v>
      </c>
      <c r="E111" s="149"/>
      <c r="F111" s="149">
        <v>318.86249999999995</v>
      </c>
      <c r="G111" s="149"/>
    </row>
    <row r="112" spans="1:7" x14ac:dyDescent="0.25">
      <c r="A112" s="491">
        <v>110</v>
      </c>
      <c r="B112" s="492" t="s">
        <v>702</v>
      </c>
      <c r="C112" s="493" t="s">
        <v>8</v>
      </c>
      <c r="D112" s="149">
        <v>200.35124999999999</v>
      </c>
      <c r="E112" s="149"/>
      <c r="F112" s="149">
        <v>9.6074999999999982</v>
      </c>
      <c r="G112" s="149"/>
    </row>
    <row r="113" spans="1:7" x14ac:dyDescent="0.25">
      <c r="A113" s="491">
        <v>111</v>
      </c>
      <c r="B113" s="492" t="s">
        <v>703</v>
      </c>
      <c r="C113" s="493" t="s">
        <v>8</v>
      </c>
      <c r="D113" s="149">
        <v>718.08749999999998</v>
      </c>
      <c r="E113" s="149"/>
      <c r="F113" s="149">
        <v>153.66374999999999</v>
      </c>
      <c r="G113" s="149"/>
    </row>
    <row r="114" spans="1:7" x14ac:dyDescent="0.25">
      <c r="A114" s="491">
        <v>112</v>
      </c>
      <c r="B114" s="492" t="s">
        <v>121</v>
      </c>
      <c r="C114" s="493" t="s">
        <v>8</v>
      </c>
      <c r="D114" s="149">
        <v>453.90375000000006</v>
      </c>
      <c r="E114" s="149"/>
      <c r="F114" s="149">
        <v>153.66374999999999</v>
      </c>
      <c r="G114" s="149"/>
    </row>
    <row r="115" spans="1:7" x14ac:dyDescent="0.25">
      <c r="A115" s="491">
        <v>113</v>
      </c>
      <c r="B115" s="492" t="s">
        <v>2705</v>
      </c>
      <c r="C115" s="493" t="s">
        <v>8</v>
      </c>
      <c r="D115" s="149">
        <v>0</v>
      </c>
      <c r="E115" s="149"/>
      <c r="F115" s="149">
        <v>183.87</v>
      </c>
      <c r="G115" s="149"/>
    </row>
    <row r="116" spans="1:7" x14ac:dyDescent="0.25">
      <c r="A116" s="491">
        <v>114</v>
      </c>
      <c r="B116" s="492" t="s">
        <v>123</v>
      </c>
      <c r="C116" s="493" t="s">
        <v>8</v>
      </c>
      <c r="D116" s="149">
        <v>56.733750000000001</v>
      </c>
      <c r="E116" s="149"/>
      <c r="F116" s="149">
        <v>25.852499999999999</v>
      </c>
      <c r="G116" s="149"/>
    </row>
    <row r="117" spans="1:7" x14ac:dyDescent="0.25">
      <c r="A117" s="491">
        <v>115</v>
      </c>
      <c r="B117" s="492" t="s">
        <v>503</v>
      </c>
      <c r="C117" s="493" t="s">
        <v>8</v>
      </c>
      <c r="D117" s="149">
        <v>94.612500000000011</v>
      </c>
      <c r="E117" s="149"/>
      <c r="F117" s="149">
        <v>25.852499999999999</v>
      </c>
      <c r="G117" s="149"/>
    </row>
    <row r="118" spans="1:7" x14ac:dyDescent="0.25">
      <c r="A118" s="491">
        <v>116</v>
      </c>
      <c r="B118" s="492" t="s">
        <v>2854</v>
      </c>
      <c r="C118" s="493" t="s">
        <v>8</v>
      </c>
      <c r="D118" s="149">
        <v>67.376249999999999</v>
      </c>
      <c r="E118" s="149"/>
      <c r="F118" s="149">
        <v>9.6074999999999982</v>
      </c>
      <c r="G118" s="149"/>
    </row>
    <row r="119" spans="1:7" x14ac:dyDescent="0.25">
      <c r="A119" s="491">
        <v>117</v>
      </c>
      <c r="B119" s="492" t="s">
        <v>2855</v>
      </c>
      <c r="C119" s="493" t="s">
        <v>8</v>
      </c>
      <c r="D119" s="149">
        <v>85.995000000000005</v>
      </c>
      <c r="E119" s="149"/>
      <c r="F119" s="149">
        <v>19.203749999999999</v>
      </c>
      <c r="G119" s="149"/>
    </row>
    <row r="120" spans="1:7" x14ac:dyDescent="0.25">
      <c r="A120" s="491">
        <v>118</v>
      </c>
      <c r="B120" s="492" t="s">
        <v>126</v>
      </c>
      <c r="C120" s="493" t="s">
        <v>8</v>
      </c>
      <c r="D120" s="149">
        <v>17.73</v>
      </c>
      <c r="E120" s="149"/>
      <c r="F120" s="149">
        <v>9.6074999999999982</v>
      </c>
      <c r="G120" s="149"/>
    </row>
    <row r="121" spans="1:7" x14ac:dyDescent="0.25">
      <c r="A121" s="491">
        <v>119</v>
      </c>
      <c r="B121" s="492" t="s">
        <v>128</v>
      </c>
      <c r="C121" s="493" t="s">
        <v>8</v>
      </c>
      <c r="D121" s="149">
        <v>218.96999999999997</v>
      </c>
      <c r="E121" s="149"/>
      <c r="F121" s="149">
        <v>25.852499999999999</v>
      </c>
      <c r="G121" s="149"/>
    </row>
    <row r="122" spans="1:7" x14ac:dyDescent="0.25">
      <c r="A122" s="491">
        <v>120</v>
      </c>
      <c r="B122" s="492" t="s">
        <v>705</v>
      </c>
      <c r="C122" s="493" t="s">
        <v>8</v>
      </c>
      <c r="D122" s="149">
        <v>0</v>
      </c>
      <c r="E122" s="149"/>
      <c r="F122" s="149">
        <v>117.46125000000001</v>
      </c>
      <c r="G122" s="149"/>
    </row>
    <row r="123" spans="1:7" x14ac:dyDescent="0.25">
      <c r="A123" s="491">
        <v>121</v>
      </c>
      <c r="B123" s="492" t="s">
        <v>129</v>
      </c>
      <c r="C123" s="493" t="s">
        <v>8</v>
      </c>
      <c r="D123" s="149">
        <v>138.29625000000001</v>
      </c>
      <c r="E123" s="149"/>
      <c r="F123" s="149">
        <v>12.555000000000001</v>
      </c>
      <c r="G123" s="149"/>
    </row>
    <row r="124" spans="1:7" x14ac:dyDescent="0.25">
      <c r="A124" s="491">
        <v>122</v>
      </c>
      <c r="B124" s="492" t="s">
        <v>706</v>
      </c>
      <c r="C124" s="493" t="s">
        <v>8</v>
      </c>
      <c r="D124" s="149">
        <v>258.88499999999999</v>
      </c>
      <c r="E124" s="149"/>
      <c r="F124" s="149">
        <v>30.945</v>
      </c>
      <c r="G124" s="149"/>
    </row>
    <row r="125" spans="1:7" x14ac:dyDescent="0.25">
      <c r="A125" s="491">
        <v>123</v>
      </c>
      <c r="B125" s="492" t="s">
        <v>131</v>
      </c>
      <c r="C125" s="493" t="s">
        <v>8</v>
      </c>
      <c r="D125" s="149">
        <v>135.94499999999999</v>
      </c>
      <c r="E125" s="149"/>
      <c r="F125" s="149">
        <v>30.945</v>
      </c>
      <c r="G125" s="149"/>
    </row>
    <row r="126" spans="1:7" x14ac:dyDescent="0.25">
      <c r="A126" s="491">
        <v>124</v>
      </c>
      <c r="B126" s="492" t="s">
        <v>3909</v>
      </c>
      <c r="C126" s="493" t="s">
        <v>8</v>
      </c>
      <c r="D126" s="149">
        <v>30</v>
      </c>
      <c r="E126" s="149"/>
      <c r="F126" s="149">
        <v>0</v>
      </c>
      <c r="G126" s="149"/>
    </row>
    <row r="127" spans="1:7" x14ac:dyDescent="0.25">
      <c r="A127" s="491">
        <v>125</v>
      </c>
      <c r="B127" s="492" t="s">
        <v>3889</v>
      </c>
      <c r="C127" s="493" t="s">
        <v>8</v>
      </c>
      <c r="D127" s="149">
        <v>0</v>
      </c>
      <c r="E127" s="149"/>
      <c r="F127" s="149">
        <v>188.52</v>
      </c>
      <c r="G127" s="149"/>
    </row>
    <row r="128" spans="1:7" x14ac:dyDescent="0.25">
      <c r="A128" s="491">
        <v>126</v>
      </c>
      <c r="B128" s="492" t="s">
        <v>2856</v>
      </c>
      <c r="C128" s="493" t="s">
        <v>420</v>
      </c>
      <c r="D128" s="149">
        <v>67.376249999999999</v>
      </c>
      <c r="E128" s="149"/>
      <c r="F128" s="149">
        <v>25.852499999999999</v>
      </c>
      <c r="G128" s="149"/>
    </row>
    <row r="129" spans="1:7" x14ac:dyDescent="0.25">
      <c r="A129" s="491">
        <v>127</v>
      </c>
      <c r="B129" s="492" t="s">
        <v>711</v>
      </c>
      <c r="C129" s="493" t="s">
        <v>8</v>
      </c>
      <c r="D129" s="149">
        <v>212.77125000000001</v>
      </c>
      <c r="E129" s="149"/>
      <c r="F129" s="149">
        <v>35.46</v>
      </c>
      <c r="G129" s="149"/>
    </row>
    <row r="130" spans="1:7" x14ac:dyDescent="0.25">
      <c r="A130" s="491">
        <v>128</v>
      </c>
      <c r="B130" s="492" t="s">
        <v>774</v>
      </c>
      <c r="C130" s="493" t="s">
        <v>8</v>
      </c>
      <c r="D130" s="149">
        <v>132.97500000000002</v>
      </c>
      <c r="E130" s="149"/>
      <c r="F130" s="149">
        <v>97.515000000000015</v>
      </c>
      <c r="G130" s="149"/>
    </row>
    <row r="131" spans="1:7" x14ac:dyDescent="0.25">
      <c r="A131" s="491">
        <v>129</v>
      </c>
      <c r="B131" s="492" t="s">
        <v>775</v>
      </c>
      <c r="C131" s="493" t="s">
        <v>8</v>
      </c>
      <c r="D131" s="149">
        <v>106.38</v>
      </c>
      <c r="E131" s="149"/>
      <c r="F131" s="149">
        <v>97.515000000000015</v>
      </c>
      <c r="G131" s="149"/>
    </row>
    <row r="132" spans="1:7" x14ac:dyDescent="0.25">
      <c r="A132" s="491">
        <v>130</v>
      </c>
      <c r="B132" s="492" t="s">
        <v>2971</v>
      </c>
      <c r="C132" s="493" t="s">
        <v>8</v>
      </c>
      <c r="D132" s="149">
        <v>54.967499999999994</v>
      </c>
      <c r="E132" s="149"/>
      <c r="F132" s="149">
        <v>70.92</v>
      </c>
      <c r="G132" s="149"/>
    </row>
    <row r="133" spans="1:7" x14ac:dyDescent="0.25">
      <c r="A133" s="491">
        <v>131</v>
      </c>
      <c r="B133" s="492" t="s">
        <v>136</v>
      </c>
      <c r="C133" s="493" t="s">
        <v>8</v>
      </c>
      <c r="D133" s="149">
        <v>638.30250000000001</v>
      </c>
      <c r="E133" s="149"/>
      <c r="F133" s="149">
        <v>70.92</v>
      </c>
      <c r="G133" s="149"/>
    </row>
    <row r="134" spans="1:7" x14ac:dyDescent="0.25">
      <c r="A134" s="491">
        <v>132</v>
      </c>
      <c r="B134" s="492" t="s">
        <v>2857</v>
      </c>
      <c r="C134" s="493" t="s">
        <v>8</v>
      </c>
      <c r="D134" s="149">
        <v>101.94750000000001</v>
      </c>
      <c r="E134" s="149"/>
      <c r="F134" s="149">
        <v>82.743749999999991</v>
      </c>
      <c r="G134" s="149"/>
    </row>
    <row r="135" spans="1:7" x14ac:dyDescent="0.25">
      <c r="A135" s="491">
        <v>133</v>
      </c>
      <c r="B135" s="492" t="s">
        <v>508</v>
      </c>
      <c r="C135" s="493" t="s">
        <v>8</v>
      </c>
      <c r="D135" s="149">
        <v>255.31874999999997</v>
      </c>
      <c r="E135" s="149"/>
      <c r="F135" s="149">
        <v>82.743749999999991</v>
      </c>
      <c r="G135" s="149"/>
    </row>
    <row r="136" spans="1:7" x14ac:dyDescent="0.25">
      <c r="A136" s="491">
        <v>134</v>
      </c>
      <c r="B136" s="492" t="s">
        <v>2707</v>
      </c>
      <c r="C136" s="493" t="s">
        <v>8</v>
      </c>
      <c r="D136" s="149">
        <v>0</v>
      </c>
      <c r="E136" s="149"/>
      <c r="F136" s="149">
        <v>103.4325</v>
      </c>
      <c r="G136" s="149"/>
    </row>
    <row r="137" spans="1:7" x14ac:dyDescent="0.25">
      <c r="A137" s="491">
        <v>135</v>
      </c>
      <c r="B137" s="492" t="s">
        <v>2858</v>
      </c>
      <c r="C137" s="493" t="s">
        <v>8</v>
      </c>
      <c r="D137" s="149">
        <v>0</v>
      </c>
      <c r="E137" s="149"/>
      <c r="F137" s="149">
        <v>51.716250000000002</v>
      </c>
      <c r="G137" s="149"/>
    </row>
    <row r="138" spans="1:7" x14ac:dyDescent="0.25">
      <c r="A138" s="491">
        <v>136</v>
      </c>
      <c r="B138" s="492" t="s">
        <v>1379</v>
      </c>
      <c r="C138" s="493" t="s">
        <v>8</v>
      </c>
      <c r="D138" s="149">
        <v>75.352499999999992</v>
      </c>
      <c r="E138" s="149"/>
      <c r="F138" s="149">
        <v>5.90625</v>
      </c>
      <c r="G138" s="149"/>
    </row>
    <row r="139" spans="1:7" x14ac:dyDescent="0.25">
      <c r="A139" s="491">
        <v>137</v>
      </c>
      <c r="B139" s="492" t="s">
        <v>142</v>
      </c>
      <c r="C139" s="493" t="s">
        <v>8</v>
      </c>
      <c r="D139" s="149">
        <v>145.39500000000001</v>
      </c>
      <c r="E139" s="149"/>
      <c r="F139" s="149">
        <v>16.256249999999998</v>
      </c>
      <c r="G139" s="149"/>
    </row>
    <row r="140" spans="1:7" x14ac:dyDescent="0.25">
      <c r="A140" s="491">
        <v>138</v>
      </c>
      <c r="B140" s="492" t="s">
        <v>2859</v>
      </c>
      <c r="C140" s="493" t="s">
        <v>8</v>
      </c>
      <c r="D140" s="149">
        <v>28.372499999999999</v>
      </c>
      <c r="E140" s="149"/>
      <c r="F140" s="149">
        <v>5.90625</v>
      </c>
      <c r="G140" s="149"/>
    </row>
    <row r="141" spans="1:7" x14ac:dyDescent="0.25">
      <c r="A141" s="491">
        <v>139</v>
      </c>
      <c r="B141" s="492" t="s">
        <v>1382</v>
      </c>
      <c r="C141" s="493" t="s">
        <v>420</v>
      </c>
      <c r="D141" s="149">
        <v>39.003750000000004</v>
      </c>
      <c r="E141" s="149"/>
      <c r="F141" s="149">
        <v>5.90625</v>
      </c>
      <c r="G141" s="149"/>
    </row>
    <row r="142" spans="1:7" x14ac:dyDescent="0.25">
      <c r="A142" s="491">
        <v>140</v>
      </c>
      <c r="B142" s="492" t="s">
        <v>2860</v>
      </c>
      <c r="C142" s="493" t="s">
        <v>420</v>
      </c>
      <c r="D142" s="149">
        <v>15.075000000000001</v>
      </c>
      <c r="E142" s="149"/>
      <c r="F142" s="149">
        <v>5.90625</v>
      </c>
      <c r="G142" s="149"/>
    </row>
    <row r="143" spans="1:7" x14ac:dyDescent="0.25">
      <c r="A143" s="491">
        <v>141</v>
      </c>
      <c r="B143" s="492" t="s">
        <v>927</v>
      </c>
      <c r="C143" s="493" t="s">
        <v>8</v>
      </c>
      <c r="D143" s="149">
        <v>1021.2862499999999</v>
      </c>
      <c r="E143" s="149"/>
      <c r="F143" s="149">
        <v>70.92</v>
      </c>
      <c r="G143" s="149"/>
    </row>
    <row r="144" spans="1:7" x14ac:dyDescent="0.25">
      <c r="A144" s="491">
        <v>142</v>
      </c>
      <c r="B144" s="492" t="s">
        <v>1092</v>
      </c>
      <c r="C144" s="493" t="s">
        <v>8</v>
      </c>
      <c r="D144" s="149">
        <v>71.362500000000011</v>
      </c>
      <c r="E144" s="149"/>
      <c r="F144" s="149">
        <v>47.283749999999998</v>
      </c>
      <c r="G144" s="149"/>
    </row>
    <row r="145" spans="1:7" x14ac:dyDescent="0.25">
      <c r="A145" s="491">
        <v>143</v>
      </c>
      <c r="B145" s="492" t="s">
        <v>929</v>
      </c>
      <c r="C145" s="493" t="s">
        <v>8</v>
      </c>
      <c r="D145" s="149">
        <v>48.847499999999997</v>
      </c>
      <c r="E145" s="149"/>
      <c r="F145" s="149">
        <v>47.283749999999998</v>
      </c>
      <c r="G145" s="149"/>
    </row>
    <row r="146" spans="1:7" x14ac:dyDescent="0.25">
      <c r="A146" s="491">
        <v>144</v>
      </c>
      <c r="B146" s="492" t="s">
        <v>3814</v>
      </c>
      <c r="C146" s="493" t="s">
        <v>420</v>
      </c>
      <c r="D146" s="149">
        <v>160.80000000000001</v>
      </c>
      <c r="E146" s="149"/>
      <c r="F146" s="149">
        <v>47.283749999999998</v>
      </c>
      <c r="G146" s="149"/>
    </row>
    <row r="147" spans="1:7" x14ac:dyDescent="0.25">
      <c r="A147" s="491">
        <v>145</v>
      </c>
      <c r="B147" s="492" t="s">
        <v>930</v>
      </c>
      <c r="C147" s="493" t="s">
        <v>8</v>
      </c>
      <c r="D147" s="149">
        <v>40.589999999999996</v>
      </c>
      <c r="E147" s="149"/>
      <c r="F147" s="149">
        <v>47.283749999999998</v>
      </c>
      <c r="G147" s="149"/>
    </row>
    <row r="148" spans="1:7" x14ac:dyDescent="0.25">
      <c r="A148" s="491">
        <v>146</v>
      </c>
      <c r="B148" s="492" t="s">
        <v>154</v>
      </c>
      <c r="C148" s="493" t="s">
        <v>420</v>
      </c>
      <c r="D148" s="149">
        <v>101.94750000000001</v>
      </c>
      <c r="E148" s="149"/>
      <c r="F148" s="149">
        <v>94.567499999999995</v>
      </c>
      <c r="G148" s="149"/>
    </row>
    <row r="149" spans="1:7" x14ac:dyDescent="0.25">
      <c r="A149" s="491">
        <v>147</v>
      </c>
      <c r="B149" s="492" t="s">
        <v>1019</v>
      </c>
      <c r="C149" s="493" t="s">
        <v>8</v>
      </c>
      <c r="D149" s="149">
        <v>23.05125</v>
      </c>
      <c r="E149" s="149"/>
      <c r="F149" s="149">
        <v>5.90625</v>
      </c>
      <c r="G149" s="149"/>
    </row>
    <row r="150" spans="1:7" x14ac:dyDescent="0.25">
      <c r="A150" s="491">
        <v>148</v>
      </c>
      <c r="B150" s="492" t="s">
        <v>1018</v>
      </c>
      <c r="C150" s="493" t="s">
        <v>8</v>
      </c>
      <c r="D150" s="149">
        <v>23.05125</v>
      </c>
      <c r="E150" s="149"/>
      <c r="F150" s="149">
        <v>5.90625</v>
      </c>
      <c r="G150" s="149"/>
    </row>
    <row r="151" spans="1:7" x14ac:dyDescent="0.25">
      <c r="A151" s="491">
        <v>149</v>
      </c>
      <c r="B151" s="492" t="s">
        <v>510</v>
      </c>
      <c r="C151" s="493" t="s">
        <v>8</v>
      </c>
      <c r="D151" s="149">
        <v>200.35124999999999</v>
      </c>
      <c r="E151" s="149"/>
      <c r="F151" s="149">
        <v>5.90625</v>
      </c>
      <c r="G151" s="149"/>
    </row>
    <row r="152" spans="1:7" x14ac:dyDescent="0.25">
      <c r="A152" s="491">
        <v>150</v>
      </c>
      <c r="B152" s="492" t="s">
        <v>511</v>
      </c>
      <c r="C152" s="493" t="s">
        <v>8</v>
      </c>
      <c r="D152" s="149">
        <v>281.91374999999999</v>
      </c>
      <c r="E152" s="149"/>
      <c r="F152" s="149">
        <v>5.90625</v>
      </c>
      <c r="G152" s="149"/>
    </row>
    <row r="153" spans="1:7" x14ac:dyDescent="0.25">
      <c r="A153" s="491">
        <v>151</v>
      </c>
      <c r="B153" s="492" t="s">
        <v>730</v>
      </c>
      <c r="C153" s="493" t="s">
        <v>8</v>
      </c>
      <c r="D153" s="149">
        <v>103.72500000000001</v>
      </c>
      <c r="E153" s="149"/>
      <c r="F153" s="149">
        <v>25.852499999999999</v>
      </c>
      <c r="G153" s="149"/>
    </row>
    <row r="154" spans="1:7" x14ac:dyDescent="0.25">
      <c r="A154" s="491">
        <v>152</v>
      </c>
      <c r="B154" s="492" t="s">
        <v>2861</v>
      </c>
      <c r="C154" s="493" t="s">
        <v>8</v>
      </c>
      <c r="D154" s="149">
        <v>80.673749999999998</v>
      </c>
      <c r="E154" s="149"/>
      <c r="F154" s="149">
        <v>9.6074999999999982</v>
      </c>
      <c r="G154" s="149"/>
    </row>
    <row r="155" spans="1:7" x14ac:dyDescent="0.25">
      <c r="A155" s="491">
        <v>153</v>
      </c>
      <c r="B155" s="492" t="s">
        <v>2768</v>
      </c>
      <c r="C155" s="493" t="s">
        <v>8</v>
      </c>
      <c r="D155" s="149">
        <v>200.35124999999999</v>
      </c>
      <c r="E155" s="149"/>
      <c r="F155" s="149">
        <v>25.852499999999999</v>
      </c>
      <c r="G155" s="149"/>
    </row>
    <row r="156" spans="1:7" x14ac:dyDescent="0.25">
      <c r="A156" s="491">
        <v>154</v>
      </c>
      <c r="B156" s="492" t="s">
        <v>2766</v>
      </c>
      <c r="C156" s="493" t="s">
        <v>8</v>
      </c>
      <c r="D156" s="149">
        <v>124.99875</v>
      </c>
      <c r="E156" s="149"/>
      <c r="F156" s="149">
        <v>19.203749999999999</v>
      </c>
      <c r="G156" s="149"/>
    </row>
    <row r="157" spans="1:7" x14ac:dyDescent="0.25">
      <c r="A157" s="491">
        <v>155</v>
      </c>
      <c r="B157" s="492" t="s">
        <v>2862</v>
      </c>
      <c r="C157" s="493" t="s">
        <v>8</v>
      </c>
      <c r="D157" s="149">
        <v>85.995000000000005</v>
      </c>
      <c r="E157" s="149"/>
      <c r="F157" s="149">
        <v>19.203749999999999</v>
      </c>
      <c r="G157" s="149"/>
    </row>
    <row r="158" spans="1:7" x14ac:dyDescent="0.25">
      <c r="A158" s="491">
        <v>156</v>
      </c>
      <c r="B158" s="492" t="s">
        <v>1735</v>
      </c>
      <c r="C158" s="493" t="s">
        <v>8</v>
      </c>
      <c r="D158" s="149">
        <v>224.29124999999999</v>
      </c>
      <c r="E158" s="149"/>
      <c r="F158" s="149">
        <v>19.203749999999999</v>
      </c>
      <c r="G158" s="149"/>
    </row>
    <row r="159" spans="1:7" x14ac:dyDescent="0.25">
      <c r="A159" s="491">
        <v>157</v>
      </c>
      <c r="B159" s="492" t="s">
        <v>2863</v>
      </c>
      <c r="C159" s="493" t="s">
        <v>8</v>
      </c>
      <c r="D159" s="149">
        <v>200.35124999999999</v>
      </c>
      <c r="E159" s="149"/>
      <c r="F159" s="149">
        <v>32.501249999999999</v>
      </c>
      <c r="G159" s="149"/>
    </row>
    <row r="160" spans="1:7" x14ac:dyDescent="0.25">
      <c r="A160" s="491">
        <v>158</v>
      </c>
      <c r="B160" s="492" t="s">
        <v>2972</v>
      </c>
      <c r="C160" s="493" t="s">
        <v>8</v>
      </c>
      <c r="D160" s="149">
        <v>46.102499999999999</v>
      </c>
      <c r="E160" s="149"/>
      <c r="F160" s="149">
        <v>16.256249999999998</v>
      </c>
      <c r="G160" s="149"/>
    </row>
    <row r="161" spans="1:7" x14ac:dyDescent="0.25">
      <c r="A161" s="491">
        <v>159</v>
      </c>
      <c r="B161" s="492" t="s">
        <v>2864</v>
      </c>
      <c r="C161" s="493" t="s">
        <v>8</v>
      </c>
      <c r="D161" s="149">
        <v>67.376249999999999</v>
      </c>
      <c r="E161" s="149"/>
      <c r="F161" s="149">
        <v>9.6074999999999982</v>
      </c>
      <c r="G161" s="149"/>
    </row>
    <row r="162" spans="1:7" x14ac:dyDescent="0.25">
      <c r="A162" s="491">
        <v>160</v>
      </c>
      <c r="B162" s="492" t="s">
        <v>2710</v>
      </c>
      <c r="C162" s="493" t="s">
        <v>8</v>
      </c>
      <c r="D162" s="149">
        <v>365.25374999999997</v>
      </c>
      <c r="E162" s="149"/>
      <c r="F162" s="149">
        <v>97.515000000000015</v>
      </c>
      <c r="G162" s="149"/>
    </row>
    <row r="163" spans="1:7" x14ac:dyDescent="0.25">
      <c r="A163" s="491">
        <v>161</v>
      </c>
      <c r="B163" s="492" t="s">
        <v>2865</v>
      </c>
      <c r="C163" s="493" t="s">
        <v>8</v>
      </c>
      <c r="D163" s="149">
        <v>205.67250000000001</v>
      </c>
      <c r="E163" s="149"/>
      <c r="F163" s="149">
        <v>12.555000000000001</v>
      </c>
      <c r="G163" s="149"/>
    </row>
    <row r="164" spans="1:7" x14ac:dyDescent="0.25">
      <c r="A164" s="491">
        <v>162</v>
      </c>
      <c r="B164" s="492" t="s">
        <v>517</v>
      </c>
      <c r="C164" s="493" t="s">
        <v>8</v>
      </c>
      <c r="D164" s="149">
        <v>459.22499999999997</v>
      </c>
      <c r="E164" s="149"/>
      <c r="F164" s="149">
        <v>32.501249999999999</v>
      </c>
      <c r="G164" s="149"/>
    </row>
    <row r="165" spans="1:7" x14ac:dyDescent="0.25">
      <c r="A165" s="491">
        <v>163</v>
      </c>
      <c r="B165" s="492" t="s">
        <v>518</v>
      </c>
      <c r="C165" s="493" t="s">
        <v>8</v>
      </c>
      <c r="D165" s="149">
        <v>0</v>
      </c>
      <c r="E165" s="149"/>
      <c r="F165" s="149">
        <v>162.52875</v>
      </c>
      <c r="G165" s="149"/>
    </row>
    <row r="166" spans="1:7" x14ac:dyDescent="0.25">
      <c r="A166" s="491">
        <v>164</v>
      </c>
      <c r="B166" s="492" t="s">
        <v>2866</v>
      </c>
      <c r="C166" s="493" t="s">
        <v>8</v>
      </c>
      <c r="D166" s="149">
        <v>75.352499999999992</v>
      </c>
      <c r="E166" s="149"/>
      <c r="F166" s="149">
        <v>12.555000000000001</v>
      </c>
      <c r="G166" s="149"/>
    </row>
    <row r="167" spans="1:7" x14ac:dyDescent="0.25">
      <c r="A167" s="491">
        <v>165</v>
      </c>
      <c r="B167" s="492" t="s">
        <v>172</v>
      </c>
      <c r="C167" s="493" t="s">
        <v>8</v>
      </c>
      <c r="D167" s="149">
        <v>660.46500000000015</v>
      </c>
      <c r="E167" s="149"/>
      <c r="F167" s="149">
        <v>19.203749999999999</v>
      </c>
      <c r="G167" s="149"/>
    </row>
    <row r="168" spans="1:7" x14ac:dyDescent="0.25">
      <c r="A168" s="491">
        <v>166</v>
      </c>
      <c r="B168" s="492" t="s">
        <v>173</v>
      </c>
      <c r="C168" s="493" t="s">
        <v>8</v>
      </c>
      <c r="D168" s="149">
        <v>257.98500000000001</v>
      </c>
      <c r="E168" s="149"/>
      <c r="F168" s="149">
        <v>65.013750000000002</v>
      </c>
      <c r="G168" s="149"/>
    </row>
    <row r="169" spans="1:7" x14ac:dyDescent="0.25">
      <c r="A169" s="491">
        <v>167</v>
      </c>
      <c r="B169" s="492" t="s">
        <v>174</v>
      </c>
      <c r="C169" s="493" t="s">
        <v>8</v>
      </c>
      <c r="D169" s="149">
        <v>75.352499999999992</v>
      </c>
      <c r="E169" s="149"/>
      <c r="F169" s="149">
        <v>9.6074999999999982</v>
      </c>
      <c r="G169" s="149"/>
    </row>
    <row r="170" spans="1:7" x14ac:dyDescent="0.25">
      <c r="A170" s="491">
        <v>168</v>
      </c>
      <c r="B170" s="492" t="s">
        <v>176</v>
      </c>
      <c r="C170" s="493" t="s">
        <v>8</v>
      </c>
      <c r="D170" s="149">
        <v>0</v>
      </c>
      <c r="E170" s="149"/>
      <c r="F170" s="149">
        <v>97.515000000000015</v>
      </c>
      <c r="G170" s="149"/>
    </row>
    <row r="171" spans="1:7" x14ac:dyDescent="0.25">
      <c r="A171" s="491">
        <v>169</v>
      </c>
      <c r="B171" s="492" t="s">
        <v>2869</v>
      </c>
      <c r="C171" s="493" t="s">
        <v>8</v>
      </c>
      <c r="D171" s="149">
        <v>171.99</v>
      </c>
      <c r="E171" s="149"/>
      <c r="F171" s="149">
        <v>32.501249999999999</v>
      </c>
      <c r="G171" s="149"/>
    </row>
    <row r="172" spans="1:7" x14ac:dyDescent="0.25">
      <c r="A172" s="491">
        <v>170</v>
      </c>
      <c r="B172" s="492" t="s">
        <v>677</v>
      </c>
      <c r="C172" s="493" t="s">
        <v>8</v>
      </c>
      <c r="D172" s="149">
        <v>33.693749999999994</v>
      </c>
      <c r="E172" s="149"/>
      <c r="F172" s="149">
        <v>51.716250000000002</v>
      </c>
      <c r="G172" s="149"/>
    </row>
    <row r="173" spans="1:7" x14ac:dyDescent="0.25">
      <c r="A173" s="491">
        <v>171</v>
      </c>
      <c r="B173" s="492" t="s">
        <v>678</v>
      </c>
      <c r="C173" s="493" t="s">
        <v>8</v>
      </c>
      <c r="D173" s="149">
        <v>132.97500000000002</v>
      </c>
      <c r="E173" s="149"/>
      <c r="F173" s="149">
        <v>9.6074999999999982</v>
      </c>
      <c r="G173" s="149"/>
    </row>
    <row r="174" spans="1:7" x14ac:dyDescent="0.25">
      <c r="A174" s="491">
        <v>172</v>
      </c>
      <c r="B174" s="492" t="s">
        <v>2871</v>
      </c>
      <c r="C174" s="493" t="s">
        <v>8</v>
      </c>
      <c r="D174" s="149">
        <v>257.98500000000001</v>
      </c>
      <c r="E174" s="149"/>
      <c r="F174" s="149">
        <v>51.716250000000002</v>
      </c>
      <c r="G174" s="149"/>
    </row>
    <row r="175" spans="1:7" x14ac:dyDescent="0.25">
      <c r="A175" s="491">
        <v>173</v>
      </c>
      <c r="B175" s="492" t="s">
        <v>177</v>
      </c>
      <c r="C175" s="493" t="s">
        <v>8</v>
      </c>
      <c r="D175" s="149">
        <v>0</v>
      </c>
      <c r="E175" s="149"/>
      <c r="F175" s="149">
        <v>228.285</v>
      </c>
      <c r="G175" s="149"/>
    </row>
    <row r="176" spans="1:7" x14ac:dyDescent="0.25">
      <c r="A176" s="491">
        <v>174</v>
      </c>
      <c r="B176" s="492" t="s">
        <v>178</v>
      </c>
      <c r="C176" s="493" t="s">
        <v>8</v>
      </c>
      <c r="D176" s="149">
        <v>85.995000000000005</v>
      </c>
      <c r="E176" s="149"/>
      <c r="F176" s="149">
        <v>5.90625</v>
      </c>
      <c r="G176" s="149"/>
    </row>
    <row r="177" spans="1:7" x14ac:dyDescent="0.25">
      <c r="A177" s="491">
        <v>175</v>
      </c>
      <c r="B177" s="492" t="s">
        <v>720</v>
      </c>
      <c r="C177" s="493" t="s">
        <v>8</v>
      </c>
      <c r="D177" s="149">
        <v>373.23</v>
      </c>
      <c r="E177" s="149"/>
      <c r="F177" s="149">
        <v>25.852499999999999</v>
      </c>
      <c r="G177" s="149"/>
    </row>
    <row r="178" spans="1:7" x14ac:dyDescent="0.25">
      <c r="A178" s="491">
        <v>176</v>
      </c>
      <c r="B178" s="492" t="s">
        <v>210</v>
      </c>
      <c r="C178" s="493" t="s">
        <v>8</v>
      </c>
      <c r="D178" s="149">
        <v>108.88500000000001</v>
      </c>
      <c r="E178" s="149"/>
      <c r="F178" s="149">
        <v>39.134999999999998</v>
      </c>
      <c r="G178" s="149"/>
    </row>
    <row r="179" spans="1:7" x14ac:dyDescent="0.25">
      <c r="A179" s="491">
        <v>177</v>
      </c>
      <c r="B179" s="492" t="s">
        <v>2973</v>
      </c>
      <c r="C179" s="493" t="s">
        <v>8</v>
      </c>
      <c r="D179" s="149">
        <v>91.316249999999997</v>
      </c>
      <c r="E179" s="149"/>
      <c r="F179" s="149">
        <v>19.203749999999999</v>
      </c>
      <c r="G179" s="149"/>
    </row>
    <row r="180" spans="1:7" x14ac:dyDescent="0.25">
      <c r="A180" s="491">
        <v>178</v>
      </c>
      <c r="B180" s="492" t="s">
        <v>192</v>
      </c>
      <c r="C180" s="493" t="s">
        <v>8</v>
      </c>
      <c r="D180" s="149">
        <v>1044.3374999999999</v>
      </c>
      <c r="E180" s="149"/>
      <c r="F180" s="149">
        <v>25.852499999999999</v>
      </c>
      <c r="G180" s="149"/>
    </row>
    <row r="181" spans="1:7" x14ac:dyDescent="0.25">
      <c r="A181" s="491">
        <v>179</v>
      </c>
      <c r="B181" s="492" t="s">
        <v>193</v>
      </c>
      <c r="C181" s="493" t="s">
        <v>8</v>
      </c>
      <c r="D181" s="149">
        <v>0</v>
      </c>
      <c r="E181" s="149"/>
      <c r="F181" s="149">
        <v>421.71749999999997</v>
      </c>
      <c r="G181" s="149"/>
    </row>
    <row r="182" spans="1:7" x14ac:dyDescent="0.25">
      <c r="A182" s="491">
        <v>180</v>
      </c>
      <c r="B182" s="492" t="s">
        <v>3815</v>
      </c>
      <c r="C182" s="493" t="s">
        <v>8</v>
      </c>
      <c r="D182" s="149">
        <v>183.86250000000001</v>
      </c>
      <c r="E182" s="149"/>
      <c r="F182" s="149">
        <v>65.013750000000002</v>
      </c>
      <c r="G182" s="149"/>
    </row>
    <row r="183" spans="1:7" x14ac:dyDescent="0.25">
      <c r="A183" s="491">
        <v>181</v>
      </c>
      <c r="B183" s="492" t="s">
        <v>1566</v>
      </c>
      <c r="C183" s="493" t="s">
        <v>8</v>
      </c>
      <c r="D183" s="149">
        <v>33.693749999999994</v>
      </c>
      <c r="E183" s="149"/>
      <c r="F183" s="149">
        <v>19.203749999999999</v>
      </c>
      <c r="G183" s="149"/>
    </row>
    <row r="184" spans="1:7" x14ac:dyDescent="0.25">
      <c r="A184" s="491">
        <v>182</v>
      </c>
      <c r="B184" s="492" t="s">
        <v>2872</v>
      </c>
      <c r="C184" s="493" t="s">
        <v>8</v>
      </c>
      <c r="D184" s="149">
        <v>9.7537500000000001</v>
      </c>
      <c r="E184" s="149"/>
      <c r="F184" s="149">
        <v>9.6074999999999982</v>
      </c>
      <c r="G184" s="149"/>
    </row>
    <row r="185" spans="1:7" x14ac:dyDescent="0.25">
      <c r="A185" s="491">
        <v>183</v>
      </c>
      <c r="B185" s="492" t="s">
        <v>2873</v>
      </c>
      <c r="C185" s="493" t="s">
        <v>8</v>
      </c>
      <c r="D185" s="149">
        <v>0</v>
      </c>
      <c r="E185" s="149"/>
      <c r="F185" s="149">
        <v>9.6074999999999982</v>
      </c>
      <c r="G185" s="149"/>
    </row>
    <row r="186" spans="1:7" x14ac:dyDescent="0.25">
      <c r="A186" s="491">
        <v>184</v>
      </c>
      <c r="B186" s="492" t="s">
        <v>1940</v>
      </c>
      <c r="C186" s="493" t="s">
        <v>8</v>
      </c>
      <c r="D186" s="149">
        <v>19.612499999999997</v>
      </c>
      <c r="E186" s="149"/>
      <c r="F186" s="149">
        <v>6.9450000000000003</v>
      </c>
      <c r="G186" s="149"/>
    </row>
    <row r="187" spans="1:7" x14ac:dyDescent="0.25">
      <c r="A187" s="491">
        <v>185</v>
      </c>
      <c r="B187" s="492" t="s">
        <v>204</v>
      </c>
      <c r="C187" s="493" t="s">
        <v>8</v>
      </c>
      <c r="D187" s="149">
        <v>0</v>
      </c>
      <c r="E187" s="149"/>
      <c r="F187" s="149">
        <v>117.46125000000001</v>
      </c>
      <c r="G187" s="149"/>
    </row>
    <row r="188" spans="1:7" x14ac:dyDescent="0.25">
      <c r="A188" s="491">
        <v>186</v>
      </c>
      <c r="B188" s="492" t="s">
        <v>524</v>
      </c>
      <c r="C188" s="493" t="s">
        <v>8</v>
      </c>
      <c r="D188" s="149">
        <v>469.85624999999993</v>
      </c>
      <c r="E188" s="149"/>
      <c r="F188" s="149">
        <v>65.013750000000002</v>
      </c>
      <c r="G188" s="149"/>
    </row>
    <row r="189" spans="1:7" x14ac:dyDescent="0.25">
      <c r="A189" s="491">
        <v>187</v>
      </c>
      <c r="B189" s="492" t="s">
        <v>525</v>
      </c>
      <c r="C189" s="493" t="s">
        <v>8</v>
      </c>
      <c r="D189" s="149">
        <v>0</v>
      </c>
      <c r="E189" s="149"/>
      <c r="F189" s="149">
        <v>359.04374999999999</v>
      </c>
      <c r="G189" s="149"/>
    </row>
    <row r="190" spans="1:7" x14ac:dyDescent="0.25">
      <c r="A190" s="491">
        <v>188</v>
      </c>
      <c r="B190" s="492" t="s">
        <v>3816</v>
      </c>
      <c r="C190" s="493" t="s">
        <v>8</v>
      </c>
      <c r="D190" s="149">
        <v>315.60750000000007</v>
      </c>
      <c r="E190" s="149"/>
      <c r="F190" s="149">
        <v>19.203749999999999</v>
      </c>
      <c r="G190" s="149"/>
    </row>
    <row r="191" spans="1:7" x14ac:dyDescent="0.25">
      <c r="A191" s="491">
        <v>189</v>
      </c>
      <c r="B191" s="492" t="s">
        <v>2397</v>
      </c>
      <c r="C191" s="493" t="s">
        <v>8</v>
      </c>
      <c r="D191" s="149">
        <v>80.673749999999998</v>
      </c>
      <c r="E191" s="149"/>
      <c r="F191" s="149">
        <v>9.6074999999999982</v>
      </c>
      <c r="G191" s="149"/>
    </row>
    <row r="192" spans="1:7" x14ac:dyDescent="0.25">
      <c r="A192" s="491">
        <v>190</v>
      </c>
      <c r="B192" s="492" t="s">
        <v>2239</v>
      </c>
      <c r="C192" s="493" t="s">
        <v>8</v>
      </c>
      <c r="D192" s="149">
        <v>80.673749999999998</v>
      </c>
      <c r="E192" s="149"/>
      <c r="F192" s="149">
        <v>5.90625</v>
      </c>
      <c r="G192" s="149"/>
    </row>
    <row r="193" spans="1:7" x14ac:dyDescent="0.25">
      <c r="A193" s="491">
        <v>191</v>
      </c>
      <c r="B193" s="492" t="s">
        <v>2875</v>
      </c>
      <c r="C193" s="493" t="s">
        <v>8</v>
      </c>
      <c r="D193" s="149">
        <v>142.72874999999999</v>
      </c>
      <c r="E193" s="149"/>
      <c r="F193" s="149">
        <v>9.6074999999999982</v>
      </c>
      <c r="G193" s="149"/>
    </row>
    <row r="194" spans="1:7" x14ac:dyDescent="0.25">
      <c r="A194" s="491">
        <v>192</v>
      </c>
      <c r="B194" s="492" t="s">
        <v>2876</v>
      </c>
      <c r="C194" s="493" t="s">
        <v>8</v>
      </c>
      <c r="D194" s="149">
        <v>0</v>
      </c>
      <c r="E194" s="149"/>
      <c r="F194" s="149">
        <v>9.6074999999999982</v>
      </c>
      <c r="G194" s="149"/>
    </row>
    <row r="195" spans="1:7" x14ac:dyDescent="0.25">
      <c r="A195" s="491">
        <v>193</v>
      </c>
      <c r="B195" s="492" t="s">
        <v>2877</v>
      </c>
      <c r="C195" s="493" t="s">
        <v>8</v>
      </c>
      <c r="D195" s="149">
        <v>0</v>
      </c>
      <c r="E195" s="149"/>
      <c r="F195" s="149">
        <v>9.6074999999999982</v>
      </c>
      <c r="G195" s="149"/>
    </row>
    <row r="196" spans="1:7" x14ac:dyDescent="0.25">
      <c r="A196" s="491">
        <v>194</v>
      </c>
      <c r="B196" s="492" t="s">
        <v>2878</v>
      </c>
      <c r="C196" s="493" t="s">
        <v>8</v>
      </c>
      <c r="D196" s="149">
        <v>0</v>
      </c>
      <c r="E196" s="149"/>
      <c r="F196" s="149">
        <v>9.6074999999999982</v>
      </c>
      <c r="G196" s="149"/>
    </row>
    <row r="197" spans="1:7" x14ac:dyDescent="0.25">
      <c r="A197" s="491">
        <v>195</v>
      </c>
      <c r="B197" s="492" t="s">
        <v>206</v>
      </c>
      <c r="C197" s="493" t="s">
        <v>8</v>
      </c>
      <c r="D197" s="149">
        <v>487.58625000000001</v>
      </c>
      <c r="E197" s="149"/>
      <c r="F197" s="149">
        <v>25.852499999999999</v>
      </c>
      <c r="G197" s="149"/>
    </row>
    <row r="198" spans="1:7" x14ac:dyDescent="0.25">
      <c r="A198" s="491">
        <v>196</v>
      </c>
      <c r="B198" s="492" t="s">
        <v>2879</v>
      </c>
      <c r="C198" s="493" t="s">
        <v>8</v>
      </c>
      <c r="D198" s="149">
        <v>91.316249999999997</v>
      </c>
      <c r="E198" s="149"/>
      <c r="F198" s="149">
        <v>19.203749999999999</v>
      </c>
      <c r="G198" s="149"/>
    </row>
    <row r="199" spans="1:7" x14ac:dyDescent="0.25">
      <c r="A199" s="491">
        <v>197</v>
      </c>
      <c r="B199" s="492" t="s">
        <v>208</v>
      </c>
      <c r="C199" s="493" t="s">
        <v>8</v>
      </c>
      <c r="D199" s="149">
        <v>103.72500000000001</v>
      </c>
      <c r="E199" s="149"/>
      <c r="F199" s="149">
        <v>32.501249999999999</v>
      </c>
      <c r="G199" s="149"/>
    </row>
    <row r="200" spans="1:7" x14ac:dyDescent="0.25">
      <c r="A200" s="491">
        <v>198</v>
      </c>
      <c r="B200" s="492" t="s">
        <v>3749</v>
      </c>
      <c r="C200" s="493" t="s">
        <v>420</v>
      </c>
      <c r="D200" s="149">
        <v>7159.6124999999993</v>
      </c>
      <c r="E200" s="149"/>
      <c r="F200" s="149">
        <v>338.36249999999995</v>
      </c>
      <c r="G200" s="149"/>
    </row>
    <row r="201" spans="1:7" x14ac:dyDescent="0.25">
      <c r="A201" s="491">
        <v>199</v>
      </c>
      <c r="B201" s="492" t="s">
        <v>527</v>
      </c>
      <c r="C201" s="493" t="s">
        <v>8</v>
      </c>
      <c r="D201" s="149">
        <v>0</v>
      </c>
      <c r="E201" s="149"/>
      <c r="F201" s="149">
        <v>130.0275</v>
      </c>
      <c r="G201" s="149"/>
    </row>
    <row r="202" spans="1:7" x14ac:dyDescent="0.25">
      <c r="A202" s="491">
        <v>200</v>
      </c>
      <c r="B202" s="492" t="s">
        <v>734</v>
      </c>
      <c r="C202" s="493" t="s">
        <v>8</v>
      </c>
      <c r="D202" s="149">
        <v>93.971249999999998</v>
      </c>
      <c r="E202" s="149"/>
      <c r="F202" s="149">
        <v>19.203749999999999</v>
      </c>
      <c r="G202" s="149"/>
    </row>
    <row r="203" spans="1:7" x14ac:dyDescent="0.25">
      <c r="A203" s="491">
        <v>201</v>
      </c>
      <c r="B203" s="492" t="s">
        <v>3817</v>
      </c>
      <c r="C203" s="493" t="s">
        <v>8</v>
      </c>
      <c r="D203" s="149">
        <v>0</v>
      </c>
      <c r="E203" s="149"/>
      <c r="F203" s="149">
        <v>409.61249999999995</v>
      </c>
      <c r="G203" s="149"/>
    </row>
    <row r="204" spans="1:7" x14ac:dyDescent="0.25">
      <c r="A204" s="491">
        <v>202</v>
      </c>
      <c r="B204" s="492" t="s">
        <v>2880</v>
      </c>
      <c r="C204" s="493" t="s">
        <v>8</v>
      </c>
      <c r="D204" s="149">
        <v>75.352499999999992</v>
      </c>
      <c r="E204" s="149"/>
      <c r="F204" s="149">
        <v>38.418749999999996</v>
      </c>
      <c r="G204" s="149"/>
    </row>
    <row r="205" spans="1:7" x14ac:dyDescent="0.25">
      <c r="A205" s="491">
        <v>203</v>
      </c>
      <c r="B205" s="492" t="s">
        <v>3818</v>
      </c>
      <c r="C205" s="493" t="s">
        <v>420</v>
      </c>
      <c r="D205" s="149">
        <v>208.64249999999998</v>
      </c>
      <c r="E205" s="149"/>
      <c r="F205" s="149">
        <v>185.625</v>
      </c>
      <c r="G205" s="149"/>
    </row>
    <row r="206" spans="1:7" x14ac:dyDescent="0.25">
      <c r="A206" s="491">
        <v>204</v>
      </c>
      <c r="B206" s="492" t="s">
        <v>739</v>
      </c>
      <c r="C206" s="493" t="s">
        <v>8</v>
      </c>
      <c r="D206" s="149">
        <v>114.36750000000001</v>
      </c>
      <c r="E206" s="149"/>
      <c r="F206" s="149">
        <v>69.112500000000011</v>
      </c>
      <c r="G206" s="149"/>
    </row>
    <row r="207" spans="1:7" x14ac:dyDescent="0.25">
      <c r="A207" s="491">
        <v>205</v>
      </c>
      <c r="B207" s="492" t="s">
        <v>740</v>
      </c>
      <c r="C207" s="493" t="s">
        <v>8</v>
      </c>
      <c r="D207" s="149">
        <v>46.102499999999999</v>
      </c>
      <c r="E207" s="149"/>
      <c r="F207" s="149">
        <v>32.501249999999999</v>
      </c>
      <c r="G207" s="149"/>
    </row>
    <row r="208" spans="1:7" x14ac:dyDescent="0.25">
      <c r="A208" s="491">
        <v>206</v>
      </c>
      <c r="B208" s="492" t="s">
        <v>741</v>
      </c>
      <c r="C208" s="493" t="s">
        <v>8</v>
      </c>
      <c r="D208" s="149">
        <v>48.757500000000007</v>
      </c>
      <c r="E208" s="149"/>
      <c r="F208" s="149">
        <v>32.501249999999999</v>
      </c>
      <c r="G208" s="149"/>
    </row>
    <row r="209" spans="1:7" x14ac:dyDescent="0.25">
      <c r="A209" s="491">
        <v>207</v>
      </c>
      <c r="B209" s="492" t="s">
        <v>742</v>
      </c>
      <c r="C209" s="493" t="s">
        <v>8</v>
      </c>
      <c r="D209" s="149">
        <v>46.102499999999999</v>
      </c>
      <c r="E209" s="149"/>
      <c r="F209" s="149">
        <v>32.501249999999999</v>
      </c>
      <c r="G209" s="149"/>
    </row>
    <row r="210" spans="1:7" x14ac:dyDescent="0.25">
      <c r="A210" s="491">
        <v>208</v>
      </c>
      <c r="B210" s="492" t="s">
        <v>743</v>
      </c>
      <c r="C210" s="493" t="s">
        <v>8</v>
      </c>
      <c r="D210" s="149">
        <v>4.4325000000000001</v>
      </c>
      <c r="E210" s="149"/>
      <c r="F210" s="149">
        <v>18.862499999999997</v>
      </c>
      <c r="G210" s="149"/>
    </row>
    <row r="211" spans="1:7" x14ac:dyDescent="0.25">
      <c r="A211" s="491">
        <v>209</v>
      </c>
      <c r="B211" s="492" t="s">
        <v>224</v>
      </c>
      <c r="C211" s="493" t="s">
        <v>8</v>
      </c>
      <c r="D211" s="149">
        <v>25.706250000000004</v>
      </c>
      <c r="E211" s="149"/>
      <c r="F211" s="149">
        <v>0</v>
      </c>
      <c r="G211" s="149"/>
    </row>
    <row r="212" spans="1:7" x14ac:dyDescent="0.25">
      <c r="A212" s="491">
        <v>210</v>
      </c>
      <c r="B212" s="492" t="s">
        <v>225</v>
      </c>
      <c r="C212" s="493" t="s">
        <v>8</v>
      </c>
      <c r="D212" s="149">
        <v>31.027499999999996</v>
      </c>
      <c r="E212" s="149"/>
      <c r="F212" s="149">
        <v>0</v>
      </c>
      <c r="G212" s="149"/>
    </row>
    <row r="213" spans="1:7" x14ac:dyDescent="0.25">
      <c r="A213" s="491">
        <v>211</v>
      </c>
      <c r="B213" s="492" t="s">
        <v>744</v>
      </c>
      <c r="C213" s="493" t="s">
        <v>8</v>
      </c>
      <c r="D213" s="149">
        <v>338.65874999999994</v>
      </c>
      <c r="E213" s="149"/>
      <c r="F213" s="149">
        <v>162.52875</v>
      </c>
      <c r="G213" s="149"/>
    </row>
    <row r="214" spans="1:7" x14ac:dyDescent="0.25">
      <c r="A214" s="491">
        <v>212</v>
      </c>
      <c r="B214" s="492" t="s">
        <v>3804</v>
      </c>
      <c r="C214" s="493" t="s">
        <v>8</v>
      </c>
      <c r="D214" s="149">
        <v>39.375</v>
      </c>
      <c r="E214" s="149"/>
      <c r="F214" s="149">
        <v>0</v>
      </c>
      <c r="G214" s="149"/>
    </row>
    <row r="215" spans="1:7" x14ac:dyDescent="0.25">
      <c r="A215" s="491">
        <v>213</v>
      </c>
      <c r="B215" s="492" t="s">
        <v>3805</v>
      </c>
      <c r="C215" s="493" t="s">
        <v>8</v>
      </c>
      <c r="D215" s="149">
        <v>101.25</v>
      </c>
      <c r="E215" s="149"/>
      <c r="F215" s="149">
        <v>16.875</v>
      </c>
      <c r="G215" s="149"/>
    </row>
    <row r="216" spans="1:7" x14ac:dyDescent="0.25">
      <c r="A216" s="491">
        <v>214</v>
      </c>
      <c r="B216" s="492" t="s">
        <v>182</v>
      </c>
      <c r="C216" s="493" t="s">
        <v>8</v>
      </c>
      <c r="D216" s="149">
        <v>675</v>
      </c>
      <c r="E216" s="149"/>
      <c r="F216" s="149">
        <v>0</v>
      </c>
      <c r="G216" s="149"/>
    </row>
    <row r="217" spans="1:7" x14ac:dyDescent="0.25">
      <c r="A217" s="491">
        <v>215</v>
      </c>
      <c r="B217" s="492" t="s">
        <v>228</v>
      </c>
      <c r="C217" s="493" t="s">
        <v>8</v>
      </c>
      <c r="D217" s="149">
        <v>417.55500000000001</v>
      </c>
      <c r="E217" s="149"/>
      <c r="F217" s="149">
        <v>77.568750000000009</v>
      </c>
      <c r="G217" s="149"/>
    </row>
    <row r="218" spans="1:7" x14ac:dyDescent="0.25">
      <c r="A218" s="491">
        <v>216</v>
      </c>
      <c r="B218" s="492" t="s">
        <v>230</v>
      </c>
      <c r="C218" s="493" t="s">
        <v>8</v>
      </c>
      <c r="D218" s="149">
        <v>373.23</v>
      </c>
      <c r="E218" s="149"/>
      <c r="F218" s="149">
        <v>12.555000000000001</v>
      </c>
      <c r="G218" s="149"/>
    </row>
    <row r="219" spans="1:7" x14ac:dyDescent="0.25">
      <c r="A219" s="491">
        <v>217</v>
      </c>
      <c r="B219" s="492" t="s">
        <v>3820</v>
      </c>
      <c r="C219" s="493" t="s">
        <v>8</v>
      </c>
      <c r="D219" s="149">
        <v>715.61249999999995</v>
      </c>
      <c r="E219" s="149"/>
      <c r="F219" s="149">
        <v>86.34</v>
      </c>
      <c r="G219" s="149"/>
    </row>
    <row r="220" spans="1:7" x14ac:dyDescent="0.25">
      <c r="A220" s="491">
        <v>218</v>
      </c>
      <c r="B220" s="492" t="s">
        <v>1003</v>
      </c>
      <c r="C220" s="493" t="s">
        <v>8</v>
      </c>
      <c r="D220" s="149">
        <v>1152.1424999999999</v>
      </c>
      <c r="E220" s="149"/>
      <c r="F220" s="149">
        <v>116.34</v>
      </c>
      <c r="G220" s="149"/>
    </row>
    <row r="221" spans="1:7" x14ac:dyDescent="0.25">
      <c r="A221" s="491">
        <v>219</v>
      </c>
      <c r="B221" s="492" t="s">
        <v>745</v>
      </c>
      <c r="C221" s="493" t="s">
        <v>8</v>
      </c>
      <c r="D221" s="149">
        <v>23.05125</v>
      </c>
      <c r="E221" s="149"/>
      <c r="F221" s="149">
        <v>0</v>
      </c>
      <c r="G221" s="149"/>
    </row>
    <row r="222" spans="1:7" x14ac:dyDescent="0.25">
      <c r="A222" s="491">
        <v>220</v>
      </c>
      <c r="B222" s="492" t="s">
        <v>2883</v>
      </c>
      <c r="C222" s="493" t="s">
        <v>8</v>
      </c>
      <c r="D222" s="149">
        <v>17.73</v>
      </c>
      <c r="E222" s="149"/>
      <c r="F222" s="149">
        <v>0</v>
      </c>
      <c r="G222" s="149"/>
    </row>
    <row r="223" spans="1:7" x14ac:dyDescent="0.25">
      <c r="A223" s="491">
        <v>221</v>
      </c>
      <c r="B223" s="495" t="s">
        <v>2257</v>
      </c>
      <c r="C223" s="493" t="s">
        <v>8</v>
      </c>
      <c r="D223" s="149">
        <v>36.348750000000003</v>
      </c>
      <c r="E223" s="149"/>
      <c r="F223" s="149">
        <v>0</v>
      </c>
      <c r="G223" s="149"/>
    </row>
    <row r="224" spans="1:7" x14ac:dyDescent="0.25">
      <c r="A224" s="491">
        <v>222</v>
      </c>
      <c r="B224" s="492" t="s">
        <v>2884</v>
      </c>
      <c r="C224" s="493" t="s">
        <v>8</v>
      </c>
      <c r="D224" s="149">
        <v>80.673749999999998</v>
      </c>
      <c r="E224" s="149"/>
      <c r="F224" s="149">
        <v>19.203749999999999</v>
      </c>
      <c r="G224" s="149"/>
    </row>
    <row r="225" spans="1:7" x14ac:dyDescent="0.25">
      <c r="A225" s="491">
        <v>223</v>
      </c>
      <c r="B225" s="492" t="s">
        <v>243</v>
      </c>
      <c r="C225" s="493" t="s">
        <v>8</v>
      </c>
      <c r="D225" s="149">
        <v>171.99</v>
      </c>
      <c r="E225" s="149"/>
      <c r="F225" s="149">
        <v>32.501249999999999</v>
      </c>
      <c r="G225" s="149"/>
    </row>
    <row r="226" spans="1:7" x14ac:dyDescent="0.25">
      <c r="A226" s="491">
        <v>224</v>
      </c>
      <c r="B226" s="492" t="s">
        <v>2974</v>
      </c>
      <c r="C226" s="493" t="s">
        <v>8</v>
      </c>
      <c r="D226" s="149">
        <v>4.4325000000000001</v>
      </c>
      <c r="E226" s="149"/>
      <c r="F226" s="149">
        <v>0</v>
      </c>
      <c r="G226" s="149"/>
    </row>
    <row r="227" spans="1:7" x14ac:dyDescent="0.25">
      <c r="A227" s="491">
        <v>225</v>
      </c>
      <c r="B227" s="492" t="s">
        <v>2975</v>
      </c>
      <c r="C227" s="493" t="s">
        <v>8</v>
      </c>
      <c r="D227" s="149">
        <v>33.693749999999994</v>
      </c>
      <c r="E227" s="149"/>
      <c r="F227" s="149">
        <v>32.501249999999999</v>
      </c>
      <c r="G227" s="149"/>
    </row>
    <row r="228" spans="1:7" x14ac:dyDescent="0.25">
      <c r="A228" s="491">
        <v>226</v>
      </c>
      <c r="B228" s="492" t="s">
        <v>247</v>
      </c>
      <c r="C228" s="493" t="s">
        <v>8</v>
      </c>
      <c r="D228" s="149">
        <v>495.57375000000002</v>
      </c>
      <c r="E228" s="149"/>
      <c r="F228" s="149">
        <v>25.852499999999999</v>
      </c>
      <c r="G228" s="149"/>
    </row>
    <row r="229" spans="1:7" x14ac:dyDescent="0.25">
      <c r="A229" s="491">
        <v>227</v>
      </c>
      <c r="B229" s="492" t="s">
        <v>248</v>
      </c>
      <c r="C229" s="493" t="s">
        <v>8</v>
      </c>
      <c r="D229" s="149">
        <v>338.65874999999994</v>
      </c>
      <c r="E229" s="149"/>
      <c r="F229" s="149">
        <v>25.852499999999999</v>
      </c>
      <c r="G229" s="149"/>
    </row>
    <row r="230" spans="1:7" x14ac:dyDescent="0.25">
      <c r="A230" s="491">
        <v>228</v>
      </c>
      <c r="B230" s="492" t="s">
        <v>2888</v>
      </c>
      <c r="C230" s="493" t="s">
        <v>8</v>
      </c>
      <c r="D230" s="149">
        <v>67.376249999999999</v>
      </c>
      <c r="E230" s="149"/>
      <c r="F230" s="149">
        <v>12.555000000000001</v>
      </c>
      <c r="G230" s="149"/>
    </row>
    <row r="231" spans="1:7" x14ac:dyDescent="0.25">
      <c r="A231" s="491">
        <v>229</v>
      </c>
      <c r="B231" s="492" t="s">
        <v>250</v>
      </c>
      <c r="C231" s="493" t="s">
        <v>8</v>
      </c>
      <c r="D231" s="149">
        <v>153.37125</v>
      </c>
      <c r="E231" s="149"/>
      <c r="F231" s="149">
        <v>25.852499999999999</v>
      </c>
      <c r="G231" s="149"/>
    </row>
    <row r="232" spans="1:7" x14ac:dyDescent="0.25">
      <c r="A232" s="491">
        <v>230</v>
      </c>
      <c r="B232" s="492" t="s">
        <v>760</v>
      </c>
      <c r="C232" s="493" t="s">
        <v>8</v>
      </c>
      <c r="D232" s="149">
        <v>234.93375</v>
      </c>
      <c r="E232" s="149"/>
      <c r="F232" s="149">
        <v>25.852499999999999</v>
      </c>
      <c r="G232" s="149"/>
    </row>
    <row r="233" spans="1:7" x14ac:dyDescent="0.25">
      <c r="A233" s="491">
        <v>231</v>
      </c>
      <c r="B233" s="492" t="s">
        <v>762</v>
      </c>
      <c r="C233" s="493" t="s">
        <v>8</v>
      </c>
      <c r="D233" s="149">
        <v>1.7775000000000001</v>
      </c>
      <c r="E233" s="149"/>
      <c r="F233" s="149">
        <v>2.9587499999999998</v>
      </c>
      <c r="G233" s="149"/>
    </row>
    <row r="234" spans="1:7" x14ac:dyDescent="0.25">
      <c r="A234" s="491">
        <v>232</v>
      </c>
      <c r="B234" s="492" t="s">
        <v>2261</v>
      </c>
      <c r="C234" s="493" t="s">
        <v>8</v>
      </c>
      <c r="D234" s="149">
        <v>1.7775000000000001</v>
      </c>
      <c r="E234" s="149"/>
      <c r="F234" s="149">
        <v>2.9587499999999998</v>
      </c>
      <c r="G234" s="149"/>
    </row>
    <row r="235" spans="1:7" x14ac:dyDescent="0.25">
      <c r="A235" s="491">
        <v>233</v>
      </c>
      <c r="B235" s="492" t="s">
        <v>251</v>
      </c>
      <c r="C235" s="493" t="s">
        <v>8</v>
      </c>
      <c r="D235" s="149">
        <v>430.85250000000002</v>
      </c>
      <c r="E235" s="149"/>
      <c r="F235" s="149">
        <v>38.418749999999996</v>
      </c>
      <c r="G235" s="149"/>
    </row>
    <row r="236" spans="1:7" x14ac:dyDescent="0.25">
      <c r="A236" s="491">
        <v>234</v>
      </c>
      <c r="B236" s="492" t="s">
        <v>252</v>
      </c>
      <c r="C236" s="493" t="s">
        <v>8</v>
      </c>
      <c r="D236" s="149">
        <v>51.423749999999998</v>
      </c>
      <c r="E236" s="149"/>
      <c r="F236" s="149">
        <v>38.418749999999996</v>
      </c>
      <c r="G236" s="149"/>
    </row>
    <row r="237" spans="1:7" x14ac:dyDescent="0.25">
      <c r="A237" s="491">
        <v>235</v>
      </c>
      <c r="B237" s="492" t="s">
        <v>869</v>
      </c>
      <c r="C237" s="493" t="s">
        <v>8</v>
      </c>
      <c r="D237" s="149">
        <v>123.86250000000001</v>
      </c>
      <c r="E237" s="149"/>
      <c r="F237" s="149">
        <v>38.418749999999996</v>
      </c>
      <c r="G237" s="149"/>
    </row>
    <row r="238" spans="1:7" x14ac:dyDescent="0.25">
      <c r="A238" s="491">
        <v>236</v>
      </c>
      <c r="B238" s="492" t="s">
        <v>257</v>
      </c>
      <c r="C238" s="493" t="s">
        <v>8</v>
      </c>
      <c r="D238" s="149">
        <v>91.316249999999997</v>
      </c>
      <c r="E238" s="149"/>
      <c r="F238" s="149">
        <v>12.555000000000001</v>
      </c>
      <c r="G238" s="149"/>
    </row>
    <row r="239" spans="1:7" x14ac:dyDescent="0.25">
      <c r="A239" s="491">
        <v>237</v>
      </c>
      <c r="B239" s="492" t="s">
        <v>259</v>
      </c>
      <c r="C239" s="493" t="s">
        <v>8</v>
      </c>
      <c r="D239" s="149">
        <v>218.96999999999997</v>
      </c>
      <c r="E239" s="149"/>
      <c r="F239" s="149">
        <v>0</v>
      </c>
      <c r="G239" s="149"/>
    </row>
    <row r="240" spans="1:7" x14ac:dyDescent="0.25">
      <c r="A240" s="491">
        <v>238</v>
      </c>
      <c r="B240" s="492" t="s">
        <v>2259</v>
      </c>
      <c r="C240" s="493" t="s">
        <v>8</v>
      </c>
      <c r="D240" s="149">
        <v>200.35124999999999</v>
      </c>
      <c r="E240" s="149"/>
      <c r="F240" s="149">
        <v>32.501249999999999</v>
      </c>
      <c r="G240" s="149"/>
    </row>
    <row r="241" spans="1:7" x14ac:dyDescent="0.25">
      <c r="A241" s="491">
        <v>239</v>
      </c>
      <c r="B241" s="492" t="s">
        <v>2790</v>
      </c>
      <c r="C241" s="493" t="s">
        <v>8</v>
      </c>
      <c r="D241" s="149">
        <v>62.054999999999993</v>
      </c>
      <c r="E241" s="149"/>
      <c r="F241" s="149">
        <v>16.256249999999998</v>
      </c>
      <c r="G241" s="149"/>
    </row>
    <row r="242" spans="1:7" x14ac:dyDescent="0.25">
      <c r="A242" s="491">
        <v>240</v>
      </c>
      <c r="B242" s="492" t="s">
        <v>695</v>
      </c>
      <c r="C242" s="493" t="s">
        <v>8</v>
      </c>
      <c r="D242" s="149">
        <v>36.348750000000003</v>
      </c>
      <c r="E242" s="149"/>
      <c r="F242" s="149">
        <v>16.256249999999998</v>
      </c>
      <c r="G242" s="149"/>
    </row>
    <row r="243" spans="1:7" x14ac:dyDescent="0.25">
      <c r="A243" s="491">
        <v>241</v>
      </c>
      <c r="B243" s="492" t="s">
        <v>696</v>
      </c>
      <c r="C243" s="493" t="s">
        <v>8</v>
      </c>
      <c r="D243" s="149">
        <v>28.372499999999999</v>
      </c>
      <c r="E243" s="149"/>
      <c r="F243" s="149">
        <v>12.555000000000001</v>
      </c>
      <c r="G243" s="149"/>
    </row>
    <row r="244" spans="1:7" x14ac:dyDescent="0.25">
      <c r="A244" s="491">
        <v>242</v>
      </c>
      <c r="B244" s="492" t="s">
        <v>3821</v>
      </c>
      <c r="C244" s="493" t="s">
        <v>8</v>
      </c>
      <c r="D244" s="149">
        <v>469.85624999999993</v>
      </c>
      <c r="E244" s="149"/>
      <c r="F244" s="149">
        <v>0</v>
      </c>
      <c r="G244" s="149"/>
    </row>
    <row r="245" spans="1:7" x14ac:dyDescent="0.25">
      <c r="A245" s="491">
        <v>243</v>
      </c>
      <c r="B245" s="492" t="s">
        <v>3822</v>
      </c>
      <c r="C245" s="493" t="s">
        <v>8</v>
      </c>
      <c r="D245" s="149">
        <v>334.22624999999999</v>
      </c>
      <c r="E245" s="149"/>
      <c r="F245" s="149">
        <v>0</v>
      </c>
      <c r="G245" s="149"/>
    </row>
    <row r="246" spans="1:7" x14ac:dyDescent="0.25">
      <c r="A246" s="491">
        <v>244</v>
      </c>
      <c r="B246" s="492" t="s">
        <v>3823</v>
      </c>
      <c r="C246" s="493" t="s">
        <v>8</v>
      </c>
      <c r="D246" s="149">
        <v>373.23</v>
      </c>
      <c r="E246" s="149"/>
      <c r="F246" s="149">
        <v>0</v>
      </c>
      <c r="G246" s="149"/>
    </row>
    <row r="247" spans="1:7" x14ac:dyDescent="0.25">
      <c r="A247" s="491">
        <v>245</v>
      </c>
      <c r="B247" s="492" t="s">
        <v>3824</v>
      </c>
      <c r="C247" s="493" t="s">
        <v>8</v>
      </c>
      <c r="D247" s="149">
        <v>9.7537500000000001</v>
      </c>
      <c r="E247" s="149"/>
      <c r="F247" s="149">
        <v>0</v>
      </c>
      <c r="G247" s="149"/>
    </row>
    <row r="248" spans="1:7" x14ac:dyDescent="0.25">
      <c r="A248" s="491">
        <v>246</v>
      </c>
      <c r="B248" s="492" t="s">
        <v>3825</v>
      </c>
      <c r="C248" s="493" t="s">
        <v>8</v>
      </c>
      <c r="D248" s="149">
        <v>17.73</v>
      </c>
      <c r="E248" s="149"/>
      <c r="F248" s="149">
        <v>0</v>
      </c>
      <c r="G248" s="149"/>
    </row>
    <row r="249" spans="1:7" x14ac:dyDescent="0.25">
      <c r="A249" s="491">
        <v>247</v>
      </c>
      <c r="B249" s="492" t="s">
        <v>3826</v>
      </c>
      <c r="C249" s="493" t="s">
        <v>8</v>
      </c>
      <c r="D249" s="149">
        <v>469.85624999999993</v>
      </c>
      <c r="E249" s="149"/>
      <c r="F249" s="149">
        <v>0</v>
      </c>
      <c r="G249" s="149"/>
    </row>
    <row r="250" spans="1:7" x14ac:dyDescent="0.25">
      <c r="A250" s="491">
        <v>248</v>
      </c>
      <c r="B250" s="492" t="s">
        <v>3827</v>
      </c>
      <c r="C250" s="493" t="s">
        <v>8</v>
      </c>
      <c r="D250" s="149">
        <v>0</v>
      </c>
      <c r="E250" s="149"/>
      <c r="F250" s="149">
        <v>198.86249999999998</v>
      </c>
      <c r="G250" s="149"/>
    </row>
    <row r="251" spans="1:7" x14ac:dyDescent="0.25">
      <c r="A251" s="491">
        <v>249</v>
      </c>
      <c r="B251" s="492" t="s">
        <v>1941</v>
      </c>
      <c r="C251" s="493" t="s">
        <v>8</v>
      </c>
      <c r="D251" s="149">
        <v>39.003750000000004</v>
      </c>
      <c r="E251" s="149"/>
      <c r="F251" s="149">
        <v>19.203749999999999</v>
      </c>
      <c r="G251" s="149"/>
    </row>
    <row r="252" spans="1:7" x14ac:dyDescent="0.25">
      <c r="A252" s="491">
        <v>250</v>
      </c>
      <c r="B252" s="492" t="s">
        <v>3828</v>
      </c>
      <c r="C252" s="493" t="s">
        <v>8</v>
      </c>
      <c r="D252" s="149">
        <v>114.36750000000001</v>
      </c>
      <c r="E252" s="149"/>
      <c r="F252" s="149">
        <v>32.501249999999999</v>
      </c>
      <c r="G252" s="149"/>
    </row>
    <row r="253" spans="1:7" x14ac:dyDescent="0.25">
      <c r="A253" s="491">
        <v>251</v>
      </c>
      <c r="B253" s="492" t="s">
        <v>3829</v>
      </c>
      <c r="C253" s="493" t="s">
        <v>8</v>
      </c>
      <c r="D253" s="149">
        <v>67.376249999999999</v>
      </c>
      <c r="E253" s="149"/>
      <c r="F253" s="149">
        <v>19.203749999999999</v>
      </c>
      <c r="G253" s="149"/>
    </row>
    <row r="254" spans="1:7" x14ac:dyDescent="0.25">
      <c r="A254" s="491">
        <v>252</v>
      </c>
      <c r="B254" s="492" t="s">
        <v>3830</v>
      </c>
      <c r="C254" s="493" t="s">
        <v>8</v>
      </c>
      <c r="D254" s="149">
        <v>80.673749999999998</v>
      </c>
      <c r="E254" s="149"/>
      <c r="F254" s="149">
        <v>19.203749999999999</v>
      </c>
      <c r="G254" s="149"/>
    </row>
    <row r="255" spans="1:7" x14ac:dyDescent="0.25">
      <c r="A255" s="491">
        <v>253</v>
      </c>
      <c r="B255" s="492" t="s">
        <v>3831</v>
      </c>
      <c r="C255" s="493" t="s">
        <v>8</v>
      </c>
      <c r="D255" s="149">
        <v>85.995000000000005</v>
      </c>
      <c r="E255" s="149"/>
      <c r="F255" s="149">
        <v>19.203749999999999</v>
      </c>
      <c r="G255" s="149"/>
    </row>
    <row r="256" spans="1:7" x14ac:dyDescent="0.25">
      <c r="A256" s="491">
        <v>254</v>
      </c>
      <c r="B256" s="492" t="s">
        <v>3832</v>
      </c>
      <c r="C256" s="493" t="s">
        <v>8</v>
      </c>
      <c r="D256" s="149">
        <v>642.13499999999999</v>
      </c>
      <c r="E256" s="149"/>
      <c r="F256" s="149">
        <v>44.362499999999997</v>
      </c>
      <c r="G256" s="149"/>
    </row>
    <row r="257" spans="1:7" x14ac:dyDescent="0.25">
      <c r="A257" s="491">
        <v>255</v>
      </c>
      <c r="B257" s="492" t="s">
        <v>3833</v>
      </c>
      <c r="C257" s="493" t="s">
        <v>8</v>
      </c>
      <c r="D257" s="149">
        <v>0</v>
      </c>
      <c r="E257" s="149"/>
      <c r="F257" s="149">
        <v>192.11249999999998</v>
      </c>
      <c r="G257" s="149"/>
    </row>
    <row r="258" spans="1:7" x14ac:dyDescent="0.25">
      <c r="A258" s="491">
        <v>256</v>
      </c>
      <c r="B258" s="492" t="s">
        <v>3834</v>
      </c>
      <c r="C258" s="493" t="s">
        <v>8</v>
      </c>
      <c r="D258" s="149">
        <v>0</v>
      </c>
      <c r="E258" s="149"/>
      <c r="F258" s="149">
        <v>192.11249999999998</v>
      </c>
      <c r="G258" s="149"/>
    </row>
    <row r="259" spans="1:7" x14ac:dyDescent="0.25">
      <c r="A259" s="491">
        <v>257</v>
      </c>
      <c r="B259" s="492" t="s">
        <v>2894</v>
      </c>
      <c r="C259" s="493" t="s">
        <v>8</v>
      </c>
      <c r="D259" s="149">
        <v>85.995000000000005</v>
      </c>
      <c r="E259" s="149"/>
      <c r="F259" s="149">
        <v>12.555000000000001</v>
      </c>
      <c r="G259" s="149"/>
    </row>
    <row r="260" spans="1:7" x14ac:dyDescent="0.25">
      <c r="A260" s="491">
        <v>258</v>
      </c>
      <c r="B260" s="492" t="s">
        <v>780</v>
      </c>
      <c r="C260" s="493" t="s">
        <v>8</v>
      </c>
      <c r="D260" s="149">
        <v>23.05125</v>
      </c>
      <c r="E260" s="149"/>
      <c r="F260" s="149">
        <v>5.90625</v>
      </c>
      <c r="G260" s="149"/>
    </row>
    <row r="261" spans="1:7" x14ac:dyDescent="0.25">
      <c r="A261" s="491">
        <v>259</v>
      </c>
      <c r="B261" s="492" t="s">
        <v>2148</v>
      </c>
      <c r="C261" s="493" t="s">
        <v>8</v>
      </c>
      <c r="D261" s="149">
        <v>9.7537500000000001</v>
      </c>
      <c r="E261" s="149"/>
      <c r="F261" s="149">
        <v>5.90625</v>
      </c>
      <c r="G261" s="149"/>
    </row>
    <row r="262" spans="1:7" x14ac:dyDescent="0.25">
      <c r="A262" s="491">
        <v>260</v>
      </c>
      <c r="B262" s="492" t="s">
        <v>2895</v>
      </c>
      <c r="C262" s="493" t="s">
        <v>8</v>
      </c>
      <c r="D262" s="149">
        <v>625.89375000000007</v>
      </c>
      <c r="E262" s="149"/>
      <c r="F262" s="149">
        <v>12.555000000000001</v>
      </c>
      <c r="G262" s="149"/>
    </row>
    <row r="263" spans="1:7" x14ac:dyDescent="0.25">
      <c r="A263" s="491">
        <v>261</v>
      </c>
      <c r="B263" s="492" t="s">
        <v>2976</v>
      </c>
      <c r="C263" s="493" t="s">
        <v>8</v>
      </c>
      <c r="D263" s="149">
        <v>390.96</v>
      </c>
      <c r="E263" s="149"/>
      <c r="F263" s="149">
        <v>130.0275</v>
      </c>
      <c r="G263" s="149"/>
    </row>
    <row r="264" spans="1:7" x14ac:dyDescent="0.25">
      <c r="A264" s="491">
        <v>262</v>
      </c>
      <c r="B264" s="492" t="s">
        <v>904</v>
      </c>
      <c r="C264" s="493" t="s">
        <v>8</v>
      </c>
      <c r="D264" s="149">
        <v>161.3475</v>
      </c>
      <c r="E264" s="149"/>
      <c r="F264" s="149">
        <v>33.862499999999997</v>
      </c>
      <c r="G264" s="149"/>
    </row>
    <row r="265" spans="1:7" x14ac:dyDescent="0.25">
      <c r="A265" s="491">
        <v>263</v>
      </c>
      <c r="B265" s="492" t="s">
        <v>3835</v>
      </c>
      <c r="C265" s="493" t="s">
        <v>420</v>
      </c>
      <c r="D265" s="149">
        <v>373.23</v>
      </c>
      <c r="E265" s="149"/>
      <c r="F265" s="149">
        <v>104.16374999999999</v>
      </c>
      <c r="G265" s="149"/>
    </row>
    <row r="266" spans="1:7" x14ac:dyDescent="0.25">
      <c r="A266" s="491">
        <v>264</v>
      </c>
      <c r="B266" s="492" t="s">
        <v>1805</v>
      </c>
      <c r="C266" s="493" t="s">
        <v>420</v>
      </c>
      <c r="D266" s="149">
        <v>0</v>
      </c>
      <c r="E266" s="149"/>
      <c r="F266" s="149">
        <v>223.5975</v>
      </c>
      <c r="G266" s="149"/>
    </row>
    <row r="267" spans="1:7" x14ac:dyDescent="0.25">
      <c r="A267" s="491">
        <v>265</v>
      </c>
      <c r="B267" s="492" t="s">
        <v>543</v>
      </c>
      <c r="C267" s="493" t="s">
        <v>8</v>
      </c>
      <c r="D267" s="149">
        <v>297.87749999999994</v>
      </c>
      <c r="E267" s="149"/>
      <c r="F267" s="149">
        <v>0</v>
      </c>
      <c r="G267" s="149"/>
    </row>
    <row r="268" spans="1:7" x14ac:dyDescent="0.25">
      <c r="A268" s="491">
        <v>266</v>
      </c>
      <c r="B268" s="492" t="s">
        <v>291</v>
      </c>
      <c r="C268" s="493" t="s">
        <v>8</v>
      </c>
      <c r="D268" s="149">
        <v>212.77125000000001</v>
      </c>
      <c r="E268" s="149"/>
      <c r="F268" s="149">
        <v>0</v>
      </c>
      <c r="G268" s="149"/>
    </row>
    <row r="269" spans="1:7" x14ac:dyDescent="0.25">
      <c r="A269" s="491">
        <v>267</v>
      </c>
      <c r="B269" s="492" t="s">
        <v>2095</v>
      </c>
      <c r="C269" s="493" t="s">
        <v>8</v>
      </c>
      <c r="D269" s="149">
        <v>101.94750000000001</v>
      </c>
      <c r="E269" s="149"/>
      <c r="F269" s="149">
        <v>0</v>
      </c>
      <c r="G269" s="149"/>
    </row>
    <row r="270" spans="1:7" x14ac:dyDescent="0.25">
      <c r="A270" s="491">
        <v>268</v>
      </c>
      <c r="B270" s="492" t="s">
        <v>911</v>
      </c>
      <c r="C270" s="493" t="s">
        <v>8</v>
      </c>
      <c r="D270" s="149">
        <v>0</v>
      </c>
      <c r="E270" s="149"/>
      <c r="F270" s="149">
        <v>71.25</v>
      </c>
      <c r="G270" s="149"/>
    </row>
    <row r="271" spans="1:7" x14ac:dyDescent="0.25">
      <c r="A271" s="491">
        <v>269</v>
      </c>
      <c r="B271" s="492" t="s">
        <v>295</v>
      </c>
      <c r="C271" s="493" t="s">
        <v>8</v>
      </c>
      <c r="D271" s="149">
        <v>85.995000000000005</v>
      </c>
      <c r="E271" s="149"/>
      <c r="F271" s="149">
        <v>32.501249999999999</v>
      </c>
      <c r="G271" s="149"/>
    </row>
    <row r="272" spans="1:7" x14ac:dyDescent="0.25">
      <c r="A272" s="491">
        <v>270</v>
      </c>
      <c r="B272" s="492" t="s">
        <v>296</v>
      </c>
      <c r="C272" s="493" t="s">
        <v>8</v>
      </c>
      <c r="D272" s="149">
        <v>28.372499999999999</v>
      </c>
      <c r="E272" s="149"/>
      <c r="F272" s="149">
        <v>12.555000000000001</v>
      </c>
      <c r="G272" s="149"/>
    </row>
    <row r="273" spans="1:7" x14ac:dyDescent="0.25">
      <c r="A273" s="491">
        <v>271</v>
      </c>
      <c r="B273" s="492" t="s">
        <v>2650</v>
      </c>
      <c r="C273" s="493" t="s">
        <v>8</v>
      </c>
      <c r="D273" s="149">
        <v>0</v>
      </c>
      <c r="E273" s="149"/>
      <c r="F273" s="149">
        <v>32.501249999999999</v>
      </c>
      <c r="G273" s="149"/>
    </row>
    <row r="274" spans="1:7" x14ac:dyDescent="0.25">
      <c r="A274" s="491">
        <v>272</v>
      </c>
      <c r="B274" s="492" t="s">
        <v>2652</v>
      </c>
      <c r="C274" s="493" t="s">
        <v>8</v>
      </c>
      <c r="D274" s="149">
        <v>9.7537500000000001</v>
      </c>
      <c r="E274" s="149"/>
      <c r="F274" s="149">
        <v>5.90625</v>
      </c>
      <c r="G274" s="149"/>
    </row>
    <row r="275" spans="1:7" x14ac:dyDescent="0.25">
      <c r="A275" s="491">
        <v>273</v>
      </c>
      <c r="B275" s="492" t="s">
        <v>2651</v>
      </c>
      <c r="C275" s="493" t="s">
        <v>8</v>
      </c>
      <c r="D275" s="149">
        <v>67.376249999999999</v>
      </c>
      <c r="E275" s="149"/>
      <c r="F275" s="149">
        <v>32.501249999999999</v>
      </c>
      <c r="G275" s="149"/>
    </row>
    <row r="276" spans="1:7" x14ac:dyDescent="0.25">
      <c r="A276" s="491">
        <v>274</v>
      </c>
      <c r="B276" s="492" t="s">
        <v>2898</v>
      </c>
      <c r="C276" s="493" t="s">
        <v>8</v>
      </c>
      <c r="D276" s="149">
        <v>67.376249999999999</v>
      </c>
      <c r="E276" s="149"/>
      <c r="F276" s="149">
        <v>19.203749999999999</v>
      </c>
      <c r="G276" s="149"/>
    </row>
    <row r="277" spans="1:7" x14ac:dyDescent="0.25">
      <c r="A277" s="491">
        <v>275</v>
      </c>
      <c r="B277" s="492" t="s">
        <v>2899</v>
      </c>
      <c r="C277" s="493" t="s">
        <v>8</v>
      </c>
      <c r="D277" s="149">
        <v>39.003750000000004</v>
      </c>
      <c r="E277" s="149"/>
      <c r="F277" s="149">
        <v>12.555000000000001</v>
      </c>
      <c r="G277" s="149"/>
    </row>
    <row r="278" spans="1:7" x14ac:dyDescent="0.25">
      <c r="A278" s="491">
        <v>276</v>
      </c>
      <c r="B278" s="492" t="s">
        <v>2900</v>
      </c>
      <c r="C278" s="493" t="s">
        <v>8</v>
      </c>
      <c r="D278" s="149">
        <v>39.003750000000004</v>
      </c>
      <c r="E278" s="149"/>
      <c r="F278" s="149">
        <v>12.555000000000001</v>
      </c>
      <c r="G278" s="149"/>
    </row>
    <row r="279" spans="1:7" x14ac:dyDescent="0.25">
      <c r="A279" s="491">
        <v>277</v>
      </c>
      <c r="B279" s="492" t="s">
        <v>1550</v>
      </c>
      <c r="C279" s="493" t="s">
        <v>8</v>
      </c>
      <c r="D279" s="149">
        <v>192.11249999999998</v>
      </c>
      <c r="E279" s="149"/>
      <c r="F279" s="149">
        <v>12.555000000000001</v>
      </c>
      <c r="G279" s="149"/>
    </row>
    <row r="280" spans="1:7" x14ac:dyDescent="0.25">
      <c r="A280" s="491">
        <v>278</v>
      </c>
      <c r="B280" s="492" t="s">
        <v>306</v>
      </c>
      <c r="C280" s="493" t="s">
        <v>8</v>
      </c>
      <c r="D280" s="149">
        <v>365.25374999999997</v>
      </c>
      <c r="E280" s="149"/>
      <c r="F280" s="149">
        <v>32.501249999999999</v>
      </c>
      <c r="G280" s="149"/>
    </row>
    <row r="281" spans="1:7" x14ac:dyDescent="0.25">
      <c r="A281" s="491">
        <v>279</v>
      </c>
      <c r="B281" s="492" t="s">
        <v>307</v>
      </c>
      <c r="C281" s="493" t="s">
        <v>8</v>
      </c>
      <c r="D281" s="149">
        <v>17.73</v>
      </c>
      <c r="E281" s="149"/>
      <c r="F281" s="149">
        <v>5.90625</v>
      </c>
      <c r="G281" s="149"/>
    </row>
    <row r="282" spans="1:7" x14ac:dyDescent="0.25">
      <c r="A282" s="491">
        <v>280</v>
      </c>
      <c r="B282" s="492" t="s">
        <v>308</v>
      </c>
      <c r="C282" s="493" t="s">
        <v>8</v>
      </c>
      <c r="D282" s="149">
        <v>138.29625000000001</v>
      </c>
      <c r="E282" s="149"/>
      <c r="F282" s="149">
        <v>32.501249999999999</v>
      </c>
      <c r="G282" s="149"/>
    </row>
    <row r="283" spans="1:7" x14ac:dyDescent="0.25">
      <c r="A283" s="491">
        <v>281</v>
      </c>
      <c r="B283" s="492" t="s">
        <v>3836</v>
      </c>
      <c r="C283" s="493" t="s">
        <v>420</v>
      </c>
      <c r="D283" s="149">
        <v>218.96999999999997</v>
      </c>
      <c r="E283" s="149"/>
      <c r="F283" s="149">
        <v>32.501249999999999</v>
      </c>
      <c r="G283" s="149"/>
    </row>
    <row r="284" spans="1:7" x14ac:dyDescent="0.25">
      <c r="A284" s="491">
        <v>282</v>
      </c>
      <c r="B284" s="492" t="s">
        <v>2902</v>
      </c>
      <c r="C284" s="493" t="s">
        <v>8</v>
      </c>
      <c r="D284" s="149">
        <v>25.706250000000004</v>
      </c>
      <c r="E284" s="149"/>
      <c r="F284" s="149">
        <v>19.203749999999999</v>
      </c>
      <c r="G284" s="149"/>
    </row>
    <row r="285" spans="1:7" x14ac:dyDescent="0.25">
      <c r="A285" s="491">
        <v>283</v>
      </c>
      <c r="B285" s="492" t="s">
        <v>3837</v>
      </c>
      <c r="C285" s="493" t="s">
        <v>420</v>
      </c>
      <c r="D285" s="149">
        <v>138.29625000000001</v>
      </c>
      <c r="E285" s="149"/>
      <c r="F285" s="149">
        <v>32.501249999999999</v>
      </c>
      <c r="G285" s="149"/>
    </row>
    <row r="286" spans="1:7" x14ac:dyDescent="0.25">
      <c r="A286" s="491">
        <v>284</v>
      </c>
      <c r="B286" s="492" t="s">
        <v>1580</v>
      </c>
      <c r="C286" s="493" t="s">
        <v>8</v>
      </c>
      <c r="D286" s="149">
        <v>20.384999999999998</v>
      </c>
      <c r="E286" s="149"/>
      <c r="F286" s="149">
        <v>19.203749999999999</v>
      </c>
      <c r="G286" s="149"/>
    </row>
    <row r="287" spans="1:7" x14ac:dyDescent="0.25">
      <c r="A287" s="491">
        <v>285</v>
      </c>
      <c r="B287" s="492" t="s">
        <v>314</v>
      </c>
      <c r="C287" s="493" t="s">
        <v>8</v>
      </c>
      <c r="D287" s="149">
        <v>0</v>
      </c>
      <c r="E287" s="149"/>
      <c r="F287" s="149">
        <v>391.55625000000003</v>
      </c>
      <c r="G287" s="149"/>
    </row>
    <row r="288" spans="1:7" x14ac:dyDescent="0.25">
      <c r="A288" s="491">
        <v>286</v>
      </c>
      <c r="B288" s="492" t="s">
        <v>2903</v>
      </c>
      <c r="C288" s="493" t="s">
        <v>8</v>
      </c>
      <c r="D288" s="149">
        <v>23.05125</v>
      </c>
      <c r="E288" s="149"/>
      <c r="F288" s="149">
        <v>32.501249999999999</v>
      </c>
      <c r="G288" s="149"/>
    </row>
    <row r="289" spans="1:7" x14ac:dyDescent="0.25">
      <c r="A289" s="491">
        <v>287</v>
      </c>
      <c r="B289" s="492" t="s">
        <v>2904</v>
      </c>
      <c r="C289" s="493" t="s">
        <v>8</v>
      </c>
      <c r="D289" s="149">
        <v>20.384999999999998</v>
      </c>
      <c r="E289" s="149"/>
      <c r="F289" s="149">
        <v>32.501249999999999</v>
      </c>
      <c r="G289" s="149"/>
    </row>
    <row r="290" spans="1:7" x14ac:dyDescent="0.25">
      <c r="A290" s="491">
        <v>288</v>
      </c>
      <c r="B290" s="492" t="s">
        <v>2905</v>
      </c>
      <c r="C290" s="493" t="s">
        <v>8</v>
      </c>
      <c r="D290" s="149">
        <v>46.102499999999999</v>
      </c>
      <c r="E290" s="149"/>
      <c r="F290" s="149">
        <v>32.501249999999999</v>
      </c>
      <c r="G290" s="149"/>
    </row>
    <row r="291" spans="1:7" x14ac:dyDescent="0.25">
      <c r="A291" s="491">
        <v>289</v>
      </c>
      <c r="B291" s="492" t="s">
        <v>548</v>
      </c>
      <c r="C291" s="493" t="s">
        <v>8</v>
      </c>
      <c r="D291" s="149">
        <v>373.23</v>
      </c>
      <c r="E291" s="149"/>
      <c r="F291" s="149">
        <v>38.418749999999996</v>
      </c>
      <c r="G291" s="149"/>
    </row>
    <row r="292" spans="1:7" x14ac:dyDescent="0.25">
      <c r="A292" s="491">
        <v>290</v>
      </c>
      <c r="B292" s="492" t="s">
        <v>550</v>
      </c>
      <c r="C292" s="493" t="s">
        <v>8</v>
      </c>
      <c r="D292" s="149">
        <v>671.10749999999996</v>
      </c>
      <c r="E292" s="149"/>
      <c r="F292" s="149">
        <v>38.418749999999996</v>
      </c>
      <c r="G292" s="149"/>
    </row>
    <row r="293" spans="1:7" x14ac:dyDescent="0.25">
      <c r="A293" s="491">
        <v>291</v>
      </c>
      <c r="B293" s="492" t="s">
        <v>322</v>
      </c>
      <c r="C293" s="493" t="s">
        <v>8</v>
      </c>
      <c r="D293" s="149">
        <v>67.376249999999999</v>
      </c>
      <c r="E293" s="149"/>
      <c r="F293" s="149">
        <v>25.852499999999999</v>
      </c>
      <c r="G293" s="149"/>
    </row>
    <row r="294" spans="1:7" x14ac:dyDescent="0.25">
      <c r="A294" s="491">
        <v>292</v>
      </c>
      <c r="B294" s="492" t="s">
        <v>1355</v>
      </c>
      <c r="C294" s="493" t="s">
        <v>8</v>
      </c>
      <c r="D294" s="149">
        <v>4.4325000000000001</v>
      </c>
      <c r="E294" s="149"/>
      <c r="F294" s="149">
        <v>2.9587499999999998</v>
      </c>
      <c r="G294" s="149"/>
    </row>
    <row r="295" spans="1:7" x14ac:dyDescent="0.25">
      <c r="A295" s="491">
        <v>293</v>
      </c>
      <c r="B295" s="492" t="s">
        <v>2978</v>
      </c>
      <c r="C295" s="493" t="s">
        <v>8</v>
      </c>
      <c r="D295" s="149">
        <v>205.67250000000001</v>
      </c>
      <c r="E295" s="149"/>
      <c r="F295" s="149">
        <v>22.905000000000001</v>
      </c>
      <c r="G295" s="149"/>
    </row>
    <row r="296" spans="1:7" x14ac:dyDescent="0.25">
      <c r="A296" s="491">
        <v>294</v>
      </c>
      <c r="B296" s="492" t="s">
        <v>2907</v>
      </c>
      <c r="C296" s="493" t="s">
        <v>420</v>
      </c>
      <c r="D296" s="149">
        <v>267.11249999999995</v>
      </c>
      <c r="E296" s="149"/>
      <c r="F296" s="149">
        <v>72.112500000000011</v>
      </c>
      <c r="G296" s="149"/>
    </row>
    <row r="297" spans="1:7" x14ac:dyDescent="0.25">
      <c r="A297" s="491">
        <v>295</v>
      </c>
      <c r="B297" s="492" t="s">
        <v>2909</v>
      </c>
      <c r="C297" s="493" t="s">
        <v>8</v>
      </c>
      <c r="D297" s="149">
        <v>72.112500000000011</v>
      </c>
      <c r="E297" s="149"/>
      <c r="F297" s="149">
        <v>72.112500000000011</v>
      </c>
      <c r="G297" s="149"/>
    </row>
    <row r="298" spans="1:7" x14ac:dyDescent="0.25">
      <c r="A298" s="491">
        <v>296</v>
      </c>
      <c r="B298" s="492" t="s">
        <v>327</v>
      </c>
      <c r="C298" s="493" t="s">
        <v>8</v>
      </c>
      <c r="D298" s="149">
        <v>142.72874999999999</v>
      </c>
      <c r="E298" s="149"/>
      <c r="F298" s="149">
        <v>19.203749999999999</v>
      </c>
      <c r="G298" s="149"/>
    </row>
    <row r="299" spans="1:7" x14ac:dyDescent="0.25">
      <c r="A299" s="491">
        <v>297</v>
      </c>
      <c r="B299" s="492" t="s">
        <v>784</v>
      </c>
      <c r="C299" s="493" t="s">
        <v>8</v>
      </c>
      <c r="D299" s="149">
        <v>365.25374999999997</v>
      </c>
      <c r="E299" s="149"/>
      <c r="F299" s="149">
        <v>12.555000000000001</v>
      </c>
      <c r="G299" s="149"/>
    </row>
    <row r="300" spans="1:7" x14ac:dyDescent="0.25">
      <c r="A300" s="491">
        <v>298</v>
      </c>
      <c r="B300" s="492" t="s">
        <v>783</v>
      </c>
      <c r="C300" s="493" t="s">
        <v>8</v>
      </c>
      <c r="D300" s="149">
        <v>312.94124999999997</v>
      </c>
      <c r="E300" s="149"/>
      <c r="F300" s="149">
        <v>25.852499999999999</v>
      </c>
      <c r="G300" s="149"/>
    </row>
    <row r="301" spans="1:7" x14ac:dyDescent="0.25">
      <c r="A301" s="491">
        <v>299</v>
      </c>
      <c r="B301" s="492" t="s">
        <v>556</v>
      </c>
      <c r="C301" s="493" t="s">
        <v>8</v>
      </c>
      <c r="D301" s="149">
        <v>365.25374999999997</v>
      </c>
      <c r="E301" s="149"/>
      <c r="F301" s="149">
        <v>32.501249999999999</v>
      </c>
      <c r="G301" s="149"/>
    </row>
    <row r="302" spans="1:7" x14ac:dyDescent="0.25">
      <c r="A302" s="491">
        <v>300</v>
      </c>
      <c r="B302" s="492" t="s">
        <v>331</v>
      </c>
      <c r="C302" s="493" t="s">
        <v>8</v>
      </c>
      <c r="D302" s="149">
        <v>417.55500000000001</v>
      </c>
      <c r="E302" s="149"/>
      <c r="F302" s="149">
        <v>130.0275</v>
      </c>
      <c r="G302" s="149"/>
    </row>
    <row r="303" spans="1:7" x14ac:dyDescent="0.25">
      <c r="A303" s="491">
        <v>301</v>
      </c>
      <c r="B303" s="492" t="s">
        <v>333</v>
      </c>
      <c r="C303" s="493" t="s">
        <v>8</v>
      </c>
      <c r="D303" s="149">
        <v>91.316249999999997</v>
      </c>
      <c r="E303" s="149"/>
      <c r="F303" s="149">
        <v>22.905000000000001</v>
      </c>
      <c r="G303" s="149"/>
    </row>
    <row r="304" spans="1:7" x14ac:dyDescent="0.25">
      <c r="A304" s="491">
        <v>302</v>
      </c>
      <c r="B304" s="492" t="s">
        <v>2294</v>
      </c>
      <c r="C304" s="493" t="s">
        <v>8</v>
      </c>
      <c r="D304" s="149">
        <v>132.97500000000002</v>
      </c>
      <c r="E304" s="149"/>
      <c r="F304" s="149">
        <v>25.852499999999999</v>
      </c>
      <c r="G304" s="149"/>
    </row>
    <row r="305" spans="1:7" x14ac:dyDescent="0.25">
      <c r="A305" s="491">
        <v>303</v>
      </c>
      <c r="B305" s="492" t="s">
        <v>2295</v>
      </c>
      <c r="C305" s="493" t="s">
        <v>8</v>
      </c>
      <c r="D305" s="149">
        <v>114.36750000000001</v>
      </c>
      <c r="E305" s="149"/>
      <c r="F305" s="149">
        <v>32.501249999999999</v>
      </c>
      <c r="G305" s="149"/>
    </row>
    <row r="306" spans="1:7" x14ac:dyDescent="0.25">
      <c r="A306" s="491">
        <v>304</v>
      </c>
      <c r="B306" s="492" t="s">
        <v>2296</v>
      </c>
      <c r="C306" s="493" t="s">
        <v>8</v>
      </c>
      <c r="D306" s="149">
        <v>15.075000000000001</v>
      </c>
      <c r="E306" s="149"/>
      <c r="F306" s="149">
        <v>16.256249999999998</v>
      </c>
      <c r="G306" s="149"/>
    </row>
    <row r="307" spans="1:7" x14ac:dyDescent="0.25">
      <c r="A307" s="491">
        <v>305</v>
      </c>
      <c r="B307" s="492" t="s">
        <v>2297</v>
      </c>
      <c r="C307" s="493" t="s">
        <v>8</v>
      </c>
      <c r="D307" s="149">
        <v>67.376249999999999</v>
      </c>
      <c r="E307" s="149"/>
      <c r="F307" s="149">
        <v>16.256249999999998</v>
      </c>
      <c r="G307" s="149"/>
    </row>
    <row r="308" spans="1:7" x14ac:dyDescent="0.25">
      <c r="A308" s="491">
        <v>306</v>
      </c>
      <c r="B308" s="492" t="s">
        <v>3083</v>
      </c>
      <c r="C308" s="493" t="s">
        <v>8</v>
      </c>
      <c r="D308" s="149">
        <v>46.102499999999999</v>
      </c>
      <c r="E308" s="149"/>
      <c r="F308" s="149">
        <v>12.555000000000001</v>
      </c>
      <c r="G308" s="149"/>
    </row>
    <row r="309" spans="1:7" x14ac:dyDescent="0.25">
      <c r="A309" s="491">
        <v>307</v>
      </c>
      <c r="B309" s="492" t="s">
        <v>2911</v>
      </c>
      <c r="C309" s="493" t="s">
        <v>8</v>
      </c>
      <c r="D309" s="149">
        <v>85.995000000000005</v>
      </c>
      <c r="E309" s="149"/>
      <c r="F309" s="149">
        <v>32.501249999999999</v>
      </c>
      <c r="G309" s="149"/>
    </row>
    <row r="310" spans="1:7" x14ac:dyDescent="0.25">
      <c r="A310" s="491">
        <v>308</v>
      </c>
      <c r="B310" s="492" t="s">
        <v>2299</v>
      </c>
      <c r="C310" s="493" t="s">
        <v>8</v>
      </c>
      <c r="D310" s="149">
        <v>46.102499999999999</v>
      </c>
      <c r="E310" s="149"/>
      <c r="F310" s="149">
        <v>25.852499999999999</v>
      </c>
      <c r="G310" s="149"/>
    </row>
    <row r="311" spans="1:7" x14ac:dyDescent="0.25">
      <c r="A311" s="491">
        <v>309</v>
      </c>
      <c r="B311" s="492" t="s">
        <v>2300</v>
      </c>
      <c r="C311" s="493" t="s">
        <v>8</v>
      </c>
      <c r="D311" s="149">
        <v>15.075000000000001</v>
      </c>
      <c r="E311" s="149"/>
      <c r="F311" s="149">
        <v>16.256249999999998</v>
      </c>
      <c r="G311" s="149"/>
    </row>
    <row r="312" spans="1:7" x14ac:dyDescent="0.25">
      <c r="A312" s="491">
        <v>310</v>
      </c>
      <c r="B312" s="492" t="s">
        <v>3838</v>
      </c>
      <c r="C312" s="493" t="s">
        <v>8</v>
      </c>
      <c r="D312" s="149">
        <v>33.693749999999994</v>
      </c>
      <c r="E312" s="149"/>
      <c r="F312" s="149">
        <v>12.555000000000001</v>
      </c>
      <c r="G312" s="149"/>
    </row>
    <row r="313" spans="1:7" x14ac:dyDescent="0.25">
      <c r="A313" s="491">
        <v>311</v>
      </c>
      <c r="B313" s="492" t="s">
        <v>2293</v>
      </c>
      <c r="C313" s="493" t="s">
        <v>8</v>
      </c>
      <c r="D313" s="149">
        <v>373.23</v>
      </c>
      <c r="E313" s="149"/>
      <c r="F313" s="149">
        <v>25.852499999999999</v>
      </c>
      <c r="G313" s="149"/>
    </row>
    <row r="314" spans="1:7" x14ac:dyDescent="0.25">
      <c r="A314" s="491">
        <v>312</v>
      </c>
      <c r="B314" s="492" t="s">
        <v>2298</v>
      </c>
      <c r="C314" s="493" t="s">
        <v>8</v>
      </c>
      <c r="D314" s="149">
        <v>362.58750000000003</v>
      </c>
      <c r="E314" s="149"/>
      <c r="F314" s="149">
        <v>25.852499999999999</v>
      </c>
      <c r="G314" s="149"/>
    </row>
    <row r="315" spans="1:7" x14ac:dyDescent="0.25">
      <c r="A315" s="491">
        <v>313</v>
      </c>
      <c r="B315" s="492" t="s">
        <v>338</v>
      </c>
      <c r="C315" s="493" t="s">
        <v>8</v>
      </c>
      <c r="D315" s="149">
        <v>320.92874999999998</v>
      </c>
      <c r="E315" s="149"/>
      <c r="F315" s="149">
        <v>77.568750000000009</v>
      </c>
      <c r="G315" s="149"/>
    </row>
    <row r="316" spans="1:7" x14ac:dyDescent="0.25">
      <c r="A316" s="491">
        <v>314</v>
      </c>
      <c r="B316" s="492" t="s">
        <v>2320</v>
      </c>
      <c r="C316" s="493" t="s">
        <v>8</v>
      </c>
      <c r="D316" s="149">
        <v>46.102499999999999</v>
      </c>
      <c r="E316" s="149"/>
      <c r="F316" s="149">
        <v>12.555000000000001</v>
      </c>
      <c r="G316" s="149"/>
    </row>
    <row r="317" spans="1:7" x14ac:dyDescent="0.25">
      <c r="A317" s="491">
        <v>315</v>
      </c>
      <c r="B317" s="492" t="s">
        <v>2321</v>
      </c>
      <c r="C317" s="493" t="s">
        <v>8</v>
      </c>
      <c r="D317" s="149">
        <v>4.4325000000000001</v>
      </c>
      <c r="E317" s="149"/>
      <c r="F317" s="149">
        <v>2.9587499999999998</v>
      </c>
      <c r="G317" s="149"/>
    </row>
    <row r="318" spans="1:7" x14ac:dyDescent="0.25">
      <c r="A318" s="491">
        <v>316</v>
      </c>
      <c r="B318" s="492" t="s">
        <v>2322</v>
      </c>
      <c r="C318" s="493" t="s">
        <v>8</v>
      </c>
      <c r="D318" s="149">
        <v>17.73</v>
      </c>
      <c r="E318" s="149"/>
      <c r="F318" s="149">
        <v>5.90625</v>
      </c>
      <c r="G318" s="149"/>
    </row>
    <row r="319" spans="1:7" x14ac:dyDescent="0.25">
      <c r="A319" s="491">
        <v>317</v>
      </c>
      <c r="B319" s="492" t="s">
        <v>339</v>
      </c>
      <c r="C319" s="493" t="s">
        <v>8</v>
      </c>
      <c r="D319" s="149">
        <v>373.23</v>
      </c>
      <c r="E319" s="149"/>
      <c r="F319" s="149">
        <v>77.568750000000009</v>
      </c>
      <c r="G319" s="149"/>
    </row>
    <row r="320" spans="1:7" x14ac:dyDescent="0.25">
      <c r="A320" s="491">
        <v>318</v>
      </c>
      <c r="B320" s="492" t="s">
        <v>1942</v>
      </c>
      <c r="C320" s="493" t="s">
        <v>8</v>
      </c>
      <c r="D320" s="149">
        <v>25.706250000000004</v>
      </c>
      <c r="E320" s="149"/>
      <c r="F320" s="149">
        <v>19.203749999999999</v>
      </c>
      <c r="G320" s="149"/>
    </row>
    <row r="321" spans="1:7" x14ac:dyDescent="0.25">
      <c r="A321" s="491">
        <v>319</v>
      </c>
      <c r="B321" s="492" t="s">
        <v>2979</v>
      </c>
      <c r="C321" s="493" t="s">
        <v>8</v>
      </c>
      <c r="D321" s="149">
        <v>39.003750000000004</v>
      </c>
      <c r="E321" s="149"/>
      <c r="F321" s="149">
        <v>19.203749999999999</v>
      </c>
      <c r="G321" s="149"/>
    </row>
    <row r="322" spans="1:7" x14ac:dyDescent="0.25">
      <c r="A322" s="491">
        <v>320</v>
      </c>
      <c r="B322" s="492" t="s">
        <v>2980</v>
      </c>
      <c r="C322" s="493" t="s">
        <v>8</v>
      </c>
      <c r="D322" s="149">
        <v>9.7537500000000001</v>
      </c>
      <c r="E322" s="149"/>
      <c r="F322" s="149">
        <v>5.90625</v>
      </c>
      <c r="G322" s="149"/>
    </row>
    <row r="323" spans="1:7" x14ac:dyDescent="0.25">
      <c r="A323" s="491">
        <v>321</v>
      </c>
      <c r="B323" s="492" t="s">
        <v>2981</v>
      </c>
      <c r="C323" s="493" t="s">
        <v>8</v>
      </c>
      <c r="D323" s="149">
        <v>17.73</v>
      </c>
      <c r="E323" s="149"/>
      <c r="F323" s="149">
        <v>5.90625</v>
      </c>
      <c r="G323" s="149"/>
    </row>
    <row r="324" spans="1:7" x14ac:dyDescent="0.25">
      <c r="A324" s="491">
        <v>322</v>
      </c>
      <c r="B324" s="492" t="s">
        <v>2982</v>
      </c>
      <c r="C324" s="493" t="s">
        <v>8</v>
      </c>
      <c r="D324" s="149">
        <v>33.693749999999994</v>
      </c>
      <c r="E324" s="149"/>
      <c r="F324" s="149">
        <v>12.555000000000001</v>
      </c>
      <c r="G324" s="149"/>
    </row>
    <row r="325" spans="1:7" x14ac:dyDescent="0.25">
      <c r="A325" s="491">
        <v>323</v>
      </c>
      <c r="B325" s="492" t="s">
        <v>853</v>
      </c>
      <c r="C325" s="493" t="s">
        <v>8</v>
      </c>
      <c r="D325" s="149">
        <v>205.67250000000001</v>
      </c>
      <c r="E325" s="149"/>
      <c r="F325" s="149">
        <v>12.555000000000001</v>
      </c>
      <c r="G325" s="149"/>
    </row>
    <row r="326" spans="1:7" x14ac:dyDescent="0.25">
      <c r="A326" s="491">
        <v>324</v>
      </c>
      <c r="B326" s="492" t="s">
        <v>2713</v>
      </c>
      <c r="C326" s="493" t="s">
        <v>8</v>
      </c>
      <c r="D326" s="149">
        <v>67.376249999999999</v>
      </c>
      <c r="E326" s="149"/>
      <c r="F326" s="149">
        <v>12.555000000000001</v>
      </c>
      <c r="G326" s="149"/>
    </row>
    <row r="327" spans="1:7" x14ac:dyDescent="0.25">
      <c r="A327" s="491">
        <v>325</v>
      </c>
      <c r="B327" s="492" t="s">
        <v>353</v>
      </c>
      <c r="C327" s="493" t="s">
        <v>8</v>
      </c>
      <c r="D327" s="149">
        <v>85.995000000000005</v>
      </c>
      <c r="E327" s="149"/>
      <c r="F327" s="149">
        <v>12.555000000000001</v>
      </c>
      <c r="G327" s="149"/>
    </row>
    <row r="328" spans="1:7" x14ac:dyDescent="0.25">
      <c r="A328" s="491">
        <v>326</v>
      </c>
      <c r="B328" s="492" t="s">
        <v>2983</v>
      </c>
      <c r="C328" s="493" t="s">
        <v>8</v>
      </c>
      <c r="D328" s="149">
        <v>23.05125</v>
      </c>
      <c r="E328" s="149"/>
      <c r="F328" s="149">
        <v>9.6074999999999982</v>
      </c>
      <c r="G328" s="149"/>
    </row>
    <row r="329" spans="1:7" x14ac:dyDescent="0.25">
      <c r="A329" s="491">
        <v>327</v>
      </c>
      <c r="B329" s="492" t="s">
        <v>349</v>
      </c>
      <c r="C329" s="493" t="s">
        <v>8</v>
      </c>
      <c r="D329" s="149">
        <v>200.35124999999999</v>
      </c>
      <c r="E329" s="149"/>
      <c r="F329" s="149">
        <v>22.905000000000001</v>
      </c>
      <c r="G329" s="149"/>
    </row>
    <row r="330" spans="1:7" x14ac:dyDescent="0.25">
      <c r="A330" s="491">
        <v>328</v>
      </c>
      <c r="B330" s="492" t="s">
        <v>2984</v>
      </c>
      <c r="C330" s="493" t="s">
        <v>8</v>
      </c>
      <c r="D330" s="149">
        <v>401.60250000000002</v>
      </c>
      <c r="E330" s="149"/>
      <c r="F330" s="149">
        <v>25.852499999999999</v>
      </c>
      <c r="G330" s="149"/>
    </row>
    <row r="331" spans="1:7" x14ac:dyDescent="0.25">
      <c r="A331" s="491">
        <v>329</v>
      </c>
      <c r="B331" s="492" t="s">
        <v>351</v>
      </c>
      <c r="C331" s="493" t="s">
        <v>8</v>
      </c>
      <c r="D331" s="149">
        <v>103.72500000000001</v>
      </c>
      <c r="E331" s="149"/>
      <c r="F331" s="149">
        <v>5.90625</v>
      </c>
      <c r="G331" s="149"/>
    </row>
    <row r="332" spans="1:7" x14ac:dyDescent="0.25">
      <c r="A332" s="491">
        <v>330</v>
      </c>
      <c r="B332" s="492" t="s">
        <v>352</v>
      </c>
      <c r="C332" s="493" t="s">
        <v>8</v>
      </c>
      <c r="D332" s="149">
        <v>390.96</v>
      </c>
      <c r="E332" s="149"/>
      <c r="F332" s="149">
        <v>25.852499999999999</v>
      </c>
      <c r="G332" s="149"/>
    </row>
    <row r="333" spans="1:7" x14ac:dyDescent="0.25">
      <c r="A333" s="491">
        <v>331</v>
      </c>
      <c r="B333" s="492" t="s">
        <v>2396</v>
      </c>
      <c r="C333" s="493" t="s">
        <v>8</v>
      </c>
      <c r="D333" s="149">
        <v>268.61625000000004</v>
      </c>
      <c r="E333" s="149"/>
      <c r="F333" s="149">
        <v>32.501249999999999</v>
      </c>
      <c r="G333" s="149"/>
    </row>
    <row r="334" spans="1:7" x14ac:dyDescent="0.25">
      <c r="A334" s="491">
        <v>332</v>
      </c>
      <c r="B334" s="492" t="s">
        <v>357</v>
      </c>
      <c r="C334" s="493" t="s">
        <v>8</v>
      </c>
      <c r="D334" s="149">
        <v>574.47</v>
      </c>
      <c r="E334" s="149"/>
      <c r="F334" s="149">
        <v>19.203749999999999</v>
      </c>
      <c r="G334" s="149"/>
    </row>
    <row r="335" spans="1:7" x14ac:dyDescent="0.25">
      <c r="A335" s="491">
        <v>333</v>
      </c>
      <c r="B335" s="492" t="s">
        <v>2314</v>
      </c>
      <c r="C335" s="493" t="s">
        <v>8</v>
      </c>
      <c r="D335" s="149">
        <v>200.35124999999999</v>
      </c>
      <c r="E335" s="149"/>
      <c r="F335" s="149">
        <v>32.501249999999999</v>
      </c>
      <c r="G335" s="149"/>
    </row>
    <row r="336" spans="1:7" x14ac:dyDescent="0.25">
      <c r="A336" s="491">
        <v>334</v>
      </c>
      <c r="B336" s="492" t="s">
        <v>561</v>
      </c>
      <c r="C336" s="493" t="s">
        <v>8</v>
      </c>
      <c r="D336" s="149">
        <v>516.84749999999997</v>
      </c>
      <c r="E336" s="149"/>
      <c r="F336" s="149">
        <v>25.852499999999999</v>
      </c>
      <c r="G336" s="149"/>
    </row>
    <row r="337" spans="1:7" x14ac:dyDescent="0.25">
      <c r="A337" s="491">
        <v>335</v>
      </c>
      <c r="B337" s="492" t="s">
        <v>2323</v>
      </c>
      <c r="C337" s="493" t="s">
        <v>8</v>
      </c>
      <c r="D337" s="149">
        <v>39.003750000000004</v>
      </c>
      <c r="E337" s="149"/>
      <c r="F337" s="149">
        <v>12.555000000000001</v>
      </c>
      <c r="G337" s="149"/>
    </row>
    <row r="338" spans="1:7" x14ac:dyDescent="0.25">
      <c r="A338" s="491">
        <v>336</v>
      </c>
      <c r="B338" s="492" t="s">
        <v>2324</v>
      </c>
      <c r="C338" s="493" t="s">
        <v>8</v>
      </c>
      <c r="D338" s="149">
        <v>17.73</v>
      </c>
      <c r="E338" s="149"/>
      <c r="F338" s="149">
        <v>12.555000000000001</v>
      </c>
      <c r="G338" s="149"/>
    </row>
    <row r="339" spans="1:7" x14ac:dyDescent="0.25">
      <c r="A339" s="491">
        <v>337</v>
      </c>
      <c r="B339" s="492" t="s">
        <v>2325</v>
      </c>
      <c r="C339" s="493" t="s">
        <v>8</v>
      </c>
      <c r="D339" s="149">
        <v>4.4325000000000001</v>
      </c>
      <c r="E339" s="149"/>
      <c r="F339" s="149">
        <v>2.9587499999999998</v>
      </c>
      <c r="G339" s="149"/>
    </row>
    <row r="340" spans="1:7" x14ac:dyDescent="0.25">
      <c r="A340" s="491">
        <v>338</v>
      </c>
      <c r="B340" s="492" t="s">
        <v>363</v>
      </c>
      <c r="C340" s="493" t="s">
        <v>8</v>
      </c>
      <c r="D340" s="149">
        <v>142.72874999999999</v>
      </c>
      <c r="E340" s="149"/>
      <c r="F340" s="149">
        <v>25.852499999999999</v>
      </c>
      <c r="G340" s="149"/>
    </row>
    <row r="341" spans="1:7" x14ac:dyDescent="0.25">
      <c r="A341" s="491">
        <v>339</v>
      </c>
      <c r="B341" s="492" t="s">
        <v>562</v>
      </c>
      <c r="C341" s="493" t="s">
        <v>8</v>
      </c>
      <c r="D341" s="149">
        <v>430.85250000000002</v>
      </c>
      <c r="E341" s="149"/>
      <c r="F341" s="149">
        <v>25.852499999999999</v>
      </c>
      <c r="G341" s="149"/>
    </row>
    <row r="342" spans="1:7" x14ac:dyDescent="0.25">
      <c r="A342" s="491">
        <v>340</v>
      </c>
      <c r="B342" s="492" t="s">
        <v>3839</v>
      </c>
      <c r="C342" s="493" t="s">
        <v>8</v>
      </c>
      <c r="D342" s="149">
        <v>0</v>
      </c>
      <c r="E342" s="149"/>
      <c r="F342" s="149">
        <v>38.418749999999996</v>
      </c>
      <c r="G342" s="149"/>
    </row>
    <row r="343" spans="1:7" x14ac:dyDescent="0.25">
      <c r="A343" s="491">
        <v>341</v>
      </c>
      <c r="B343" s="492" t="s">
        <v>3840</v>
      </c>
      <c r="C343" s="493" t="s">
        <v>420</v>
      </c>
      <c r="D343" s="149">
        <v>91.316249999999997</v>
      </c>
      <c r="E343" s="149"/>
      <c r="F343" s="149">
        <v>16.256249999999998</v>
      </c>
      <c r="G343" s="149"/>
    </row>
    <row r="344" spans="1:7" x14ac:dyDescent="0.25">
      <c r="A344" s="491">
        <v>342</v>
      </c>
      <c r="B344" s="492" t="s">
        <v>563</v>
      </c>
      <c r="C344" s="493" t="s">
        <v>8</v>
      </c>
      <c r="D344" s="149">
        <v>142.72874999999999</v>
      </c>
      <c r="E344" s="149"/>
      <c r="F344" s="149">
        <v>25.852499999999999</v>
      </c>
      <c r="G344" s="149"/>
    </row>
    <row r="345" spans="1:7" x14ac:dyDescent="0.25">
      <c r="A345" s="491">
        <v>343</v>
      </c>
      <c r="B345" s="492" t="s">
        <v>3567</v>
      </c>
      <c r="C345" s="493" t="s">
        <v>8</v>
      </c>
      <c r="D345" s="149">
        <v>23.05125</v>
      </c>
      <c r="E345" s="149"/>
      <c r="F345" s="149">
        <v>5.90625</v>
      </c>
      <c r="G345" s="149"/>
    </row>
    <row r="346" spans="1:7" x14ac:dyDescent="0.25">
      <c r="A346" s="491">
        <v>344</v>
      </c>
      <c r="B346" s="492" t="s">
        <v>366</v>
      </c>
      <c r="C346" s="493" t="s">
        <v>8</v>
      </c>
      <c r="D346" s="149">
        <v>91.316249999999997</v>
      </c>
      <c r="E346" s="149"/>
      <c r="F346" s="149">
        <v>32.501249999999999</v>
      </c>
      <c r="G346" s="149"/>
    </row>
    <row r="347" spans="1:7" x14ac:dyDescent="0.25">
      <c r="A347" s="491">
        <v>345</v>
      </c>
      <c r="B347" s="492" t="s">
        <v>2918</v>
      </c>
      <c r="C347" s="493" t="s">
        <v>8</v>
      </c>
      <c r="D347" s="149">
        <v>28.372499999999999</v>
      </c>
      <c r="E347" s="149"/>
      <c r="F347" s="149">
        <v>9.6074999999999982</v>
      </c>
      <c r="G347" s="149"/>
    </row>
    <row r="348" spans="1:7" x14ac:dyDescent="0.25">
      <c r="A348" s="491">
        <v>346</v>
      </c>
      <c r="B348" s="492" t="s">
        <v>2919</v>
      </c>
      <c r="C348" s="493" t="s">
        <v>8</v>
      </c>
      <c r="D348" s="149">
        <v>218.96999999999997</v>
      </c>
      <c r="E348" s="149"/>
      <c r="F348" s="149">
        <v>25.852499999999999</v>
      </c>
      <c r="G348" s="149"/>
    </row>
    <row r="349" spans="1:7" x14ac:dyDescent="0.25">
      <c r="A349" s="491">
        <v>347</v>
      </c>
      <c r="B349" s="492" t="s">
        <v>2920</v>
      </c>
      <c r="C349" s="493" t="s">
        <v>8</v>
      </c>
      <c r="D349" s="149">
        <v>28.372499999999999</v>
      </c>
      <c r="E349" s="149"/>
      <c r="F349" s="149">
        <v>9.6074999999999982</v>
      </c>
      <c r="G349" s="149"/>
    </row>
    <row r="350" spans="1:7" x14ac:dyDescent="0.25">
      <c r="A350" s="491">
        <v>348</v>
      </c>
      <c r="B350" s="492" t="s">
        <v>2921</v>
      </c>
      <c r="C350" s="493" t="s">
        <v>8</v>
      </c>
      <c r="D350" s="149">
        <v>218.96999999999997</v>
      </c>
      <c r="E350" s="149"/>
      <c r="F350" s="149">
        <v>25.852499999999999</v>
      </c>
      <c r="G350" s="149"/>
    </row>
    <row r="351" spans="1:7" x14ac:dyDescent="0.25">
      <c r="A351" s="491">
        <v>349</v>
      </c>
      <c r="B351" s="492" t="s">
        <v>565</v>
      </c>
      <c r="C351" s="493" t="s">
        <v>8</v>
      </c>
      <c r="D351" s="149">
        <v>23.05125</v>
      </c>
      <c r="E351" s="149"/>
      <c r="F351" s="149">
        <v>19.203749999999999</v>
      </c>
      <c r="G351" s="149"/>
    </row>
    <row r="352" spans="1:7" x14ac:dyDescent="0.25">
      <c r="A352" s="491">
        <v>350</v>
      </c>
      <c r="B352" s="492" t="s">
        <v>2922</v>
      </c>
      <c r="C352" s="493" t="s">
        <v>8</v>
      </c>
      <c r="D352" s="149">
        <v>103.72500000000001</v>
      </c>
      <c r="E352" s="149"/>
      <c r="F352" s="149">
        <v>9.6074999999999982</v>
      </c>
      <c r="G352" s="149"/>
    </row>
    <row r="353" spans="1:7" x14ac:dyDescent="0.25">
      <c r="A353" s="491">
        <v>351</v>
      </c>
      <c r="B353" s="492" t="s">
        <v>2923</v>
      </c>
      <c r="C353" s="493" t="s">
        <v>8</v>
      </c>
      <c r="D353" s="149">
        <v>46.102499999999999</v>
      </c>
      <c r="E353" s="149"/>
      <c r="F353" s="149">
        <v>5.90625</v>
      </c>
      <c r="G353" s="149"/>
    </row>
    <row r="354" spans="1:7" x14ac:dyDescent="0.25">
      <c r="A354" s="491">
        <v>352</v>
      </c>
      <c r="B354" s="492" t="s">
        <v>960</v>
      </c>
      <c r="C354" s="493" t="s">
        <v>8</v>
      </c>
      <c r="D354" s="149">
        <v>33.693749999999994</v>
      </c>
      <c r="E354" s="149"/>
      <c r="F354" s="149">
        <v>25.852499999999999</v>
      </c>
      <c r="G354" s="149"/>
    </row>
    <row r="355" spans="1:7" x14ac:dyDescent="0.25">
      <c r="A355" s="491">
        <v>353</v>
      </c>
      <c r="B355" s="492" t="s">
        <v>2926</v>
      </c>
      <c r="C355" s="493" t="s">
        <v>8</v>
      </c>
      <c r="D355" s="149">
        <v>33.693749999999994</v>
      </c>
      <c r="E355" s="149"/>
      <c r="F355" s="149">
        <v>12.555000000000001</v>
      </c>
      <c r="G355" s="149"/>
    </row>
    <row r="356" spans="1:7" x14ac:dyDescent="0.25">
      <c r="A356" s="491">
        <v>354</v>
      </c>
      <c r="B356" s="492" t="s">
        <v>697</v>
      </c>
      <c r="C356" s="493" t="s">
        <v>8</v>
      </c>
      <c r="D356" s="149">
        <v>20.384999999999998</v>
      </c>
      <c r="E356" s="149"/>
      <c r="F356" s="149">
        <v>2.9587499999999998</v>
      </c>
      <c r="G356" s="149"/>
    </row>
    <row r="357" spans="1:7" x14ac:dyDescent="0.25">
      <c r="A357" s="491">
        <v>355</v>
      </c>
      <c r="B357" s="492" t="s">
        <v>375</v>
      </c>
      <c r="C357" s="493" t="s">
        <v>8</v>
      </c>
      <c r="D357" s="149">
        <v>36.348750000000003</v>
      </c>
      <c r="E357" s="149"/>
      <c r="F357" s="149">
        <v>0</v>
      </c>
      <c r="G357" s="149"/>
    </row>
    <row r="358" spans="1:7" x14ac:dyDescent="0.25">
      <c r="A358" s="491">
        <v>356</v>
      </c>
      <c r="B358" s="496" t="s">
        <v>764</v>
      </c>
      <c r="C358" s="493" t="s">
        <v>8</v>
      </c>
      <c r="D358" s="149">
        <v>25.706250000000004</v>
      </c>
      <c r="E358" s="149"/>
      <c r="F358" s="149">
        <v>5.90625</v>
      </c>
      <c r="G358" s="149"/>
    </row>
    <row r="359" spans="1:7" x14ac:dyDescent="0.25">
      <c r="A359" s="491">
        <v>357</v>
      </c>
      <c r="B359" s="492" t="s">
        <v>2928</v>
      </c>
      <c r="C359" s="493" t="s">
        <v>8</v>
      </c>
      <c r="D359" s="149">
        <v>9.7537500000000001</v>
      </c>
      <c r="E359" s="149"/>
      <c r="F359" s="149">
        <v>0</v>
      </c>
      <c r="G359" s="149"/>
    </row>
    <row r="360" spans="1:7" x14ac:dyDescent="0.25">
      <c r="A360" s="491">
        <v>358</v>
      </c>
      <c r="B360" s="492" t="s">
        <v>785</v>
      </c>
      <c r="C360" s="493" t="s">
        <v>8</v>
      </c>
      <c r="D360" s="149">
        <v>229.61249999999998</v>
      </c>
      <c r="E360" s="149"/>
      <c r="F360" s="149">
        <v>32.501249999999999</v>
      </c>
      <c r="G360" s="149"/>
    </row>
    <row r="361" spans="1:7" x14ac:dyDescent="0.25">
      <c r="A361" s="491">
        <v>359</v>
      </c>
      <c r="B361" s="492" t="s">
        <v>786</v>
      </c>
      <c r="C361" s="493" t="s">
        <v>8</v>
      </c>
      <c r="D361" s="149">
        <v>425.53125</v>
      </c>
      <c r="E361" s="149"/>
      <c r="F361" s="149">
        <v>32.501249999999999</v>
      </c>
      <c r="G361" s="149"/>
    </row>
    <row r="362" spans="1:7" x14ac:dyDescent="0.25">
      <c r="A362" s="491">
        <v>360</v>
      </c>
      <c r="B362" s="492" t="s">
        <v>787</v>
      </c>
      <c r="C362" s="493" t="s">
        <v>8</v>
      </c>
      <c r="D362" s="149">
        <v>51.423749999999998</v>
      </c>
      <c r="E362" s="149"/>
      <c r="F362" s="149">
        <v>16.256249999999998</v>
      </c>
      <c r="G362" s="149"/>
    </row>
    <row r="363" spans="1:7" x14ac:dyDescent="0.25">
      <c r="A363" s="491">
        <v>361</v>
      </c>
      <c r="B363" s="492" t="s">
        <v>203</v>
      </c>
      <c r="C363" s="493" t="s">
        <v>8</v>
      </c>
      <c r="D363" s="149">
        <v>343.96875</v>
      </c>
      <c r="E363" s="149"/>
      <c r="F363" s="149">
        <v>12.555000000000001</v>
      </c>
      <c r="G363" s="149"/>
    </row>
    <row r="364" spans="1:7" x14ac:dyDescent="0.25">
      <c r="A364" s="491">
        <v>362</v>
      </c>
      <c r="B364" s="492" t="s">
        <v>381</v>
      </c>
      <c r="C364" s="493" t="s">
        <v>8</v>
      </c>
      <c r="D364" s="149">
        <v>124.99875</v>
      </c>
      <c r="E364" s="149"/>
      <c r="F364" s="149">
        <v>25.852499999999999</v>
      </c>
      <c r="G364" s="149"/>
    </row>
    <row r="365" spans="1:7" x14ac:dyDescent="0.25">
      <c r="A365" s="491">
        <v>363</v>
      </c>
      <c r="B365" s="492" t="s">
        <v>1108</v>
      </c>
      <c r="C365" s="493" t="s">
        <v>8</v>
      </c>
      <c r="D365" s="149">
        <v>453.90375000000006</v>
      </c>
      <c r="E365" s="149"/>
      <c r="F365" s="149">
        <v>32.501249999999999</v>
      </c>
      <c r="G365" s="149"/>
    </row>
    <row r="366" spans="1:7" x14ac:dyDescent="0.25">
      <c r="A366" s="491">
        <v>364</v>
      </c>
      <c r="B366" s="492" t="s">
        <v>2929</v>
      </c>
      <c r="C366" s="493" t="s">
        <v>8</v>
      </c>
      <c r="D366" s="149">
        <v>365.25374999999997</v>
      </c>
      <c r="E366" s="149"/>
      <c r="F366" s="149">
        <v>32.501249999999999</v>
      </c>
      <c r="G366" s="149"/>
    </row>
    <row r="367" spans="1:7" x14ac:dyDescent="0.25">
      <c r="A367" s="491">
        <v>365</v>
      </c>
      <c r="B367" s="492" t="s">
        <v>3574</v>
      </c>
      <c r="C367" s="493" t="s">
        <v>8</v>
      </c>
      <c r="D367" s="149">
        <v>0</v>
      </c>
      <c r="E367" s="149"/>
      <c r="F367" s="149">
        <v>51.716250000000002</v>
      </c>
      <c r="G367" s="149"/>
    </row>
    <row r="368" spans="1:7" x14ac:dyDescent="0.25">
      <c r="A368" s="491">
        <v>366</v>
      </c>
      <c r="B368" s="492" t="s">
        <v>1109</v>
      </c>
      <c r="C368" s="493" t="s">
        <v>8</v>
      </c>
      <c r="D368" s="149">
        <v>1021.2862499999999</v>
      </c>
      <c r="E368" s="149"/>
      <c r="F368" s="149">
        <v>153.66374999999999</v>
      </c>
      <c r="G368" s="149"/>
    </row>
    <row r="369" spans="1:7" x14ac:dyDescent="0.25">
      <c r="A369" s="491">
        <v>367</v>
      </c>
      <c r="B369" s="492" t="s">
        <v>2930</v>
      </c>
      <c r="C369" s="493" t="s">
        <v>8</v>
      </c>
      <c r="D369" s="149">
        <v>200.35124999999999</v>
      </c>
      <c r="E369" s="149"/>
      <c r="F369" s="149">
        <v>25.852499999999999</v>
      </c>
      <c r="G369" s="149"/>
    </row>
    <row r="370" spans="1:7" x14ac:dyDescent="0.25">
      <c r="A370" s="491">
        <v>368</v>
      </c>
      <c r="B370" s="492" t="s">
        <v>2931</v>
      </c>
      <c r="C370" s="493" t="s">
        <v>8</v>
      </c>
      <c r="D370" s="149">
        <v>33.693749999999994</v>
      </c>
      <c r="E370" s="149"/>
      <c r="F370" s="149">
        <v>9.6074999999999982</v>
      </c>
      <c r="G370" s="149"/>
    </row>
    <row r="371" spans="1:7" x14ac:dyDescent="0.25">
      <c r="A371" s="491">
        <v>369</v>
      </c>
      <c r="B371" s="492" t="s">
        <v>2932</v>
      </c>
      <c r="C371" s="493" t="s">
        <v>8</v>
      </c>
      <c r="D371" s="149">
        <v>48.757500000000007</v>
      </c>
      <c r="E371" s="149"/>
      <c r="F371" s="149">
        <v>9.6074999999999982</v>
      </c>
      <c r="G371" s="149"/>
    </row>
    <row r="372" spans="1:7" x14ac:dyDescent="0.25">
      <c r="A372" s="491">
        <v>370</v>
      </c>
      <c r="B372" s="492" t="s">
        <v>793</v>
      </c>
      <c r="C372" s="493" t="s">
        <v>8</v>
      </c>
      <c r="D372" s="149">
        <v>46.102499999999999</v>
      </c>
      <c r="E372" s="149"/>
      <c r="F372" s="149">
        <v>12.555000000000001</v>
      </c>
      <c r="G372" s="149"/>
    </row>
    <row r="373" spans="1:7" x14ac:dyDescent="0.25">
      <c r="A373" s="491">
        <v>371</v>
      </c>
      <c r="B373" s="492" t="s">
        <v>2332</v>
      </c>
      <c r="C373" s="493" t="s">
        <v>8</v>
      </c>
      <c r="D373" s="149">
        <v>28.372499999999999</v>
      </c>
      <c r="E373" s="149"/>
      <c r="F373" s="149">
        <v>9.6074999999999982</v>
      </c>
      <c r="G373" s="149"/>
    </row>
    <row r="374" spans="1:7" x14ac:dyDescent="0.25">
      <c r="A374" s="491">
        <v>372</v>
      </c>
      <c r="B374" s="492" t="s">
        <v>2334</v>
      </c>
      <c r="C374" s="493" t="s">
        <v>8</v>
      </c>
      <c r="D374" s="149">
        <v>75.352499999999992</v>
      </c>
      <c r="E374" s="149"/>
      <c r="F374" s="149">
        <v>5.90625</v>
      </c>
      <c r="G374" s="149"/>
    </row>
    <row r="375" spans="1:7" x14ac:dyDescent="0.25">
      <c r="A375" s="491">
        <v>373</v>
      </c>
      <c r="B375" s="492" t="s">
        <v>796</v>
      </c>
      <c r="C375" s="493" t="s">
        <v>8</v>
      </c>
      <c r="D375" s="149">
        <v>23.05125</v>
      </c>
      <c r="E375" s="149"/>
      <c r="F375" s="149">
        <v>5.90625</v>
      </c>
      <c r="G375" s="149"/>
    </row>
    <row r="376" spans="1:7" x14ac:dyDescent="0.25">
      <c r="A376" s="491">
        <v>374</v>
      </c>
      <c r="B376" s="492" t="s">
        <v>797</v>
      </c>
      <c r="C376" s="493" t="s">
        <v>8</v>
      </c>
      <c r="D376" s="149">
        <v>15.075000000000001</v>
      </c>
      <c r="E376" s="149"/>
      <c r="F376" s="149">
        <v>5.90625</v>
      </c>
      <c r="G376" s="149"/>
    </row>
    <row r="377" spans="1:7" x14ac:dyDescent="0.25">
      <c r="A377" s="491">
        <v>375</v>
      </c>
      <c r="B377" s="492" t="s">
        <v>798</v>
      </c>
      <c r="C377" s="493" t="s">
        <v>8</v>
      </c>
      <c r="D377" s="149">
        <v>0</v>
      </c>
      <c r="E377" s="149"/>
      <c r="F377" s="149">
        <v>51.716250000000002</v>
      </c>
      <c r="G377" s="149"/>
    </row>
    <row r="378" spans="1:7" x14ac:dyDescent="0.25">
      <c r="A378" s="491">
        <v>376</v>
      </c>
      <c r="B378" s="492" t="s">
        <v>3460</v>
      </c>
      <c r="C378" s="493" t="s">
        <v>8</v>
      </c>
      <c r="D378" s="149">
        <v>0</v>
      </c>
      <c r="E378" s="149"/>
      <c r="F378" s="149">
        <v>130.0275</v>
      </c>
      <c r="G378" s="149"/>
    </row>
    <row r="379" spans="1:7" x14ac:dyDescent="0.25">
      <c r="A379" s="491">
        <v>377</v>
      </c>
      <c r="B379" s="492" t="s">
        <v>1597</v>
      </c>
      <c r="C379" s="493" t="s">
        <v>8</v>
      </c>
      <c r="D379" s="149">
        <v>257.98500000000001</v>
      </c>
      <c r="E379" s="149"/>
      <c r="F379" s="149">
        <v>19.203749999999999</v>
      </c>
      <c r="G379" s="149"/>
    </row>
    <row r="380" spans="1:7" x14ac:dyDescent="0.25">
      <c r="A380" s="491">
        <v>378</v>
      </c>
      <c r="B380" s="492" t="s">
        <v>1992</v>
      </c>
      <c r="C380" s="493" t="s">
        <v>8</v>
      </c>
      <c r="D380" s="149">
        <v>218.96999999999997</v>
      </c>
      <c r="E380" s="149"/>
      <c r="F380" s="149">
        <v>51.716250000000002</v>
      </c>
      <c r="G380" s="149"/>
    </row>
    <row r="381" spans="1:7" x14ac:dyDescent="0.25">
      <c r="A381" s="491">
        <v>379</v>
      </c>
      <c r="B381" s="492" t="s">
        <v>395</v>
      </c>
      <c r="C381" s="493" t="s">
        <v>8</v>
      </c>
      <c r="D381" s="149">
        <v>46.102499999999999</v>
      </c>
      <c r="E381" s="149"/>
      <c r="F381" s="149">
        <v>12.555000000000001</v>
      </c>
      <c r="G381" s="149"/>
    </row>
    <row r="382" spans="1:7" x14ac:dyDescent="0.25">
      <c r="A382" s="491">
        <v>380</v>
      </c>
      <c r="B382" s="492" t="s">
        <v>799</v>
      </c>
      <c r="C382" s="493" t="s">
        <v>8</v>
      </c>
      <c r="D382" s="149">
        <v>67.376249999999999</v>
      </c>
      <c r="E382" s="149"/>
      <c r="F382" s="149">
        <v>32.501249999999999</v>
      </c>
      <c r="G382" s="149"/>
    </row>
    <row r="383" spans="1:7" x14ac:dyDescent="0.25">
      <c r="A383" s="491">
        <v>381</v>
      </c>
      <c r="B383" s="492" t="s">
        <v>2933</v>
      </c>
      <c r="C383" s="493" t="s">
        <v>8</v>
      </c>
      <c r="D383" s="149">
        <v>103.72500000000001</v>
      </c>
      <c r="E383" s="149"/>
      <c r="F383" s="149">
        <v>16.256249999999998</v>
      </c>
      <c r="G383" s="149"/>
    </row>
    <row r="384" spans="1:7" x14ac:dyDescent="0.25">
      <c r="A384" s="491">
        <v>382</v>
      </c>
      <c r="B384" s="492" t="s">
        <v>402</v>
      </c>
      <c r="C384" s="493" t="s">
        <v>8</v>
      </c>
      <c r="D384" s="149">
        <v>103.72500000000001</v>
      </c>
      <c r="E384" s="149"/>
      <c r="F384" s="149">
        <v>25.852499999999999</v>
      </c>
      <c r="G384" s="149"/>
    </row>
    <row r="385" spans="1:7" x14ac:dyDescent="0.25">
      <c r="A385" s="491">
        <v>383</v>
      </c>
      <c r="B385" s="492" t="s">
        <v>403</v>
      </c>
      <c r="C385" s="493" t="s">
        <v>8</v>
      </c>
      <c r="D385" s="149">
        <v>0</v>
      </c>
      <c r="E385" s="149"/>
      <c r="F385" s="149">
        <v>32.501249999999999</v>
      </c>
      <c r="G385" s="149"/>
    </row>
    <row r="386" spans="1:7" x14ac:dyDescent="0.25">
      <c r="A386" s="491">
        <v>384</v>
      </c>
      <c r="B386" s="492" t="s">
        <v>1646</v>
      </c>
      <c r="C386" s="493" t="s">
        <v>8</v>
      </c>
      <c r="D386" s="149">
        <v>0</v>
      </c>
      <c r="E386" s="149"/>
      <c r="F386" s="149">
        <v>65.013750000000002</v>
      </c>
      <c r="G386" s="149"/>
    </row>
    <row r="387" spans="1:7" x14ac:dyDescent="0.25">
      <c r="A387" s="491">
        <v>385</v>
      </c>
      <c r="B387" s="492" t="s">
        <v>1600</v>
      </c>
      <c r="C387" s="493" t="s">
        <v>8</v>
      </c>
      <c r="D387" s="149">
        <v>0</v>
      </c>
      <c r="E387" s="149"/>
      <c r="F387" s="149">
        <v>25.852499999999999</v>
      </c>
      <c r="G387" s="149"/>
    </row>
    <row r="388" spans="1:7" x14ac:dyDescent="0.25">
      <c r="A388" s="491">
        <v>386</v>
      </c>
      <c r="B388" s="492" t="s">
        <v>406</v>
      </c>
      <c r="C388" s="493" t="s">
        <v>8</v>
      </c>
      <c r="D388" s="149">
        <v>0</v>
      </c>
      <c r="E388" s="149"/>
      <c r="F388" s="149">
        <v>228.285</v>
      </c>
      <c r="G388" s="149"/>
    </row>
    <row r="389" spans="1:7" x14ac:dyDescent="0.25">
      <c r="A389" s="491">
        <v>387</v>
      </c>
      <c r="B389" s="492" t="s">
        <v>1782</v>
      </c>
      <c r="C389" s="493" t="s">
        <v>8</v>
      </c>
      <c r="D389" s="149">
        <v>0</v>
      </c>
      <c r="E389" s="149"/>
      <c r="F389" s="149">
        <v>19.203749999999999</v>
      </c>
      <c r="G389" s="149"/>
    </row>
    <row r="390" spans="1:7" x14ac:dyDescent="0.25">
      <c r="A390" s="491">
        <v>388</v>
      </c>
      <c r="B390" s="492" t="s">
        <v>2934</v>
      </c>
      <c r="C390" s="493" t="s">
        <v>8</v>
      </c>
      <c r="D390" s="149">
        <v>0</v>
      </c>
      <c r="E390" s="149"/>
      <c r="F390" s="149">
        <v>25.852499999999999</v>
      </c>
      <c r="G390" s="149"/>
    </row>
    <row r="391" spans="1:7" x14ac:dyDescent="0.25">
      <c r="A391" s="491">
        <v>389</v>
      </c>
      <c r="B391" s="492" t="s">
        <v>2522</v>
      </c>
      <c r="C391" s="493" t="s">
        <v>8</v>
      </c>
      <c r="D391" s="149">
        <v>142.72874999999999</v>
      </c>
      <c r="E391" s="149"/>
      <c r="F391" s="149">
        <v>38.418749999999996</v>
      </c>
      <c r="G391" s="149"/>
    </row>
    <row r="392" spans="1:7" x14ac:dyDescent="0.25">
      <c r="A392" s="491">
        <v>390</v>
      </c>
      <c r="B392" s="492" t="s">
        <v>582</v>
      </c>
      <c r="C392" s="493" t="s">
        <v>8</v>
      </c>
      <c r="D392" s="149">
        <v>85.995000000000005</v>
      </c>
      <c r="E392" s="149"/>
      <c r="F392" s="149">
        <v>9.6074999999999982</v>
      </c>
      <c r="G392" s="149"/>
    </row>
    <row r="393" spans="1:7" x14ac:dyDescent="0.25">
      <c r="A393" s="491">
        <v>391</v>
      </c>
      <c r="B393" s="492" t="s">
        <v>2935</v>
      </c>
      <c r="C393" s="493" t="s">
        <v>8</v>
      </c>
      <c r="D393" s="149">
        <v>334.22624999999999</v>
      </c>
      <c r="E393" s="149"/>
      <c r="F393" s="149">
        <v>22.905000000000001</v>
      </c>
      <c r="G393" s="149"/>
    </row>
    <row r="394" spans="1:7" x14ac:dyDescent="0.25">
      <c r="A394" s="491">
        <v>392</v>
      </c>
      <c r="B394" s="492" t="s">
        <v>2936</v>
      </c>
      <c r="C394" s="493" t="s">
        <v>8</v>
      </c>
      <c r="D394" s="149">
        <v>138.29625000000001</v>
      </c>
      <c r="E394" s="149"/>
      <c r="F394" s="149">
        <v>22.905000000000001</v>
      </c>
      <c r="G394" s="149"/>
    </row>
    <row r="395" spans="1:7" x14ac:dyDescent="0.25">
      <c r="A395" s="491">
        <v>393</v>
      </c>
      <c r="B395" s="492" t="s">
        <v>2937</v>
      </c>
      <c r="C395" s="493" t="s">
        <v>8</v>
      </c>
      <c r="D395" s="149">
        <v>138.29625000000001</v>
      </c>
      <c r="E395" s="149"/>
      <c r="F395" s="149">
        <v>22.905000000000001</v>
      </c>
      <c r="G395" s="149"/>
    </row>
    <row r="396" spans="1:7" x14ac:dyDescent="0.25">
      <c r="A396" s="491">
        <v>394</v>
      </c>
      <c r="B396" s="492" t="s">
        <v>2938</v>
      </c>
      <c r="C396" s="493" t="s">
        <v>8</v>
      </c>
      <c r="D396" s="149">
        <v>343.96875</v>
      </c>
      <c r="E396" s="149"/>
      <c r="F396" s="149">
        <v>32.501249999999999</v>
      </c>
      <c r="G396" s="149"/>
    </row>
    <row r="397" spans="1:7" x14ac:dyDescent="0.25">
      <c r="A397" s="491">
        <v>395</v>
      </c>
      <c r="B397" s="492" t="s">
        <v>2939</v>
      </c>
      <c r="C397" s="493" t="s">
        <v>8</v>
      </c>
      <c r="D397" s="149">
        <v>315.60750000000007</v>
      </c>
      <c r="E397" s="149"/>
      <c r="F397" s="149">
        <v>32.501249999999999</v>
      </c>
      <c r="G397" s="149"/>
    </row>
    <row r="398" spans="1:7" x14ac:dyDescent="0.25">
      <c r="A398" s="491">
        <v>396</v>
      </c>
      <c r="B398" s="492" t="s">
        <v>413</v>
      </c>
      <c r="C398" s="493" t="s">
        <v>8</v>
      </c>
      <c r="D398" s="149">
        <v>36.348750000000003</v>
      </c>
      <c r="E398" s="149"/>
      <c r="F398" s="149">
        <v>32.501249999999999</v>
      </c>
      <c r="G398" s="149"/>
    </row>
    <row r="399" spans="1:7" x14ac:dyDescent="0.25">
      <c r="A399" s="491">
        <v>397</v>
      </c>
      <c r="B399" s="492" t="s">
        <v>412</v>
      </c>
      <c r="C399" s="493" t="s">
        <v>8</v>
      </c>
      <c r="D399" s="149">
        <v>17.73</v>
      </c>
      <c r="E399" s="149"/>
      <c r="F399" s="149">
        <v>32.501249999999999</v>
      </c>
      <c r="G399" s="149"/>
    </row>
    <row r="400" spans="1:7" x14ac:dyDescent="0.25">
      <c r="A400" s="491">
        <v>398</v>
      </c>
      <c r="B400" s="492" t="s">
        <v>2784</v>
      </c>
      <c r="C400" s="493" t="s">
        <v>8</v>
      </c>
      <c r="D400" s="149">
        <v>23.05125</v>
      </c>
      <c r="E400" s="149"/>
      <c r="F400" s="149">
        <v>12.555000000000001</v>
      </c>
      <c r="G400" s="149"/>
    </row>
    <row r="401" spans="1:7" x14ac:dyDescent="0.25">
      <c r="A401" s="491">
        <v>399</v>
      </c>
      <c r="B401" s="492" t="s">
        <v>2354</v>
      </c>
      <c r="C401" s="493" t="s">
        <v>8</v>
      </c>
      <c r="D401" s="149">
        <v>200.35124999999999</v>
      </c>
      <c r="E401" s="149"/>
      <c r="F401" s="149">
        <v>12.555000000000001</v>
      </c>
      <c r="G401" s="149"/>
    </row>
    <row r="402" spans="1:7" x14ac:dyDescent="0.25">
      <c r="A402" s="491">
        <v>400</v>
      </c>
      <c r="B402" s="492" t="s">
        <v>809</v>
      </c>
      <c r="C402" s="493" t="s">
        <v>8</v>
      </c>
      <c r="D402" s="149">
        <v>28.372499999999999</v>
      </c>
      <c r="E402" s="149"/>
      <c r="F402" s="149">
        <v>2.9587499999999998</v>
      </c>
      <c r="G402" s="149"/>
    </row>
    <row r="403" spans="1:7" x14ac:dyDescent="0.25">
      <c r="A403" s="491">
        <v>401</v>
      </c>
      <c r="B403" s="492" t="s">
        <v>808</v>
      </c>
      <c r="C403" s="493" t="s">
        <v>8</v>
      </c>
      <c r="D403" s="149">
        <v>114.36750000000001</v>
      </c>
      <c r="E403" s="149"/>
      <c r="F403" s="149">
        <v>2.9587499999999998</v>
      </c>
      <c r="G403" s="149"/>
    </row>
    <row r="404" spans="1:7" x14ac:dyDescent="0.25">
      <c r="A404" s="491">
        <v>402</v>
      </c>
      <c r="B404" s="492" t="s">
        <v>810</v>
      </c>
      <c r="C404" s="493" t="s">
        <v>8</v>
      </c>
      <c r="D404" s="149">
        <v>39.003750000000004</v>
      </c>
      <c r="E404" s="149"/>
      <c r="F404" s="149">
        <v>2.9587499999999998</v>
      </c>
      <c r="G404" s="149"/>
    </row>
    <row r="405" spans="1:7" x14ac:dyDescent="0.25">
      <c r="A405" s="491">
        <v>403</v>
      </c>
      <c r="B405" s="492" t="s">
        <v>2940</v>
      </c>
      <c r="C405" s="493" t="s">
        <v>8</v>
      </c>
      <c r="D405" s="149">
        <v>625.89375000000007</v>
      </c>
      <c r="E405" s="149"/>
      <c r="F405" s="149">
        <v>162.52875</v>
      </c>
      <c r="G405" s="149"/>
    </row>
    <row r="406" spans="1:7" x14ac:dyDescent="0.25">
      <c r="A406" s="491">
        <v>404</v>
      </c>
      <c r="B406" s="492" t="s">
        <v>2941</v>
      </c>
      <c r="C406" s="497" t="s">
        <v>8</v>
      </c>
      <c r="D406" s="149">
        <v>443.26125000000002</v>
      </c>
      <c r="E406" s="149"/>
      <c r="F406" s="149">
        <v>25.852499999999999</v>
      </c>
      <c r="G406" s="149"/>
    </row>
    <row r="407" spans="1:7" x14ac:dyDescent="0.25">
      <c r="A407" s="491">
        <v>405</v>
      </c>
      <c r="B407" s="492" t="s">
        <v>2985</v>
      </c>
      <c r="C407" s="497" t="s">
        <v>8</v>
      </c>
      <c r="D407" s="149">
        <v>443.26125000000002</v>
      </c>
      <c r="E407" s="149"/>
      <c r="F407" s="149">
        <v>25.852499999999999</v>
      </c>
      <c r="G407" s="149"/>
    </row>
    <row r="408" spans="1:7" x14ac:dyDescent="0.25">
      <c r="A408" s="491">
        <v>406</v>
      </c>
      <c r="B408" s="492" t="s">
        <v>3811</v>
      </c>
      <c r="C408" s="497" t="s">
        <v>8</v>
      </c>
      <c r="D408" s="149">
        <v>408.87</v>
      </c>
      <c r="E408" s="149"/>
      <c r="F408" s="149">
        <v>48.862500000000004</v>
      </c>
      <c r="G408" s="149"/>
    </row>
    <row r="409" spans="1:7" x14ac:dyDescent="0.25">
      <c r="A409" s="491">
        <v>407</v>
      </c>
      <c r="B409" s="492" t="s">
        <v>987</v>
      </c>
      <c r="C409" s="493" t="s">
        <v>8</v>
      </c>
      <c r="D409" s="149">
        <v>782.80875000000015</v>
      </c>
      <c r="E409" s="149"/>
      <c r="F409" s="149">
        <v>48.862500000000004</v>
      </c>
      <c r="G409" s="149"/>
    </row>
    <row r="410" spans="1:7" x14ac:dyDescent="0.25">
      <c r="A410" s="491">
        <v>408</v>
      </c>
      <c r="B410" s="496" t="s">
        <v>2986</v>
      </c>
      <c r="C410" s="499" t="s">
        <v>8</v>
      </c>
      <c r="D410" s="149">
        <v>872.34749999999985</v>
      </c>
      <c r="E410" s="149"/>
      <c r="F410" s="149">
        <v>0</v>
      </c>
      <c r="G410" s="149"/>
    </row>
    <row r="411" spans="1:7" x14ac:dyDescent="0.25">
      <c r="A411" s="491">
        <v>409</v>
      </c>
      <c r="B411" s="496" t="s">
        <v>2987</v>
      </c>
      <c r="C411" s="499" t="s">
        <v>420</v>
      </c>
      <c r="D411" s="149">
        <v>437.95125000000007</v>
      </c>
      <c r="E411" s="149"/>
      <c r="F411" s="149">
        <v>0</v>
      </c>
      <c r="G411" s="149"/>
    </row>
    <row r="412" spans="1:7" x14ac:dyDescent="0.25">
      <c r="A412" s="491">
        <v>410</v>
      </c>
      <c r="B412" s="496" t="s">
        <v>2988</v>
      </c>
      <c r="C412" s="499" t="s">
        <v>8</v>
      </c>
      <c r="D412" s="149">
        <v>829.78874999999994</v>
      </c>
      <c r="E412" s="149"/>
      <c r="F412" s="149">
        <v>0</v>
      </c>
      <c r="G412" s="149"/>
    </row>
    <row r="413" spans="1:7" x14ac:dyDescent="0.25">
      <c r="A413" s="491">
        <v>411</v>
      </c>
      <c r="B413" s="496" t="s">
        <v>2989</v>
      </c>
      <c r="C413" s="499" t="s">
        <v>420</v>
      </c>
      <c r="D413" s="149">
        <v>367.02</v>
      </c>
      <c r="E413" s="149"/>
      <c r="F413" s="149">
        <v>0</v>
      </c>
      <c r="G413" s="149"/>
    </row>
    <row r="414" spans="1:7" ht="15" x14ac:dyDescent="0.25">
      <c r="A414" s="500"/>
      <c r="B414" s="125" t="s">
        <v>456</v>
      </c>
      <c r="C414" s="500"/>
      <c r="D414" s="501">
        <f>SUM(D3:D413)</f>
        <v>79110.510000000155</v>
      </c>
      <c r="E414" s="501">
        <f>SUM(E3:E413)</f>
        <v>0</v>
      </c>
      <c r="F414" s="501">
        <f>SUM(F3:F413)</f>
        <v>16559.10000000002</v>
      </c>
      <c r="G414" s="501">
        <f>SUM(G3:G413)</f>
        <v>0</v>
      </c>
    </row>
    <row r="415" spans="1:7" ht="15" x14ac:dyDescent="0.25">
      <c r="A415" s="500"/>
      <c r="B415" s="125" t="s">
        <v>457</v>
      </c>
      <c r="C415" s="500"/>
      <c r="D415" s="29">
        <f>D414+F414</f>
        <v>95669.610000000175</v>
      </c>
      <c r="E415" s="190"/>
      <c r="F415" s="500"/>
      <c r="G415" s="501">
        <f>G414+E414</f>
        <v>0</v>
      </c>
    </row>
  </sheetData>
  <autoFilter ref="A2:G415"/>
  <mergeCells count="1">
    <mergeCell ref="A1:G1"/>
  </mergeCells>
  <conditionalFormatting sqref="B2">
    <cfRule type="duplicateValues" dxfId="178" priority="12"/>
  </conditionalFormatting>
  <conditionalFormatting sqref="B2">
    <cfRule type="duplicateValues" dxfId="177" priority="13"/>
  </conditionalFormatting>
  <conditionalFormatting sqref="B2">
    <cfRule type="duplicateValues" dxfId="176" priority="7"/>
  </conditionalFormatting>
  <conditionalFormatting sqref="B2">
    <cfRule type="duplicateValues" dxfId="175" priority="6"/>
  </conditionalFormatting>
  <conditionalFormatting sqref="B2">
    <cfRule type="duplicateValues" dxfId="174" priority="5"/>
  </conditionalFormatting>
  <conditionalFormatting sqref="B2">
    <cfRule type="duplicateValues" dxfId="173" priority="4"/>
  </conditionalFormatting>
  <conditionalFormatting sqref="B193">
    <cfRule type="duplicateValues" dxfId="172" priority="17"/>
  </conditionalFormatting>
  <conditionalFormatting sqref="B414:B415">
    <cfRule type="duplicateValues" dxfId="171" priority="16"/>
  </conditionalFormatting>
  <conditionalFormatting sqref="B2">
    <cfRule type="duplicateValues" dxfId="170" priority="8"/>
    <cfRule type="duplicateValues" dxfId="169" priority="9"/>
  </conditionalFormatting>
  <conditionalFormatting sqref="B2">
    <cfRule type="duplicateValues" dxfId="168" priority="10"/>
  </conditionalFormatting>
  <conditionalFormatting sqref="B2">
    <cfRule type="duplicateValues" dxfId="167" priority="11"/>
  </conditionalFormatting>
  <conditionalFormatting sqref="B2">
    <cfRule type="duplicateValues" dxfId="166" priority="3"/>
  </conditionalFormatting>
  <conditionalFormatting sqref="B2">
    <cfRule type="duplicateValues" dxfId="165" priority="14"/>
    <cfRule type="duplicateValues" dxfId="164" priority="15"/>
  </conditionalFormatting>
  <conditionalFormatting sqref="B2">
    <cfRule type="duplicateValues" dxfId="163" priority="2"/>
  </conditionalFormatting>
  <conditionalFormatting sqref="B3:B187">
    <cfRule type="duplicateValues" dxfId="162" priority="2117"/>
  </conditionalFormatting>
  <conditionalFormatting sqref="B1:B1048576">
    <cfRule type="duplicateValues" dxfId="161" priority="1"/>
  </conditionalFormatting>
  <pageMargins left="0.25" right="0.25" top="0.75" bottom="0.75" header="0.3" footer="0.3"/>
  <pageSetup scale="70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36"/>
  <sheetViews>
    <sheetView zoomScaleNormal="100" zoomScaleSheetLayoutView="145" workbookViewId="0">
      <selection activeCell="F2" sqref="F2"/>
    </sheetView>
  </sheetViews>
  <sheetFormatPr defaultColWidth="9" defaultRowHeight="12.75" x14ac:dyDescent="0.25"/>
  <cols>
    <col min="1" max="1" width="4" style="330" customWidth="1"/>
    <col min="2" max="2" width="54.375" style="330" customWidth="1"/>
    <col min="3" max="3" width="8.375" style="330" customWidth="1"/>
    <col min="4" max="4" width="11.25" style="415" customWidth="1"/>
    <col min="5" max="5" width="12.875" style="416" customWidth="1"/>
    <col min="6" max="6" width="14.125" style="415" customWidth="1"/>
    <col min="7" max="7" width="14" style="415" customWidth="1"/>
    <col min="8" max="16384" width="9" style="330"/>
  </cols>
  <sheetData>
    <row r="1" spans="1:7" x14ac:dyDescent="0.25">
      <c r="A1" s="551" t="s">
        <v>3655</v>
      </c>
      <c r="B1" s="551"/>
      <c r="C1" s="551"/>
      <c r="D1" s="551"/>
      <c r="E1" s="551"/>
      <c r="F1" s="551"/>
      <c r="G1" s="551"/>
    </row>
    <row r="2" spans="1:7" ht="156.75" customHeight="1" x14ac:dyDescent="0.25">
      <c r="A2" s="331" t="s">
        <v>0</v>
      </c>
      <c r="B2" s="332" t="s">
        <v>1</v>
      </c>
      <c r="C2" s="332" t="s">
        <v>2</v>
      </c>
      <c r="D2" s="331" t="s">
        <v>3444</v>
      </c>
      <c r="E2" s="406" t="s">
        <v>3456</v>
      </c>
      <c r="F2" s="331" t="s">
        <v>3446</v>
      </c>
      <c r="G2" s="331" t="s">
        <v>3447</v>
      </c>
    </row>
    <row r="3" spans="1:7" ht="15" x14ac:dyDescent="0.25">
      <c r="A3" s="368">
        <v>1</v>
      </c>
      <c r="B3" s="385" t="s">
        <v>1496</v>
      </c>
      <c r="C3" s="371" t="s">
        <v>8</v>
      </c>
      <c r="D3" s="439">
        <v>186.15</v>
      </c>
      <c r="E3" s="63"/>
      <c r="F3" s="439">
        <v>31.45</v>
      </c>
      <c r="G3" s="63"/>
    </row>
    <row r="4" spans="1:7" ht="15" x14ac:dyDescent="0.25">
      <c r="A4" s="368">
        <v>2</v>
      </c>
      <c r="B4" s="385" t="s">
        <v>1497</v>
      </c>
      <c r="C4" s="371" t="s">
        <v>8</v>
      </c>
      <c r="D4" s="439">
        <v>136.85</v>
      </c>
      <c r="E4" s="63"/>
      <c r="F4" s="439">
        <v>31.45</v>
      </c>
      <c r="G4" s="63"/>
    </row>
    <row r="5" spans="1:7" ht="15" x14ac:dyDescent="0.25">
      <c r="A5" s="368">
        <v>3</v>
      </c>
      <c r="B5" s="385" t="s">
        <v>3796</v>
      </c>
      <c r="C5" s="371" t="s">
        <v>8</v>
      </c>
      <c r="D5" s="439">
        <v>53.15</v>
      </c>
      <c r="E5" s="63"/>
      <c r="F5" s="439">
        <v>31.45</v>
      </c>
      <c r="G5" s="63"/>
    </row>
    <row r="6" spans="1:7" ht="15" x14ac:dyDescent="0.25">
      <c r="A6" s="368">
        <v>4</v>
      </c>
      <c r="B6" s="385" t="s">
        <v>3797</v>
      </c>
      <c r="C6" s="371" t="s">
        <v>8</v>
      </c>
      <c r="D6" s="439">
        <v>53.15</v>
      </c>
      <c r="E6" s="63"/>
      <c r="F6" s="439">
        <v>31.45</v>
      </c>
      <c r="G6" s="63"/>
    </row>
    <row r="7" spans="1:7" ht="15" x14ac:dyDescent="0.25">
      <c r="A7" s="368">
        <v>5</v>
      </c>
      <c r="B7" s="385" t="s">
        <v>818</v>
      </c>
      <c r="C7" s="371" t="s">
        <v>8</v>
      </c>
      <c r="D7" s="439">
        <v>30.599999999999998</v>
      </c>
      <c r="E7" s="63"/>
      <c r="F7" s="439">
        <v>31.45</v>
      </c>
      <c r="G7" s="63"/>
    </row>
    <row r="8" spans="1:7" ht="15" x14ac:dyDescent="0.25">
      <c r="A8" s="368">
        <v>6</v>
      </c>
      <c r="B8" s="385" t="s">
        <v>37</v>
      </c>
      <c r="C8" s="371" t="s">
        <v>369</v>
      </c>
      <c r="D8" s="439">
        <v>30.599999999999998</v>
      </c>
      <c r="E8" s="63"/>
      <c r="F8" s="439">
        <v>31.45</v>
      </c>
      <c r="G8" s="63"/>
    </row>
    <row r="9" spans="1:7" ht="15" x14ac:dyDescent="0.25">
      <c r="A9" s="368">
        <v>7</v>
      </c>
      <c r="B9" s="385" t="s">
        <v>38</v>
      </c>
      <c r="C9" s="371" t="s">
        <v>369</v>
      </c>
      <c r="D9" s="439">
        <v>30.599999999999998</v>
      </c>
      <c r="E9" s="63"/>
      <c r="F9" s="439">
        <v>31.45</v>
      </c>
      <c r="G9" s="63"/>
    </row>
    <row r="10" spans="1:7" ht="15" x14ac:dyDescent="0.25">
      <c r="A10" s="368">
        <v>8</v>
      </c>
      <c r="B10" s="385" t="s">
        <v>2152</v>
      </c>
      <c r="C10" s="371" t="s">
        <v>8</v>
      </c>
      <c r="D10" s="439">
        <v>24.65</v>
      </c>
      <c r="E10" s="63"/>
      <c r="F10" s="439">
        <v>31.45</v>
      </c>
      <c r="G10" s="63"/>
    </row>
    <row r="11" spans="1:7" ht="15" x14ac:dyDescent="0.25">
      <c r="A11" s="368">
        <v>9</v>
      </c>
      <c r="B11" s="385" t="s">
        <v>2153</v>
      </c>
      <c r="C11" s="371" t="s">
        <v>8</v>
      </c>
      <c r="D11" s="439">
        <v>24.65</v>
      </c>
      <c r="E11" s="63"/>
      <c r="F11" s="439">
        <v>31.45</v>
      </c>
      <c r="G11" s="63"/>
    </row>
    <row r="12" spans="1:7" ht="15" x14ac:dyDescent="0.25">
      <c r="A12" s="368">
        <v>10</v>
      </c>
      <c r="B12" s="386" t="s">
        <v>1811</v>
      </c>
      <c r="C12" s="374" t="s">
        <v>8</v>
      </c>
      <c r="D12" s="439">
        <v>198.9</v>
      </c>
      <c r="E12" s="63"/>
      <c r="F12" s="439">
        <v>20.399999999999999</v>
      </c>
      <c r="G12" s="63"/>
    </row>
    <row r="13" spans="1:7" ht="15" x14ac:dyDescent="0.25">
      <c r="A13" s="368">
        <v>11</v>
      </c>
      <c r="B13" s="386" t="s">
        <v>2154</v>
      </c>
      <c r="C13" s="374" t="s">
        <v>8</v>
      </c>
      <c r="D13" s="439">
        <v>180.2</v>
      </c>
      <c r="E13" s="63"/>
      <c r="F13" s="439">
        <v>31.45</v>
      </c>
      <c r="G13" s="63"/>
    </row>
    <row r="14" spans="1:7" ht="15" x14ac:dyDescent="0.25">
      <c r="A14" s="368">
        <v>12</v>
      </c>
      <c r="B14" s="386" t="s">
        <v>2155</v>
      </c>
      <c r="C14" s="374" t="s">
        <v>8</v>
      </c>
      <c r="D14" s="439">
        <v>180.2</v>
      </c>
      <c r="E14" s="63"/>
      <c r="F14" s="439">
        <v>31.45</v>
      </c>
      <c r="G14" s="63"/>
    </row>
    <row r="15" spans="1:7" ht="15" x14ac:dyDescent="0.25">
      <c r="A15" s="368">
        <v>13</v>
      </c>
      <c r="B15" s="386" t="s">
        <v>2156</v>
      </c>
      <c r="C15" s="374" t="s">
        <v>8</v>
      </c>
      <c r="D15" s="439">
        <v>36.549999999999997</v>
      </c>
      <c r="E15" s="63"/>
      <c r="F15" s="439">
        <v>31.45</v>
      </c>
      <c r="G15" s="63"/>
    </row>
    <row r="16" spans="1:7" ht="15" x14ac:dyDescent="0.25">
      <c r="A16" s="368">
        <v>14</v>
      </c>
      <c r="B16" s="386" t="s">
        <v>2157</v>
      </c>
      <c r="C16" s="374" t="s">
        <v>8</v>
      </c>
      <c r="D16" s="439">
        <v>36.549999999999997</v>
      </c>
      <c r="E16" s="63"/>
      <c r="F16" s="439">
        <v>31.45</v>
      </c>
      <c r="G16" s="63"/>
    </row>
    <row r="17" spans="1:7" ht="15" x14ac:dyDescent="0.25">
      <c r="A17" s="368">
        <v>15</v>
      </c>
      <c r="B17" s="386" t="s">
        <v>3588</v>
      </c>
      <c r="C17" s="374" t="s">
        <v>8</v>
      </c>
      <c r="D17" s="439">
        <v>17.849999999999998</v>
      </c>
      <c r="E17" s="63"/>
      <c r="F17" s="439">
        <v>31.45</v>
      </c>
      <c r="G17" s="63"/>
    </row>
    <row r="18" spans="1:7" ht="15" x14ac:dyDescent="0.25">
      <c r="A18" s="368">
        <v>16</v>
      </c>
      <c r="B18" s="386" t="s">
        <v>3650</v>
      </c>
      <c r="C18" s="374" t="s">
        <v>8</v>
      </c>
      <c r="D18" s="439">
        <v>17.849999999999998</v>
      </c>
      <c r="E18" s="63"/>
      <c r="F18" s="439">
        <v>31.45</v>
      </c>
      <c r="G18" s="63"/>
    </row>
    <row r="19" spans="1:7" ht="15" x14ac:dyDescent="0.25">
      <c r="A19" s="368">
        <v>17</v>
      </c>
      <c r="B19" s="386" t="s">
        <v>1589</v>
      </c>
      <c r="C19" s="374" t="s">
        <v>369</v>
      </c>
      <c r="D19" s="439">
        <v>70</v>
      </c>
      <c r="E19" s="63"/>
      <c r="F19" s="439">
        <v>10</v>
      </c>
      <c r="G19" s="63"/>
    </row>
    <row r="20" spans="1:7" ht="15" x14ac:dyDescent="0.25">
      <c r="A20" s="368">
        <v>18</v>
      </c>
      <c r="B20" s="386" t="s">
        <v>1810</v>
      </c>
      <c r="C20" s="374" t="s">
        <v>8</v>
      </c>
      <c r="D20" s="439">
        <v>198.9</v>
      </c>
      <c r="E20" s="63"/>
      <c r="F20" s="439">
        <v>20.399999999999999</v>
      </c>
      <c r="G20" s="63"/>
    </row>
    <row r="21" spans="1:7" ht="15" x14ac:dyDescent="0.25">
      <c r="A21" s="368">
        <v>19</v>
      </c>
      <c r="B21" s="386" t="s">
        <v>2158</v>
      </c>
      <c r="C21" s="374" t="s">
        <v>8</v>
      </c>
      <c r="D21" s="439">
        <v>223.54999999999998</v>
      </c>
      <c r="E21" s="63"/>
      <c r="F21" s="439">
        <v>31.45</v>
      </c>
      <c r="G21" s="63"/>
    </row>
    <row r="22" spans="1:7" ht="15" x14ac:dyDescent="0.25">
      <c r="A22" s="368">
        <v>20</v>
      </c>
      <c r="B22" s="386" t="s">
        <v>2159</v>
      </c>
      <c r="C22" s="374" t="s">
        <v>8</v>
      </c>
      <c r="D22" s="439">
        <v>36.549999999999997</v>
      </c>
      <c r="E22" s="63"/>
      <c r="F22" s="439">
        <v>20.399999999999999</v>
      </c>
      <c r="G22" s="63"/>
    </row>
    <row r="23" spans="1:7" ht="15" x14ac:dyDescent="0.25">
      <c r="A23" s="368">
        <v>21</v>
      </c>
      <c r="B23" s="407" t="s">
        <v>2160</v>
      </c>
      <c r="C23" s="374" t="s">
        <v>8</v>
      </c>
      <c r="D23" s="439">
        <v>36.549999999999997</v>
      </c>
      <c r="E23" s="63"/>
      <c r="F23" s="439">
        <v>20.399999999999999</v>
      </c>
      <c r="G23" s="63"/>
    </row>
    <row r="24" spans="1:7" ht="15" x14ac:dyDescent="0.25">
      <c r="A24" s="368">
        <v>22</v>
      </c>
      <c r="B24" s="407" t="s">
        <v>2161</v>
      </c>
      <c r="C24" s="374" t="s">
        <v>8</v>
      </c>
      <c r="D24" s="439">
        <v>30.599999999999998</v>
      </c>
      <c r="E24" s="63"/>
      <c r="F24" s="439">
        <v>20.399999999999999</v>
      </c>
      <c r="G24" s="63"/>
    </row>
    <row r="25" spans="1:7" ht="15" x14ac:dyDescent="0.25">
      <c r="A25" s="368">
        <v>23</v>
      </c>
      <c r="B25" s="407" t="s">
        <v>2162</v>
      </c>
      <c r="C25" s="374" t="s">
        <v>8</v>
      </c>
      <c r="D25" s="439">
        <v>55.25</v>
      </c>
      <c r="E25" s="63"/>
      <c r="F25" s="439">
        <v>41.65</v>
      </c>
      <c r="G25" s="63"/>
    </row>
    <row r="26" spans="1:7" ht="15" x14ac:dyDescent="0.25">
      <c r="A26" s="368">
        <v>24</v>
      </c>
      <c r="B26" s="408" t="s">
        <v>3590</v>
      </c>
      <c r="C26" s="371" t="s">
        <v>8</v>
      </c>
      <c r="D26" s="439">
        <v>186.15</v>
      </c>
      <c r="E26" s="63"/>
      <c r="F26" s="439">
        <v>41.65</v>
      </c>
      <c r="G26" s="63"/>
    </row>
    <row r="27" spans="1:7" ht="15" x14ac:dyDescent="0.25">
      <c r="A27" s="368">
        <v>25</v>
      </c>
      <c r="B27" s="407" t="s">
        <v>2163</v>
      </c>
      <c r="C27" s="374" t="s">
        <v>8</v>
      </c>
      <c r="D27" s="439">
        <v>49.3</v>
      </c>
      <c r="E27" s="63"/>
      <c r="F27" s="439">
        <v>41.65</v>
      </c>
      <c r="G27" s="63"/>
    </row>
    <row r="28" spans="1:7" ht="15" x14ac:dyDescent="0.25">
      <c r="A28" s="368">
        <v>26</v>
      </c>
      <c r="B28" s="407" t="s">
        <v>2164</v>
      </c>
      <c r="C28" s="374" t="s">
        <v>8</v>
      </c>
      <c r="D28" s="439">
        <v>36.549999999999997</v>
      </c>
      <c r="E28" s="63"/>
      <c r="F28" s="439">
        <v>41.65</v>
      </c>
      <c r="G28" s="63"/>
    </row>
    <row r="29" spans="1:7" ht="15" x14ac:dyDescent="0.25">
      <c r="A29" s="368">
        <v>27</v>
      </c>
      <c r="B29" s="407" t="s">
        <v>2165</v>
      </c>
      <c r="C29" s="371" t="s">
        <v>8</v>
      </c>
      <c r="D29" s="439">
        <v>17.849999999999998</v>
      </c>
      <c r="E29" s="63"/>
      <c r="F29" s="439">
        <v>41.65</v>
      </c>
      <c r="G29" s="63"/>
    </row>
    <row r="30" spans="1:7" ht="15" x14ac:dyDescent="0.25">
      <c r="A30" s="368">
        <v>28</v>
      </c>
      <c r="B30" s="407" t="s">
        <v>2166</v>
      </c>
      <c r="C30" s="371" t="s">
        <v>8</v>
      </c>
      <c r="D30" s="439">
        <v>49.3</v>
      </c>
      <c r="E30" s="63"/>
      <c r="F30" s="439">
        <v>20.399999999999999</v>
      </c>
      <c r="G30" s="63"/>
    </row>
    <row r="31" spans="1:7" ht="15" x14ac:dyDescent="0.25">
      <c r="A31" s="368">
        <v>29</v>
      </c>
      <c r="B31" s="407" t="s">
        <v>2167</v>
      </c>
      <c r="C31" s="371" t="s">
        <v>8</v>
      </c>
      <c r="D31" s="439">
        <v>36.549999999999997</v>
      </c>
      <c r="E31" s="63"/>
      <c r="F31" s="439">
        <v>20.399999999999999</v>
      </c>
      <c r="G31" s="63"/>
    </row>
    <row r="32" spans="1:7" ht="15" x14ac:dyDescent="0.25">
      <c r="A32" s="368">
        <v>30</v>
      </c>
      <c r="B32" s="407" t="s">
        <v>2168</v>
      </c>
      <c r="C32" s="371" t="s">
        <v>8</v>
      </c>
      <c r="D32" s="439">
        <v>11.9</v>
      </c>
      <c r="E32" s="63"/>
      <c r="F32" s="439">
        <v>20.399999999999999</v>
      </c>
      <c r="G32" s="63"/>
    </row>
    <row r="33" spans="1:7" ht="15" x14ac:dyDescent="0.25">
      <c r="A33" s="368">
        <v>31</v>
      </c>
      <c r="B33" s="385" t="s">
        <v>635</v>
      </c>
      <c r="C33" s="371" t="s">
        <v>8</v>
      </c>
      <c r="D33" s="439">
        <v>217.6</v>
      </c>
      <c r="E33" s="63"/>
      <c r="F33" s="439">
        <v>35</v>
      </c>
      <c r="G33" s="63"/>
    </row>
    <row r="34" spans="1:7" ht="15" x14ac:dyDescent="0.25">
      <c r="A34" s="368">
        <v>32</v>
      </c>
      <c r="B34" s="385" t="s">
        <v>2169</v>
      </c>
      <c r="C34" s="371" t="s">
        <v>8</v>
      </c>
      <c r="D34" s="439">
        <v>73.95</v>
      </c>
      <c r="E34" s="63"/>
      <c r="F34" s="439">
        <v>0</v>
      </c>
      <c r="G34" s="63"/>
    </row>
    <row r="35" spans="1:7" ht="15" x14ac:dyDescent="0.25">
      <c r="A35" s="368">
        <v>33</v>
      </c>
      <c r="B35" s="407" t="s">
        <v>2170</v>
      </c>
      <c r="C35" s="371" t="s">
        <v>8</v>
      </c>
      <c r="D35" s="439">
        <v>68</v>
      </c>
      <c r="E35" s="63"/>
      <c r="F35" s="439">
        <v>0</v>
      </c>
      <c r="G35" s="63"/>
    </row>
    <row r="36" spans="1:7" ht="15" x14ac:dyDescent="0.25">
      <c r="A36" s="368">
        <v>34</v>
      </c>
      <c r="B36" s="385" t="s">
        <v>2171</v>
      </c>
      <c r="C36" s="371" t="s">
        <v>8</v>
      </c>
      <c r="D36" s="439">
        <v>174.25</v>
      </c>
      <c r="E36" s="63"/>
      <c r="F36" s="439">
        <v>41.65</v>
      </c>
      <c r="G36" s="63"/>
    </row>
    <row r="37" spans="1:7" ht="15" x14ac:dyDescent="0.25">
      <c r="A37" s="368">
        <v>35</v>
      </c>
      <c r="B37" s="385" t="s">
        <v>2172</v>
      </c>
      <c r="C37" s="371" t="s">
        <v>8</v>
      </c>
      <c r="D37" s="439">
        <v>36.549999999999997</v>
      </c>
      <c r="E37" s="63"/>
      <c r="F37" s="439">
        <v>0</v>
      </c>
      <c r="G37" s="63"/>
    </row>
    <row r="38" spans="1:7" ht="15" x14ac:dyDescent="0.25">
      <c r="A38" s="368">
        <v>36</v>
      </c>
      <c r="B38" s="385" t="s">
        <v>1504</v>
      </c>
      <c r="C38" s="371" t="s">
        <v>8</v>
      </c>
      <c r="D38" s="439">
        <v>55.25</v>
      </c>
      <c r="E38" s="63"/>
      <c r="F38" s="439">
        <v>20.399999999999999</v>
      </c>
      <c r="G38" s="63"/>
    </row>
    <row r="39" spans="1:7" ht="15" x14ac:dyDescent="0.25">
      <c r="A39" s="368">
        <v>37</v>
      </c>
      <c r="B39" s="385" t="s">
        <v>1542</v>
      </c>
      <c r="C39" s="371" t="s">
        <v>8</v>
      </c>
      <c r="D39" s="439">
        <v>1190</v>
      </c>
      <c r="E39" s="63"/>
      <c r="F39" s="439">
        <v>125.8</v>
      </c>
      <c r="G39" s="63"/>
    </row>
    <row r="40" spans="1:7" ht="15" x14ac:dyDescent="0.25">
      <c r="A40" s="368">
        <v>38</v>
      </c>
      <c r="B40" s="385" t="s">
        <v>1543</v>
      </c>
      <c r="C40" s="371" t="s">
        <v>8</v>
      </c>
      <c r="D40" s="439">
        <v>111.35</v>
      </c>
      <c r="E40" s="63"/>
      <c r="F40" s="439">
        <v>20.399999999999999</v>
      </c>
      <c r="G40" s="63"/>
    </row>
    <row r="41" spans="1:7" ht="15" x14ac:dyDescent="0.25">
      <c r="A41" s="368">
        <v>39</v>
      </c>
      <c r="B41" s="385" t="s">
        <v>1544</v>
      </c>
      <c r="C41" s="371" t="s">
        <v>8</v>
      </c>
      <c r="D41" s="439">
        <v>552.5</v>
      </c>
      <c r="E41" s="63"/>
      <c r="F41" s="439">
        <v>104.55</v>
      </c>
      <c r="G41" s="63"/>
    </row>
    <row r="42" spans="1:7" ht="15" x14ac:dyDescent="0.25">
      <c r="A42" s="368">
        <v>40</v>
      </c>
      <c r="B42" s="385" t="s">
        <v>2173</v>
      </c>
      <c r="C42" s="371" t="s">
        <v>8</v>
      </c>
      <c r="D42" s="439">
        <v>73.95</v>
      </c>
      <c r="E42" s="63"/>
      <c r="F42" s="439">
        <v>73.099999999999994</v>
      </c>
      <c r="G42" s="63"/>
    </row>
    <row r="43" spans="1:7" ht="15" x14ac:dyDescent="0.25">
      <c r="A43" s="368">
        <v>41</v>
      </c>
      <c r="B43" s="385" t="s">
        <v>1545</v>
      </c>
      <c r="C43" s="371" t="s">
        <v>8</v>
      </c>
      <c r="D43" s="439">
        <v>0</v>
      </c>
      <c r="E43" s="63"/>
      <c r="F43" s="439">
        <v>304.3</v>
      </c>
      <c r="G43" s="63"/>
    </row>
    <row r="44" spans="1:7" ht="15" x14ac:dyDescent="0.25">
      <c r="A44" s="368">
        <v>42</v>
      </c>
      <c r="B44" s="385" t="s">
        <v>1546</v>
      </c>
      <c r="C44" s="371" t="s">
        <v>8</v>
      </c>
      <c r="D44" s="439">
        <v>49.3</v>
      </c>
      <c r="E44" s="63"/>
      <c r="F44" s="439">
        <v>31.45</v>
      </c>
      <c r="G44" s="63"/>
    </row>
    <row r="45" spans="1:7" ht="15" x14ac:dyDescent="0.25">
      <c r="A45" s="368">
        <v>43</v>
      </c>
      <c r="B45" s="385" t="s">
        <v>1547</v>
      </c>
      <c r="C45" s="371" t="s">
        <v>8</v>
      </c>
      <c r="D45" s="439">
        <v>242.25</v>
      </c>
      <c r="E45" s="63"/>
      <c r="F45" s="439">
        <v>31.45</v>
      </c>
      <c r="G45" s="63"/>
    </row>
    <row r="46" spans="1:7" ht="15" x14ac:dyDescent="0.25">
      <c r="A46" s="368">
        <v>44</v>
      </c>
      <c r="B46" s="386" t="s">
        <v>504</v>
      </c>
      <c r="C46" s="371" t="s">
        <v>8</v>
      </c>
      <c r="D46" s="439">
        <v>0</v>
      </c>
      <c r="E46" s="63"/>
      <c r="F46" s="439">
        <v>556.75</v>
      </c>
      <c r="G46" s="63"/>
    </row>
    <row r="47" spans="1:7" ht="15" x14ac:dyDescent="0.25">
      <c r="A47" s="368">
        <v>45</v>
      </c>
      <c r="B47" s="386" t="s">
        <v>705</v>
      </c>
      <c r="C47" s="371" t="s">
        <v>8</v>
      </c>
      <c r="D47" s="439">
        <v>0</v>
      </c>
      <c r="E47" s="63"/>
      <c r="F47" s="439">
        <v>104.55</v>
      </c>
      <c r="G47" s="63"/>
    </row>
    <row r="48" spans="1:7" ht="15" x14ac:dyDescent="0.25">
      <c r="A48" s="368">
        <v>46</v>
      </c>
      <c r="B48" s="386" t="s">
        <v>129</v>
      </c>
      <c r="C48" s="371" t="s">
        <v>8</v>
      </c>
      <c r="D48" s="439">
        <v>249.04999999999998</v>
      </c>
      <c r="E48" s="63"/>
      <c r="F48" s="439">
        <v>104.55</v>
      </c>
      <c r="G48" s="63"/>
    </row>
    <row r="49" spans="1:7" ht="15" x14ac:dyDescent="0.25">
      <c r="A49" s="368">
        <v>47</v>
      </c>
      <c r="B49" s="386" t="s">
        <v>130</v>
      </c>
      <c r="C49" s="371" t="s">
        <v>8</v>
      </c>
      <c r="D49" s="439">
        <v>335.75</v>
      </c>
      <c r="E49" s="63"/>
      <c r="F49" s="439">
        <v>51.85</v>
      </c>
      <c r="G49" s="63"/>
    </row>
    <row r="50" spans="1:7" ht="15" x14ac:dyDescent="0.25">
      <c r="A50" s="368">
        <v>48</v>
      </c>
      <c r="B50" s="407" t="s">
        <v>2174</v>
      </c>
      <c r="C50" s="371" t="s">
        <v>369</v>
      </c>
      <c r="D50" s="439">
        <v>55.25</v>
      </c>
      <c r="E50" s="63"/>
      <c r="F50" s="439">
        <v>31.45</v>
      </c>
      <c r="G50" s="63"/>
    </row>
    <row r="51" spans="1:7" ht="15" x14ac:dyDescent="0.25">
      <c r="A51" s="368">
        <v>49</v>
      </c>
      <c r="B51" s="386" t="s">
        <v>2175</v>
      </c>
      <c r="C51" s="371" t="s">
        <v>8</v>
      </c>
      <c r="D51" s="439">
        <v>223.54999999999998</v>
      </c>
      <c r="E51" s="63"/>
      <c r="F51" s="439">
        <v>0</v>
      </c>
      <c r="G51" s="63"/>
    </row>
    <row r="52" spans="1:7" ht="15" x14ac:dyDescent="0.25">
      <c r="A52" s="368">
        <v>50</v>
      </c>
      <c r="B52" s="386" t="s">
        <v>2176</v>
      </c>
      <c r="C52" s="371" t="s">
        <v>8</v>
      </c>
      <c r="D52" s="439">
        <v>0</v>
      </c>
      <c r="E52" s="63"/>
      <c r="F52" s="439">
        <v>220.15</v>
      </c>
      <c r="G52" s="63"/>
    </row>
    <row r="53" spans="1:7" ht="15" x14ac:dyDescent="0.25">
      <c r="A53" s="368">
        <v>51</v>
      </c>
      <c r="B53" s="386" t="s">
        <v>2177</v>
      </c>
      <c r="C53" s="371" t="s">
        <v>8</v>
      </c>
      <c r="D53" s="439">
        <v>124.1</v>
      </c>
      <c r="E53" s="63"/>
      <c r="F53" s="439">
        <v>62.9</v>
      </c>
      <c r="G53" s="63"/>
    </row>
    <row r="54" spans="1:7" ht="15" x14ac:dyDescent="0.25">
      <c r="A54" s="368">
        <v>52</v>
      </c>
      <c r="B54" s="385" t="s">
        <v>329</v>
      </c>
      <c r="C54" s="371" t="s">
        <v>8</v>
      </c>
      <c r="D54" s="439">
        <v>354.45</v>
      </c>
      <c r="E54" s="63"/>
      <c r="F54" s="439">
        <v>31.45</v>
      </c>
      <c r="G54" s="63"/>
    </row>
    <row r="55" spans="1:7" ht="15" x14ac:dyDescent="0.25">
      <c r="A55" s="368">
        <v>53</v>
      </c>
      <c r="B55" s="386" t="s">
        <v>2178</v>
      </c>
      <c r="C55" s="371" t="s">
        <v>8</v>
      </c>
      <c r="D55" s="439">
        <v>198.9</v>
      </c>
      <c r="E55" s="63"/>
      <c r="F55" s="439">
        <v>62.9</v>
      </c>
      <c r="G55" s="63"/>
    </row>
    <row r="56" spans="1:7" ht="15" x14ac:dyDescent="0.25">
      <c r="A56" s="368">
        <v>54</v>
      </c>
      <c r="B56" s="386" t="s">
        <v>2179</v>
      </c>
      <c r="C56" s="371" t="s">
        <v>8</v>
      </c>
      <c r="D56" s="439">
        <v>329.8</v>
      </c>
      <c r="E56" s="63"/>
      <c r="F56" s="439">
        <v>41.65</v>
      </c>
      <c r="G56" s="63"/>
    </row>
    <row r="57" spans="1:7" ht="15" x14ac:dyDescent="0.25">
      <c r="A57" s="368">
        <v>55</v>
      </c>
      <c r="B57" s="386" t="s">
        <v>3799</v>
      </c>
      <c r="C57" s="371" t="s">
        <v>369</v>
      </c>
      <c r="D57" s="439">
        <v>323</v>
      </c>
      <c r="E57" s="63"/>
      <c r="F57" s="439">
        <v>51.85</v>
      </c>
      <c r="G57" s="63"/>
    </row>
    <row r="58" spans="1:7" ht="15" x14ac:dyDescent="0.25">
      <c r="A58" s="368">
        <v>56</v>
      </c>
      <c r="B58" s="386" t="s">
        <v>3800</v>
      </c>
      <c r="C58" s="371" t="s">
        <v>369</v>
      </c>
      <c r="D58" s="439">
        <v>323</v>
      </c>
      <c r="E58" s="63"/>
      <c r="F58" s="439">
        <v>51.85</v>
      </c>
      <c r="G58" s="63"/>
    </row>
    <row r="59" spans="1:7" ht="15" x14ac:dyDescent="0.25">
      <c r="A59" s="368">
        <v>57</v>
      </c>
      <c r="B59" s="386" t="s">
        <v>1424</v>
      </c>
      <c r="C59" s="371" t="s">
        <v>8</v>
      </c>
      <c r="D59" s="439">
        <v>92.649999999999991</v>
      </c>
      <c r="E59" s="63"/>
      <c r="F59" s="439">
        <v>51.85</v>
      </c>
      <c r="G59" s="63"/>
    </row>
    <row r="60" spans="1:7" ht="15" x14ac:dyDescent="0.25">
      <c r="A60" s="368">
        <v>58</v>
      </c>
      <c r="B60" s="386" t="s">
        <v>1426</v>
      </c>
      <c r="C60" s="371" t="s">
        <v>8</v>
      </c>
      <c r="D60" s="439">
        <v>92.649999999999991</v>
      </c>
      <c r="E60" s="63"/>
      <c r="F60" s="439">
        <v>51.85</v>
      </c>
      <c r="G60" s="63"/>
    </row>
    <row r="61" spans="1:7" ht="15" x14ac:dyDescent="0.25">
      <c r="A61" s="368">
        <v>59</v>
      </c>
      <c r="B61" s="386" t="s">
        <v>1425</v>
      </c>
      <c r="C61" s="371" t="s">
        <v>8</v>
      </c>
      <c r="D61" s="439">
        <v>36.549999999999997</v>
      </c>
      <c r="E61" s="63"/>
      <c r="F61" s="439">
        <v>51.85</v>
      </c>
      <c r="G61" s="63"/>
    </row>
    <row r="62" spans="1:7" ht="15" x14ac:dyDescent="0.25">
      <c r="A62" s="368">
        <v>60</v>
      </c>
      <c r="B62" s="386" t="s">
        <v>1427</v>
      </c>
      <c r="C62" s="371" t="s">
        <v>8</v>
      </c>
      <c r="D62" s="439">
        <v>36.549999999999997</v>
      </c>
      <c r="E62" s="63"/>
      <c r="F62" s="439">
        <v>51.85</v>
      </c>
      <c r="G62" s="63"/>
    </row>
    <row r="63" spans="1:7" ht="15" x14ac:dyDescent="0.25">
      <c r="A63" s="368">
        <v>61</v>
      </c>
      <c r="B63" s="386" t="s">
        <v>2180</v>
      </c>
      <c r="C63" s="371" t="s">
        <v>8</v>
      </c>
      <c r="D63" s="439">
        <v>49.3</v>
      </c>
      <c r="E63" s="63"/>
      <c r="F63" s="439">
        <v>41.65</v>
      </c>
      <c r="G63" s="63"/>
    </row>
    <row r="64" spans="1:7" ht="15" x14ac:dyDescent="0.25">
      <c r="A64" s="368">
        <v>62</v>
      </c>
      <c r="B64" s="386" t="s">
        <v>2181</v>
      </c>
      <c r="C64" s="371" t="s">
        <v>8</v>
      </c>
      <c r="D64" s="439">
        <v>255</v>
      </c>
      <c r="E64" s="63"/>
      <c r="F64" s="439">
        <v>73.099999999999994</v>
      </c>
      <c r="G64" s="63"/>
    </row>
    <row r="65" spans="1:7" ht="15" x14ac:dyDescent="0.25">
      <c r="A65" s="368">
        <v>63</v>
      </c>
      <c r="B65" s="386" t="s">
        <v>2182</v>
      </c>
      <c r="C65" s="371" t="s">
        <v>8</v>
      </c>
      <c r="D65" s="439">
        <v>86.7</v>
      </c>
      <c r="E65" s="63"/>
      <c r="F65" s="439">
        <v>0</v>
      </c>
      <c r="G65" s="63"/>
    </row>
    <row r="66" spans="1:7" ht="15" x14ac:dyDescent="0.25">
      <c r="A66" s="368">
        <v>64</v>
      </c>
      <c r="B66" s="386" t="s">
        <v>3801</v>
      </c>
      <c r="C66" s="374" t="s">
        <v>8</v>
      </c>
      <c r="D66" s="439">
        <v>251.15</v>
      </c>
      <c r="E66" s="63"/>
      <c r="F66" s="439">
        <v>40</v>
      </c>
      <c r="G66" s="63"/>
    </row>
    <row r="67" spans="1:7" ht="15" x14ac:dyDescent="0.25">
      <c r="A67" s="368">
        <v>65</v>
      </c>
      <c r="B67" s="386" t="s">
        <v>2184</v>
      </c>
      <c r="C67" s="374" t="s">
        <v>8</v>
      </c>
      <c r="D67" s="439">
        <v>251.15</v>
      </c>
      <c r="E67" s="63"/>
      <c r="F67" s="439">
        <v>40</v>
      </c>
      <c r="G67" s="63"/>
    </row>
    <row r="68" spans="1:7" ht="15" x14ac:dyDescent="0.25">
      <c r="A68" s="368">
        <v>66</v>
      </c>
      <c r="B68" s="386" t="s">
        <v>450</v>
      </c>
      <c r="C68" s="374" t="s">
        <v>8</v>
      </c>
      <c r="D68" s="439">
        <v>36.549999999999997</v>
      </c>
      <c r="E68" s="63"/>
      <c r="F68" s="439">
        <v>40</v>
      </c>
      <c r="G68" s="63"/>
    </row>
    <row r="69" spans="1:7" ht="15" x14ac:dyDescent="0.25">
      <c r="A69" s="368">
        <v>67</v>
      </c>
      <c r="B69" s="386" t="s">
        <v>413</v>
      </c>
      <c r="C69" s="374" t="s">
        <v>8</v>
      </c>
      <c r="D69" s="439">
        <v>25.15</v>
      </c>
      <c r="E69" s="63"/>
      <c r="F69" s="439">
        <v>40</v>
      </c>
      <c r="G69" s="63"/>
    </row>
    <row r="70" spans="1:7" ht="15" x14ac:dyDescent="0.25">
      <c r="A70" s="368">
        <v>68</v>
      </c>
      <c r="B70" s="386" t="s">
        <v>3557</v>
      </c>
      <c r="C70" s="374" t="s">
        <v>8</v>
      </c>
      <c r="D70" s="439">
        <v>17.849999999999998</v>
      </c>
      <c r="E70" s="63"/>
      <c r="F70" s="439">
        <v>40</v>
      </c>
      <c r="G70" s="63"/>
    </row>
    <row r="71" spans="1:7" ht="15" x14ac:dyDescent="0.25">
      <c r="A71" s="368">
        <v>69</v>
      </c>
      <c r="B71" s="386" t="s">
        <v>418</v>
      </c>
      <c r="C71" s="374" t="s">
        <v>8</v>
      </c>
      <c r="D71" s="439">
        <v>156.26</v>
      </c>
      <c r="E71" s="63"/>
      <c r="F71" s="439">
        <v>40</v>
      </c>
      <c r="G71" s="63"/>
    </row>
    <row r="72" spans="1:7" ht="15" x14ac:dyDescent="0.25">
      <c r="A72" s="368">
        <v>70</v>
      </c>
      <c r="B72" s="386" t="s">
        <v>2186</v>
      </c>
      <c r="C72" s="371" t="s">
        <v>8</v>
      </c>
      <c r="D72" s="439">
        <v>0</v>
      </c>
      <c r="E72" s="63"/>
      <c r="F72" s="439">
        <v>104.55</v>
      </c>
      <c r="G72" s="63"/>
    </row>
    <row r="73" spans="1:7" ht="15" x14ac:dyDescent="0.25">
      <c r="A73" s="368">
        <v>71</v>
      </c>
      <c r="B73" s="385" t="s">
        <v>1519</v>
      </c>
      <c r="C73" s="371" t="s">
        <v>369</v>
      </c>
      <c r="D73" s="439">
        <v>119</v>
      </c>
      <c r="E73" s="63"/>
      <c r="F73" s="439">
        <v>21.25</v>
      </c>
      <c r="G73" s="63"/>
    </row>
    <row r="74" spans="1:7" ht="15" x14ac:dyDescent="0.25">
      <c r="A74" s="368">
        <v>72</v>
      </c>
      <c r="B74" s="385" t="s">
        <v>1520</v>
      </c>
      <c r="C74" s="371" t="s">
        <v>369</v>
      </c>
      <c r="D74" s="439">
        <v>110.5</v>
      </c>
      <c r="E74" s="63"/>
      <c r="F74" s="439">
        <v>25.5</v>
      </c>
      <c r="G74" s="63"/>
    </row>
    <row r="75" spans="1:7" ht="15" x14ac:dyDescent="0.25">
      <c r="A75" s="368">
        <v>73</v>
      </c>
      <c r="B75" s="385" t="s">
        <v>1521</v>
      </c>
      <c r="C75" s="371" t="s">
        <v>8</v>
      </c>
      <c r="D75" s="439">
        <v>238</v>
      </c>
      <c r="E75" s="63"/>
      <c r="F75" s="439">
        <v>34</v>
      </c>
      <c r="G75" s="63"/>
    </row>
    <row r="76" spans="1:7" ht="15" x14ac:dyDescent="0.25">
      <c r="A76" s="368">
        <v>74</v>
      </c>
      <c r="B76" s="385" t="s">
        <v>1522</v>
      </c>
      <c r="C76" s="371" t="s">
        <v>8</v>
      </c>
      <c r="D76" s="439">
        <v>212.5</v>
      </c>
      <c r="E76" s="63"/>
      <c r="F76" s="439">
        <v>34</v>
      </c>
      <c r="G76" s="63"/>
    </row>
    <row r="77" spans="1:7" ht="15" x14ac:dyDescent="0.25">
      <c r="A77" s="368">
        <v>75</v>
      </c>
      <c r="B77" s="385" t="s">
        <v>59</v>
      </c>
      <c r="C77" s="371" t="s">
        <v>8</v>
      </c>
      <c r="D77" s="439">
        <v>317.05</v>
      </c>
      <c r="E77" s="63"/>
      <c r="F77" s="439">
        <v>62.9</v>
      </c>
      <c r="G77" s="63"/>
    </row>
    <row r="78" spans="1:7" ht="15" x14ac:dyDescent="0.25">
      <c r="A78" s="368">
        <v>76</v>
      </c>
      <c r="B78" s="386" t="s">
        <v>64</v>
      </c>
      <c r="C78" s="371" t="s">
        <v>8</v>
      </c>
      <c r="D78" s="439">
        <v>285.59999999999997</v>
      </c>
      <c r="E78" s="63"/>
      <c r="F78" s="439">
        <v>94.35</v>
      </c>
      <c r="G78" s="63"/>
    </row>
    <row r="79" spans="1:7" ht="15" x14ac:dyDescent="0.25">
      <c r="A79" s="368">
        <v>77</v>
      </c>
      <c r="B79" s="386" t="s">
        <v>66</v>
      </c>
      <c r="C79" s="371" t="s">
        <v>369</v>
      </c>
      <c r="D79" s="439">
        <v>73.95</v>
      </c>
      <c r="E79" s="63"/>
      <c r="F79" s="439">
        <v>20.399999999999999</v>
      </c>
      <c r="G79" s="63"/>
    </row>
    <row r="80" spans="1:7" ht="15" x14ac:dyDescent="0.25">
      <c r="A80" s="368">
        <v>78</v>
      </c>
      <c r="B80" s="386" t="s">
        <v>1529</v>
      </c>
      <c r="C80" s="371" t="s">
        <v>369</v>
      </c>
      <c r="D80" s="439">
        <v>118.14999999999999</v>
      </c>
      <c r="E80" s="63"/>
      <c r="F80" s="439">
        <v>20.399999999999999</v>
      </c>
      <c r="G80" s="63"/>
    </row>
    <row r="81" spans="1:7" ht="15" x14ac:dyDescent="0.25">
      <c r="A81" s="368">
        <v>79</v>
      </c>
      <c r="B81" s="385" t="s">
        <v>1523</v>
      </c>
      <c r="C81" s="371" t="s">
        <v>8</v>
      </c>
      <c r="D81" s="439">
        <v>43.35</v>
      </c>
      <c r="E81" s="63"/>
      <c r="F81" s="439">
        <v>20.399999999999999</v>
      </c>
      <c r="G81" s="63"/>
    </row>
    <row r="82" spans="1:7" ht="15" x14ac:dyDescent="0.25">
      <c r="A82" s="368">
        <v>80</v>
      </c>
      <c r="B82" s="385" t="s">
        <v>1524</v>
      </c>
      <c r="C82" s="371" t="s">
        <v>8</v>
      </c>
      <c r="D82" s="439">
        <v>43.35</v>
      </c>
      <c r="E82" s="63"/>
      <c r="F82" s="439">
        <v>20.399999999999999</v>
      </c>
      <c r="G82" s="63"/>
    </row>
    <row r="83" spans="1:7" ht="15" x14ac:dyDescent="0.25">
      <c r="A83" s="368">
        <v>81</v>
      </c>
      <c r="B83" s="386" t="s">
        <v>1527</v>
      </c>
      <c r="C83" s="371" t="s">
        <v>8</v>
      </c>
      <c r="D83" s="439">
        <v>86.7</v>
      </c>
      <c r="E83" s="63"/>
      <c r="F83" s="439">
        <v>31.45</v>
      </c>
      <c r="G83" s="63"/>
    </row>
    <row r="84" spans="1:7" ht="15" x14ac:dyDescent="0.25">
      <c r="A84" s="368">
        <v>82</v>
      </c>
      <c r="B84" s="386" t="s">
        <v>2187</v>
      </c>
      <c r="C84" s="371" t="s">
        <v>8</v>
      </c>
      <c r="D84" s="439">
        <v>55.25</v>
      </c>
      <c r="E84" s="63"/>
      <c r="F84" s="439">
        <v>51.85</v>
      </c>
      <c r="G84" s="63"/>
    </row>
    <row r="85" spans="1:7" ht="15" x14ac:dyDescent="0.25">
      <c r="A85" s="368">
        <v>83</v>
      </c>
      <c r="B85" s="386" t="s">
        <v>2188</v>
      </c>
      <c r="C85" s="371" t="s">
        <v>8</v>
      </c>
      <c r="D85" s="439">
        <v>36.549999999999997</v>
      </c>
      <c r="E85" s="63"/>
      <c r="F85" s="439">
        <v>20.399999999999999</v>
      </c>
      <c r="G85" s="63"/>
    </row>
    <row r="86" spans="1:7" ht="15" x14ac:dyDescent="0.25">
      <c r="A86" s="368">
        <v>84</v>
      </c>
      <c r="B86" s="386" t="s">
        <v>2189</v>
      </c>
      <c r="C86" s="371" t="s">
        <v>8</v>
      </c>
      <c r="D86" s="439">
        <v>36.549999999999997</v>
      </c>
      <c r="E86" s="63"/>
      <c r="F86" s="439">
        <v>20.399999999999999</v>
      </c>
      <c r="G86" s="63"/>
    </row>
    <row r="87" spans="1:7" ht="15" x14ac:dyDescent="0.25">
      <c r="A87" s="368">
        <v>85</v>
      </c>
      <c r="B87" s="407" t="s">
        <v>2190</v>
      </c>
      <c r="C87" s="371" t="s">
        <v>8</v>
      </c>
      <c r="D87" s="439">
        <v>0</v>
      </c>
      <c r="E87" s="63"/>
      <c r="F87" s="439">
        <v>41.65</v>
      </c>
      <c r="G87" s="63"/>
    </row>
    <row r="88" spans="1:7" ht="15" x14ac:dyDescent="0.25">
      <c r="A88" s="368">
        <v>86</v>
      </c>
      <c r="B88" s="386" t="s">
        <v>661</v>
      </c>
      <c r="C88" s="374" t="s">
        <v>8</v>
      </c>
      <c r="D88" s="439">
        <v>442</v>
      </c>
      <c r="E88" s="63"/>
      <c r="F88" s="439">
        <v>73.099999999999994</v>
      </c>
      <c r="G88" s="63"/>
    </row>
    <row r="89" spans="1:7" ht="15" x14ac:dyDescent="0.25">
      <c r="A89" s="368">
        <v>87</v>
      </c>
      <c r="B89" s="386" t="s">
        <v>1069</v>
      </c>
      <c r="C89" s="374" t="s">
        <v>8</v>
      </c>
      <c r="D89" s="439">
        <v>323</v>
      </c>
      <c r="E89" s="63"/>
      <c r="F89" s="439">
        <v>73.099999999999994</v>
      </c>
      <c r="G89" s="63"/>
    </row>
    <row r="90" spans="1:7" ht="15" x14ac:dyDescent="0.25">
      <c r="A90" s="368">
        <v>88</v>
      </c>
      <c r="B90" s="386" t="s">
        <v>2191</v>
      </c>
      <c r="C90" s="410" t="s">
        <v>8</v>
      </c>
      <c r="D90" s="439">
        <v>17.849999999999998</v>
      </c>
      <c r="E90" s="63"/>
      <c r="F90" s="439">
        <v>20.399999999999999</v>
      </c>
      <c r="G90" s="63"/>
    </row>
    <row r="91" spans="1:7" ht="15" x14ac:dyDescent="0.25">
      <c r="A91" s="368">
        <v>89</v>
      </c>
      <c r="B91" s="386" t="s">
        <v>2192</v>
      </c>
      <c r="C91" s="410" t="s">
        <v>8</v>
      </c>
      <c r="D91" s="439">
        <v>30.599999999999998</v>
      </c>
      <c r="E91" s="63"/>
      <c r="F91" s="439">
        <v>20.399999999999999</v>
      </c>
      <c r="G91" s="63"/>
    </row>
    <row r="92" spans="1:7" ht="15" x14ac:dyDescent="0.25">
      <c r="A92" s="368">
        <v>90</v>
      </c>
      <c r="B92" s="386" t="s">
        <v>2193</v>
      </c>
      <c r="C92" s="387" t="s">
        <v>8</v>
      </c>
      <c r="D92" s="439">
        <v>0</v>
      </c>
      <c r="E92" s="63"/>
      <c r="F92" s="439">
        <v>94.35</v>
      </c>
      <c r="G92" s="63"/>
    </row>
    <row r="93" spans="1:7" ht="15" x14ac:dyDescent="0.25">
      <c r="A93" s="368">
        <v>91</v>
      </c>
      <c r="B93" s="386" t="s">
        <v>2194</v>
      </c>
      <c r="C93" s="387" t="s">
        <v>8</v>
      </c>
      <c r="D93" s="439">
        <v>17.849999999999998</v>
      </c>
      <c r="E93" s="63"/>
      <c r="F93" s="439">
        <v>20.399999999999999</v>
      </c>
      <c r="G93" s="63"/>
    </row>
    <row r="94" spans="1:7" ht="15" x14ac:dyDescent="0.25">
      <c r="A94" s="368">
        <v>92</v>
      </c>
      <c r="B94" s="407" t="s">
        <v>2195</v>
      </c>
      <c r="C94" s="387" t="s">
        <v>8</v>
      </c>
      <c r="D94" s="439">
        <v>30.599999999999998</v>
      </c>
      <c r="E94" s="63"/>
      <c r="F94" s="439">
        <v>20.399999999999999</v>
      </c>
      <c r="G94" s="63"/>
    </row>
    <row r="95" spans="1:7" ht="15" x14ac:dyDescent="0.25">
      <c r="A95" s="368">
        <v>93</v>
      </c>
      <c r="B95" s="386" t="s">
        <v>65</v>
      </c>
      <c r="C95" s="387" t="s">
        <v>8</v>
      </c>
      <c r="D95" s="439">
        <v>49.3</v>
      </c>
      <c r="E95" s="63"/>
      <c r="F95" s="439">
        <v>20.399999999999999</v>
      </c>
      <c r="G95" s="63"/>
    </row>
    <row r="96" spans="1:7" ht="15" x14ac:dyDescent="0.25">
      <c r="A96" s="368">
        <v>94</v>
      </c>
      <c r="B96" s="386" t="s">
        <v>1530</v>
      </c>
      <c r="C96" s="387" t="s">
        <v>8</v>
      </c>
      <c r="D96" s="439">
        <v>43.35</v>
      </c>
      <c r="E96" s="63"/>
      <c r="F96" s="439">
        <v>20.399999999999999</v>
      </c>
      <c r="G96" s="63"/>
    </row>
    <row r="97" spans="1:7" ht="15" x14ac:dyDescent="0.25">
      <c r="A97" s="368">
        <v>95</v>
      </c>
      <c r="B97" s="386" t="s">
        <v>60</v>
      </c>
      <c r="C97" s="387" t="s">
        <v>8</v>
      </c>
      <c r="D97" s="439">
        <v>790.5</v>
      </c>
      <c r="E97" s="63"/>
      <c r="F97" s="439">
        <v>125.8</v>
      </c>
      <c r="G97" s="63"/>
    </row>
    <row r="98" spans="1:7" ht="15" x14ac:dyDescent="0.25">
      <c r="A98" s="368">
        <v>96</v>
      </c>
      <c r="B98" s="386" t="s">
        <v>61</v>
      </c>
      <c r="C98" s="387" t="s">
        <v>8</v>
      </c>
      <c r="D98" s="439">
        <v>0</v>
      </c>
      <c r="E98" s="63"/>
      <c r="F98" s="439">
        <v>157.25</v>
      </c>
      <c r="G98" s="63"/>
    </row>
    <row r="99" spans="1:7" ht="15" x14ac:dyDescent="0.25">
      <c r="A99" s="368">
        <v>97</v>
      </c>
      <c r="B99" s="386" t="s">
        <v>1071</v>
      </c>
      <c r="C99" s="387" t="s">
        <v>8</v>
      </c>
      <c r="D99" s="439">
        <v>111.35</v>
      </c>
      <c r="E99" s="63"/>
      <c r="F99" s="439">
        <v>51.85</v>
      </c>
      <c r="G99" s="63"/>
    </row>
    <row r="100" spans="1:7" ht="15" x14ac:dyDescent="0.25">
      <c r="A100" s="368">
        <v>98</v>
      </c>
      <c r="B100" s="385" t="s">
        <v>1531</v>
      </c>
      <c r="C100" s="387" t="s">
        <v>369</v>
      </c>
      <c r="D100" s="439">
        <v>429.25</v>
      </c>
      <c r="E100" s="63"/>
      <c r="F100" s="439">
        <v>104.55</v>
      </c>
      <c r="G100" s="63"/>
    </row>
    <row r="101" spans="1:7" ht="15" x14ac:dyDescent="0.25">
      <c r="A101" s="368">
        <v>99</v>
      </c>
      <c r="B101" s="385" t="s">
        <v>2196</v>
      </c>
      <c r="C101" s="387" t="s">
        <v>8</v>
      </c>
      <c r="D101" s="439">
        <v>11.9</v>
      </c>
      <c r="E101" s="63"/>
      <c r="F101" s="439">
        <v>20.399999999999999</v>
      </c>
      <c r="G101" s="63"/>
    </row>
    <row r="102" spans="1:7" ht="15" x14ac:dyDescent="0.25">
      <c r="A102" s="368">
        <v>100</v>
      </c>
      <c r="B102" s="386" t="s">
        <v>2197</v>
      </c>
      <c r="C102" s="371" t="s">
        <v>8</v>
      </c>
      <c r="D102" s="439">
        <v>30.599999999999998</v>
      </c>
      <c r="E102" s="63"/>
      <c r="F102" s="439">
        <v>41.65</v>
      </c>
      <c r="G102" s="63"/>
    </row>
    <row r="103" spans="1:7" ht="15" x14ac:dyDescent="0.25">
      <c r="A103" s="368">
        <v>101</v>
      </c>
      <c r="B103" s="386" t="s">
        <v>91</v>
      </c>
      <c r="C103" s="371" t="s">
        <v>8</v>
      </c>
      <c r="D103" s="439">
        <v>267.75</v>
      </c>
      <c r="E103" s="63"/>
      <c r="F103" s="439">
        <v>51.85</v>
      </c>
      <c r="G103" s="63"/>
    </row>
    <row r="104" spans="1:7" ht="15" x14ac:dyDescent="0.25">
      <c r="A104" s="368">
        <v>102</v>
      </c>
      <c r="B104" s="386" t="s">
        <v>92</v>
      </c>
      <c r="C104" s="371" t="s">
        <v>8</v>
      </c>
      <c r="D104" s="439">
        <v>36.549999999999997</v>
      </c>
      <c r="E104" s="63"/>
      <c r="F104" s="439">
        <v>41.65</v>
      </c>
      <c r="G104" s="63"/>
    </row>
    <row r="105" spans="1:7" ht="15" x14ac:dyDescent="0.25">
      <c r="A105" s="368">
        <v>103</v>
      </c>
      <c r="B105" s="386" t="s">
        <v>93</v>
      </c>
      <c r="C105" s="371" t="s">
        <v>8</v>
      </c>
      <c r="D105" s="439">
        <v>0</v>
      </c>
      <c r="E105" s="63"/>
      <c r="F105" s="439">
        <v>62.9</v>
      </c>
      <c r="G105" s="63"/>
    </row>
    <row r="106" spans="1:7" ht="15" x14ac:dyDescent="0.25">
      <c r="A106" s="368">
        <v>104</v>
      </c>
      <c r="B106" s="386" t="s">
        <v>494</v>
      </c>
      <c r="C106" s="371" t="s">
        <v>8</v>
      </c>
      <c r="D106" s="439">
        <v>260.95</v>
      </c>
      <c r="E106" s="63"/>
      <c r="F106" s="439">
        <v>62.9</v>
      </c>
      <c r="G106" s="63"/>
    </row>
    <row r="107" spans="1:7" ht="15" x14ac:dyDescent="0.25">
      <c r="A107" s="368">
        <v>105</v>
      </c>
      <c r="B107" s="386" t="s">
        <v>95</v>
      </c>
      <c r="C107" s="371" t="s">
        <v>8</v>
      </c>
      <c r="D107" s="439">
        <v>118.14999999999999</v>
      </c>
      <c r="E107" s="63"/>
      <c r="F107" s="439">
        <v>62.9</v>
      </c>
      <c r="G107" s="63"/>
    </row>
    <row r="108" spans="1:7" ht="15" x14ac:dyDescent="0.25">
      <c r="A108" s="368">
        <v>106</v>
      </c>
      <c r="B108" s="386" t="s">
        <v>1997</v>
      </c>
      <c r="C108" s="371" t="s">
        <v>8</v>
      </c>
      <c r="D108" s="439">
        <v>43.35</v>
      </c>
      <c r="E108" s="63"/>
      <c r="F108" s="439">
        <v>41.65</v>
      </c>
      <c r="G108" s="63"/>
    </row>
    <row r="109" spans="1:7" ht="15" x14ac:dyDescent="0.25">
      <c r="A109" s="368">
        <v>107</v>
      </c>
      <c r="B109" s="386" t="s">
        <v>996</v>
      </c>
      <c r="C109" s="374" t="s">
        <v>8</v>
      </c>
      <c r="D109" s="439">
        <v>225.15</v>
      </c>
      <c r="E109" s="63"/>
      <c r="F109" s="439">
        <v>55.36</v>
      </c>
      <c r="G109" s="63"/>
    </row>
    <row r="110" spans="1:7" ht="15" x14ac:dyDescent="0.25">
      <c r="A110" s="368">
        <v>108</v>
      </c>
      <c r="B110" s="386" t="s">
        <v>1040</v>
      </c>
      <c r="C110" s="374" t="s">
        <v>8</v>
      </c>
      <c r="D110" s="439">
        <v>323</v>
      </c>
      <c r="E110" s="63"/>
      <c r="F110" s="439">
        <v>94.35</v>
      </c>
      <c r="G110" s="63"/>
    </row>
    <row r="111" spans="1:7" ht="15" x14ac:dyDescent="0.25">
      <c r="A111" s="368">
        <v>109</v>
      </c>
      <c r="B111" s="386" t="s">
        <v>674</v>
      </c>
      <c r="C111" s="374" t="s">
        <v>8</v>
      </c>
      <c r="D111" s="439">
        <v>30.599999999999998</v>
      </c>
      <c r="E111" s="63"/>
      <c r="F111" s="439">
        <v>20.399999999999999</v>
      </c>
      <c r="G111" s="63"/>
    </row>
    <row r="112" spans="1:7" ht="15" x14ac:dyDescent="0.25">
      <c r="A112" s="368">
        <v>110</v>
      </c>
      <c r="B112" s="386" t="s">
        <v>452</v>
      </c>
      <c r="C112" s="371" t="s">
        <v>8</v>
      </c>
      <c r="D112" s="439">
        <v>211.65</v>
      </c>
      <c r="E112" s="63"/>
      <c r="F112" s="439">
        <v>94.35</v>
      </c>
      <c r="G112" s="63"/>
    </row>
    <row r="113" spans="1:7" ht="15" x14ac:dyDescent="0.25">
      <c r="A113" s="368">
        <v>111</v>
      </c>
      <c r="B113" s="386" t="s">
        <v>2200</v>
      </c>
      <c r="C113" s="374" t="s">
        <v>8</v>
      </c>
      <c r="D113" s="439">
        <v>55.25</v>
      </c>
      <c r="E113" s="63"/>
      <c r="F113" s="439">
        <v>94.35</v>
      </c>
      <c r="G113" s="63"/>
    </row>
    <row r="114" spans="1:7" ht="15" x14ac:dyDescent="0.25">
      <c r="A114" s="368">
        <v>112</v>
      </c>
      <c r="B114" s="386" t="s">
        <v>676</v>
      </c>
      <c r="C114" s="374" t="s">
        <v>8</v>
      </c>
      <c r="D114" s="439">
        <v>0</v>
      </c>
      <c r="E114" s="63"/>
      <c r="F114" s="439">
        <v>20.399999999999999</v>
      </c>
      <c r="G114" s="63"/>
    </row>
    <row r="115" spans="1:7" ht="15" x14ac:dyDescent="0.25">
      <c r="A115" s="368">
        <v>113</v>
      </c>
      <c r="B115" s="386" t="s">
        <v>77</v>
      </c>
      <c r="C115" s="374" t="s">
        <v>8</v>
      </c>
      <c r="D115" s="439">
        <v>285.59999999999997</v>
      </c>
      <c r="E115" s="63"/>
      <c r="F115" s="439">
        <v>94.35</v>
      </c>
      <c r="G115" s="63"/>
    </row>
    <row r="116" spans="1:7" ht="15" x14ac:dyDescent="0.25">
      <c r="A116" s="368">
        <v>114</v>
      </c>
      <c r="B116" s="386" t="s">
        <v>2201</v>
      </c>
      <c r="C116" s="374" t="s">
        <v>8</v>
      </c>
      <c r="D116" s="439">
        <v>49.3</v>
      </c>
      <c r="E116" s="63"/>
      <c r="F116" s="439">
        <v>20.399999999999999</v>
      </c>
      <c r="G116" s="63"/>
    </row>
    <row r="117" spans="1:7" ht="15" x14ac:dyDescent="0.25">
      <c r="A117" s="368">
        <v>115</v>
      </c>
      <c r="B117" s="386" t="s">
        <v>1535</v>
      </c>
      <c r="C117" s="374" t="s">
        <v>8</v>
      </c>
      <c r="D117" s="439">
        <v>0</v>
      </c>
      <c r="E117" s="63"/>
      <c r="F117" s="439">
        <v>20.399999999999999</v>
      </c>
      <c r="G117" s="63"/>
    </row>
    <row r="118" spans="1:7" ht="15" x14ac:dyDescent="0.25">
      <c r="A118" s="368">
        <v>116</v>
      </c>
      <c r="B118" s="386" t="s">
        <v>710</v>
      </c>
      <c r="C118" s="374" t="s">
        <v>8</v>
      </c>
      <c r="D118" s="439">
        <v>92.649999999999991</v>
      </c>
      <c r="E118" s="63"/>
      <c r="F118" s="439">
        <v>41.65</v>
      </c>
      <c r="G118" s="63"/>
    </row>
    <row r="119" spans="1:7" ht="15" x14ac:dyDescent="0.25">
      <c r="A119" s="368">
        <v>117</v>
      </c>
      <c r="B119" s="386" t="s">
        <v>2202</v>
      </c>
      <c r="C119" s="374" t="s">
        <v>8</v>
      </c>
      <c r="D119" s="439">
        <v>242.25</v>
      </c>
      <c r="E119" s="63"/>
      <c r="F119" s="439">
        <v>51.85</v>
      </c>
      <c r="G119" s="63"/>
    </row>
    <row r="120" spans="1:7" ht="15" x14ac:dyDescent="0.25">
      <c r="A120" s="368">
        <v>118</v>
      </c>
      <c r="B120" s="386" t="s">
        <v>2203</v>
      </c>
      <c r="C120" s="374" t="s">
        <v>8</v>
      </c>
      <c r="D120" s="439">
        <v>55.25</v>
      </c>
      <c r="E120" s="63"/>
      <c r="F120" s="439">
        <v>31.45</v>
      </c>
      <c r="G120" s="63"/>
    </row>
    <row r="121" spans="1:7" ht="15" x14ac:dyDescent="0.25">
      <c r="A121" s="368">
        <v>119</v>
      </c>
      <c r="B121" s="386" t="s">
        <v>374</v>
      </c>
      <c r="C121" s="374" t="s">
        <v>8</v>
      </c>
      <c r="D121" s="439">
        <v>55.25</v>
      </c>
      <c r="E121" s="63"/>
      <c r="F121" s="439">
        <v>0</v>
      </c>
      <c r="G121" s="63"/>
    </row>
    <row r="122" spans="1:7" ht="15" x14ac:dyDescent="0.25">
      <c r="A122" s="368">
        <v>120</v>
      </c>
      <c r="B122" s="386" t="s">
        <v>2204</v>
      </c>
      <c r="C122" s="374" t="s">
        <v>8</v>
      </c>
      <c r="D122" s="439">
        <v>174.25</v>
      </c>
      <c r="E122" s="63"/>
      <c r="F122" s="439">
        <v>51.85</v>
      </c>
      <c r="G122" s="63"/>
    </row>
    <row r="123" spans="1:7" ht="15" x14ac:dyDescent="0.25">
      <c r="A123" s="368">
        <v>121</v>
      </c>
      <c r="B123" s="386" t="s">
        <v>2205</v>
      </c>
      <c r="C123" s="374" t="s">
        <v>8</v>
      </c>
      <c r="D123" s="439">
        <v>118.14999999999999</v>
      </c>
      <c r="E123" s="63"/>
      <c r="F123" s="439">
        <v>157.25</v>
      </c>
      <c r="G123" s="63"/>
    </row>
    <row r="124" spans="1:7" ht="15" x14ac:dyDescent="0.25">
      <c r="A124" s="368">
        <v>122</v>
      </c>
      <c r="B124" s="386" t="s">
        <v>678</v>
      </c>
      <c r="C124" s="374" t="s">
        <v>8</v>
      </c>
      <c r="D124" s="439">
        <v>36.549999999999997</v>
      </c>
      <c r="E124" s="63"/>
      <c r="F124" s="439">
        <v>20.399999999999999</v>
      </c>
      <c r="G124" s="63"/>
    </row>
    <row r="125" spans="1:7" ht="15" x14ac:dyDescent="0.25">
      <c r="A125" s="368">
        <v>123</v>
      </c>
      <c r="B125" s="386" t="s">
        <v>2206</v>
      </c>
      <c r="C125" s="374" t="s">
        <v>8</v>
      </c>
      <c r="D125" s="439">
        <v>55.25</v>
      </c>
      <c r="E125" s="63"/>
      <c r="F125" s="439">
        <v>31.45</v>
      </c>
      <c r="G125" s="63"/>
    </row>
    <row r="126" spans="1:7" ht="15" x14ac:dyDescent="0.25">
      <c r="A126" s="368">
        <v>124</v>
      </c>
      <c r="B126" s="386" t="s">
        <v>90</v>
      </c>
      <c r="C126" s="374" t="s">
        <v>8</v>
      </c>
      <c r="D126" s="439">
        <v>198.9</v>
      </c>
      <c r="E126" s="63"/>
      <c r="F126" s="439">
        <v>51.85</v>
      </c>
      <c r="G126" s="63"/>
    </row>
    <row r="127" spans="1:7" ht="15" x14ac:dyDescent="0.25">
      <c r="A127" s="368">
        <v>125</v>
      </c>
      <c r="B127" s="386" t="s">
        <v>102</v>
      </c>
      <c r="C127" s="374" t="s">
        <v>8</v>
      </c>
      <c r="D127" s="439">
        <v>73.95</v>
      </c>
      <c r="E127" s="63"/>
      <c r="F127" s="439">
        <v>31.45</v>
      </c>
      <c r="G127" s="63"/>
    </row>
    <row r="128" spans="1:7" ht="15" x14ac:dyDescent="0.25">
      <c r="A128" s="368">
        <v>126</v>
      </c>
      <c r="B128" s="386" t="s">
        <v>103</v>
      </c>
      <c r="C128" s="374" t="s">
        <v>8</v>
      </c>
      <c r="D128" s="439">
        <v>0</v>
      </c>
      <c r="E128" s="63"/>
      <c r="F128" s="439">
        <v>51.85</v>
      </c>
      <c r="G128" s="63"/>
    </row>
    <row r="129" spans="1:7" ht="15" x14ac:dyDescent="0.25">
      <c r="A129" s="368">
        <v>127</v>
      </c>
      <c r="B129" s="386" t="s">
        <v>1550</v>
      </c>
      <c r="C129" s="371" t="s">
        <v>8</v>
      </c>
      <c r="D129" s="439">
        <v>49.3</v>
      </c>
      <c r="E129" s="63"/>
      <c r="F129" s="439">
        <v>20.399999999999999</v>
      </c>
      <c r="G129" s="63"/>
    </row>
    <row r="130" spans="1:7" ht="15" x14ac:dyDescent="0.25">
      <c r="A130" s="368">
        <v>128</v>
      </c>
      <c r="B130" s="386" t="s">
        <v>2207</v>
      </c>
      <c r="C130" s="374" t="s">
        <v>8</v>
      </c>
      <c r="D130" s="439">
        <v>49.3</v>
      </c>
      <c r="E130" s="63"/>
      <c r="F130" s="439">
        <v>20.399999999999999</v>
      </c>
      <c r="G130" s="63"/>
    </row>
    <row r="131" spans="1:7" ht="15" x14ac:dyDescent="0.25">
      <c r="A131" s="368">
        <v>129</v>
      </c>
      <c r="B131" s="386" t="s">
        <v>2208</v>
      </c>
      <c r="C131" s="374" t="s">
        <v>8</v>
      </c>
      <c r="D131" s="439">
        <v>49.3</v>
      </c>
      <c r="E131" s="63"/>
      <c r="F131" s="439">
        <v>20.399999999999999</v>
      </c>
      <c r="G131" s="63"/>
    </row>
    <row r="132" spans="1:7" ht="15" x14ac:dyDescent="0.25">
      <c r="A132" s="368">
        <v>130</v>
      </c>
      <c r="B132" s="386" t="s">
        <v>106</v>
      </c>
      <c r="C132" s="371" t="s">
        <v>8</v>
      </c>
      <c r="D132" s="439">
        <v>223.54999999999998</v>
      </c>
      <c r="E132" s="63"/>
      <c r="F132" s="439">
        <v>73.099999999999994</v>
      </c>
      <c r="G132" s="63"/>
    </row>
    <row r="133" spans="1:7" ht="15" x14ac:dyDescent="0.25">
      <c r="A133" s="368">
        <v>131</v>
      </c>
      <c r="B133" s="386" t="s">
        <v>2209</v>
      </c>
      <c r="C133" s="374" t="s">
        <v>8</v>
      </c>
      <c r="D133" s="439">
        <v>17.849999999999998</v>
      </c>
      <c r="E133" s="63"/>
      <c r="F133" s="439">
        <v>0</v>
      </c>
      <c r="G133" s="63"/>
    </row>
    <row r="134" spans="1:7" ht="15" x14ac:dyDescent="0.25">
      <c r="A134" s="368">
        <v>132</v>
      </c>
      <c r="B134" s="386" t="s">
        <v>109</v>
      </c>
      <c r="C134" s="374" t="s">
        <v>8</v>
      </c>
      <c r="D134" s="439">
        <v>235.26</v>
      </c>
      <c r="E134" s="63"/>
      <c r="F134" s="439">
        <v>21.15</v>
      </c>
      <c r="G134" s="63"/>
    </row>
    <row r="135" spans="1:7" ht="15" x14ac:dyDescent="0.25">
      <c r="A135" s="368">
        <v>133</v>
      </c>
      <c r="B135" s="386" t="s">
        <v>2210</v>
      </c>
      <c r="C135" s="374" t="s">
        <v>8</v>
      </c>
      <c r="D135" s="439">
        <v>0</v>
      </c>
      <c r="E135" s="63"/>
      <c r="F135" s="439">
        <v>73.099999999999994</v>
      </c>
      <c r="G135" s="63"/>
    </row>
    <row r="136" spans="1:7" ht="15" x14ac:dyDescent="0.25">
      <c r="A136" s="368">
        <v>134</v>
      </c>
      <c r="B136" s="386" t="s">
        <v>1631</v>
      </c>
      <c r="C136" s="374" t="s">
        <v>8</v>
      </c>
      <c r="D136" s="439">
        <v>73.95</v>
      </c>
      <c r="E136" s="63"/>
      <c r="F136" s="439">
        <v>41.65</v>
      </c>
      <c r="G136" s="63"/>
    </row>
    <row r="137" spans="1:7" ht="15" x14ac:dyDescent="0.25">
      <c r="A137" s="368">
        <v>135</v>
      </c>
      <c r="B137" s="386" t="s">
        <v>2211</v>
      </c>
      <c r="C137" s="374" t="s">
        <v>8</v>
      </c>
      <c r="D137" s="439">
        <v>17.849999999999998</v>
      </c>
      <c r="E137" s="63"/>
      <c r="F137" s="439">
        <v>20.399999999999999</v>
      </c>
      <c r="G137" s="63"/>
    </row>
    <row r="138" spans="1:7" ht="15" x14ac:dyDescent="0.25">
      <c r="A138" s="368">
        <v>136</v>
      </c>
      <c r="B138" s="386" t="s">
        <v>2212</v>
      </c>
      <c r="C138" s="374" t="s">
        <v>8</v>
      </c>
      <c r="D138" s="439">
        <v>0</v>
      </c>
      <c r="E138" s="63"/>
      <c r="F138" s="439">
        <v>51.85</v>
      </c>
      <c r="G138" s="63"/>
    </row>
    <row r="139" spans="1:7" ht="15" x14ac:dyDescent="0.25">
      <c r="A139" s="368">
        <v>137</v>
      </c>
      <c r="B139" s="386" t="s">
        <v>2213</v>
      </c>
      <c r="C139" s="374" t="s">
        <v>8</v>
      </c>
      <c r="D139" s="439">
        <v>0</v>
      </c>
      <c r="E139" s="63"/>
      <c r="F139" s="439">
        <v>94.35</v>
      </c>
      <c r="G139" s="63"/>
    </row>
    <row r="140" spans="1:7" ht="15" x14ac:dyDescent="0.25">
      <c r="A140" s="368">
        <v>138</v>
      </c>
      <c r="B140" s="386" t="s">
        <v>2214</v>
      </c>
      <c r="C140" s="374" t="s">
        <v>8</v>
      </c>
      <c r="D140" s="439">
        <v>0</v>
      </c>
      <c r="E140" s="63"/>
      <c r="F140" s="439">
        <v>147.04999999999998</v>
      </c>
      <c r="G140" s="63"/>
    </row>
    <row r="141" spans="1:7" ht="15" x14ac:dyDescent="0.25">
      <c r="A141" s="368">
        <v>139</v>
      </c>
      <c r="B141" s="386" t="s">
        <v>685</v>
      </c>
      <c r="C141" s="374" t="s">
        <v>8</v>
      </c>
      <c r="D141" s="439">
        <v>80.75</v>
      </c>
      <c r="E141" s="63"/>
      <c r="F141" s="439">
        <v>20.399999999999999</v>
      </c>
      <c r="G141" s="63"/>
    </row>
    <row r="142" spans="1:7" ht="15" x14ac:dyDescent="0.25">
      <c r="A142" s="368">
        <v>140</v>
      </c>
      <c r="B142" s="386" t="s">
        <v>2215</v>
      </c>
      <c r="C142" s="374" t="s">
        <v>8</v>
      </c>
      <c r="D142" s="439">
        <v>0</v>
      </c>
      <c r="E142" s="63"/>
      <c r="F142" s="439">
        <v>31.45</v>
      </c>
      <c r="G142" s="63"/>
    </row>
    <row r="143" spans="1:7" ht="15" x14ac:dyDescent="0.25">
      <c r="A143" s="368">
        <v>141</v>
      </c>
      <c r="B143" s="386" t="s">
        <v>2216</v>
      </c>
      <c r="C143" s="374" t="s">
        <v>8</v>
      </c>
      <c r="D143" s="439">
        <v>17.849999999999998</v>
      </c>
      <c r="E143" s="63"/>
      <c r="F143" s="439">
        <v>0</v>
      </c>
      <c r="G143" s="63"/>
    </row>
    <row r="144" spans="1:7" ht="15" x14ac:dyDescent="0.25">
      <c r="A144" s="368">
        <v>142</v>
      </c>
      <c r="B144" s="386" t="s">
        <v>112</v>
      </c>
      <c r="C144" s="374" t="s">
        <v>8</v>
      </c>
      <c r="D144" s="439">
        <v>36.549999999999997</v>
      </c>
      <c r="E144" s="63"/>
      <c r="F144" s="439">
        <v>31.45</v>
      </c>
      <c r="G144" s="63"/>
    </row>
    <row r="145" spans="1:7" ht="15" x14ac:dyDescent="0.25">
      <c r="A145" s="368">
        <v>143</v>
      </c>
      <c r="B145" s="386" t="s">
        <v>2217</v>
      </c>
      <c r="C145" s="374" t="s">
        <v>8</v>
      </c>
      <c r="D145" s="439">
        <v>317.05</v>
      </c>
      <c r="E145" s="63"/>
      <c r="F145" s="439">
        <v>41.65</v>
      </c>
      <c r="G145" s="63"/>
    </row>
    <row r="146" spans="1:7" ht="15" x14ac:dyDescent="0.25">
      <c r="A146" s="368">
        <v>144</v>
      </c>
      <c r="B146" s="386" t="s">
        <v>2218</v>
      </c>
      <c r="C146" s="374" t="s">
        <v>8</v>
      </c>
      <c r="D146" s="439">
        <v>142.79999999999998</v>
      </c>
      <c r="E146" s="63"/>
      <c r="F146" s="439">
        <v>31.45</v>
      </c>
      <c r="G146" s="63"/>
    </row>
    <row r="147" spans="1:7" ht="15" x14ac:dyDescent="0.25">
      <c r="A147" s="368">
        <v>145</v>
      </c>
      <c r="B147" s="386" t="s">
        <v>2219</v>
      </c>
      <c r="C147" s="374" t="s">
        <v>8</v>
      </c>
      <c r="D147" s="439">
        <v>55.25</v>
      </c>
      <c r="E147" s="63"/>
      <c r="F147" s="439">
        <v>41.65</v>
      </c>
      <c r="G147" s="63"/>
    </row>
    <row r="148" spans="1:7" ht="15" x14ac:dyDescent="0.25">
      <c r="A148" s="368">
        <v>146</v>
      </c>
      <c r="B148" s="386" t="s">
        <v>1086</v>
      </c>
      <c r="C148" s="374" t="s">
        <v>8</v>
      </c>
      <c r="D148" s="439">
        <v>55.25</v>
      </c>
      <c r="E148" s="63"/>
      <c r="F148" s="439">
        <v>20.399999999999999</v>
      </c>
      <c r="G148" s="63"/>
    </row>
    <row r="149" spans="1:7" ht="15" x14ac:dyDescent="0.25">
      <c r="A149" s="368">
        <v>147</v>
      </c>
      <c r="B149" s="386" t="s">
        <v>116</v>
      </c>
      <c r="C149" s="374" t="s">
        <v>8</v>
      </c>
      <c r="D149" s="439">
        <v>92.649999999999991</v>
      </c>
      <c r="E149" s="63"/>
      <c r="F149" s="439">
        <v>51.85</v>
      </c>
      <c r="G149" s="63"/>
    </row>
    <row r="150" spans="1:7" ht="15" x14ac:dyDescent="0.25">
      <c r="A150" s="368">
        <v>148</v>
      </c>
      <c r="B150" s="386" t="s">
        <v>2220</v>
      </c>
      <c r="C150" s="374" t="s">
        <v>8</v>
      </c>
      <c r="D150" s="439">
        <v>111.35</v>
      </c>
      <c r="E150" s="63"/>
      <c r="F150" s="439">
        <v>51.85</v>
      </c>
      <c r="G150" s="63"/>
    </row>
    <row r="151" spans="1:7" ht="15" x14ac:dyDescent="0.25">
      <c r="A151" s="368">
        <v>149</v>
      </c>
      <c r="B151" s="386" t="s">
        <v>2221</v>
      </c>
      <c r="C151" s="374" t="s">
        <v>8</v>
      </c>
      <c r="D151" s="439">
        <v>0</v>
      </c>
      <c r="E151" s="63"/>
      <c r="F151" s="439">
        <v>62.9</v>
      </c>
      <c r="G151" s="63"/>
    </row>
    <row r="152" spans="1:7" ht="15" x14ac:dyDescent="0.25">
      <c r="A152" s="368">
        <v>150</v>
      </c>
      <c r="B152" s="386" t="s">
        <v>1940</v>
      </c>
      <c r="C152" s="374" t="s">
        <v>8</v>
      </c>
      <c r="D152" s="439">
        <v>24.65</v>
      </c>
      <c r="E152" s="63"/>
      <c r="F152" s="439">
        <v>41.65</v>
      </c>
      <c r="G152" s="63"/>
    </row>
    <row r="153" spans="1:7" ht="15" x14ac:dyDescent="0.25">
      <c r="A153" s="368">
        <v>151</v>
      </c>
      <c r="B153" s="386" t="s">
        <v>201</v>
      </c>
      <c r="C153" s="374" t="s">
        <v>8</v>
      </c>
      <c r="D153" s="439">
        <v>92.649999999999991</v>
      </c>
      <c r="E153" s="63"/>
      <c r="F153" s="439">
        <v>51.85</v>
      </c>
      <c r="G153" s="63"/>
    </row>
    <row r="154" spans="1:7" ht="15" x14ac:dyDescent="0.25">
      <c r="A154" s="368">
        <v>152</v>
      </c>
      <c r="B154" s="386" t="s">
        <v>2222</v>
      </c>
      <c r="C154" s="374" t="s">
        <v>8</v>
      </c>
      <c r="D154" s="439">
        <v>30.599999999999998</v>
      </c>
      <c r="E154" s="63"/>
      <c r="F154" s="439">
        <v>20.399999999999999</v>
      </c>
      <c r="G154" s="63"/>
    </row>
    <row r="155" spans="1:7" ht="15" x14ac:dyDescent="0.25">
      <c r="A155" s="368">
        <v>153</v>
      </c>
      <c r="B155" s="386" t="s">
        <v>2223</v>
      </c>
      <c r="C155" s="374" t="s">
        <v>8</v>
      </c>
      <c r="D155" s="439">
        <v>17.849999999999998</v>
      </c>
      <c r="E155" s="63"/>
      <c r="F155" s="439">
        <v>20.399999999999999</v>
      </c>
      <c r="G155" s="63"/>
    </row>
    <row r="156" spans="1:7" ht="15" x14ac:dyDescent="0.25">
      <c r="A156" s="368">
        <v>154</v>
      </c>
      <c r="B156" s="386" t="s">
        <v>210</v>
      </c>
      <c r="C156" s="374" t="s">
        <v>8</v>
      </c>
      <c r="D156" s="439">
        <v>267.75</v>
      </c>
      <c r="E156" s="63"/>
      <c r="F156" s="439">
        <v>51.85</v>
      </c>
      <c r="G156" s="63"/>
    </row>
    <row r="157" spans="1:7" ht="15" x14ac:dyDescent="0.25">
      <c r="A157" s="368">
        <v>155</v>
      </c>
      <c r="B157" s="386" t="s">
        <v>2224</v>
      </c>
      <c r="C157" s="374" t="s">
        <v>8</v>
      </c>
      <c r="D157" s="439">
        <v>36.549999999999997</v>
      </c>
      <c r="E157" s="63"/>
      <c r="F157" s="439">
        <v>20.399999999999999</v>
      </c>
      <c r="G157" s="63"/>
    </row>
    <row r="158" spans="1:7" ht="15" x14ac:dyDescent="0.25">
      <c r="A158" s="368">
        <v>156</v>
      </c>
      <c r="B158" s="386" t="s">
        <v>2225</v>
      </c>
      <c r="C158" s="374" t="s">
        <v>8</v>
      </c>
      <c r="D158" s="439">
        <v>50</v>
      </c>
      <c r="E158" s="63"/>
      <c r="F158" s="439">
        <v>30</v>
      </c>
      <c r="G158" s="63"/>
    </row>
    <row r="159" spans="1:7" ht="15" x14ac:dyDescent="0.25">
      <c r="A159" s="368">
        <v>157</v>
      </c>
      <c r="B159" s="386" t="s">
        <v>3464</v>
      </c>
      <c r="C159" s="374" t="s">
        <v>8</v>
      </c>
      <c r="D159" s="439">
        <v>100</v>
      </c>
      <c r="E159" s="63"/>
      <c r="F159" s="439">
        <v>30</v>
      </c>
      <c r="G159" s="63"/>
    </row>
    <row r="160" spans="1:7" ht="15" x14ac:dyDescent="0.25">
      <c r="A160" s="368">
        <v>158</v>
      </c>
      <c r="B160" s="386" t="s">
        <v>2226</v>
      </c>
      <c r="C160" s="374" t="s">
        <v>8</v>
      </c>
      <c r="D160" s="439">
        <v>30.599999999999998</v>
      </c>
      <c r="E160" s="63"/>
      <c r="F160" s="439">
        <v>31.45</v>
      </c>
      <c r="G160" s="63"/>
    </row>
    <row r="161" spans="1:7" ht="15" x14ac:dyDescent="0.25">
      <c r="A161" s="368">
        <v>159</v>
      </c>
      <c r="B161" s="386" t="s">
        <v>377</v>
      </c>
      <c r="C161" s="374" t="s">
        <v>8</v>
      </c>
      <c r="D161" s="439">
        <v>17.849999999999998</v>
      </c>
      <c r="E161" s="63"/>
      <c r="F161" s="439">
        <v>0</v>
      </c>
      <c r="G161" s="63"/>
    </row>
    <row r="162" spans="1:7" ht="15" x14ac:dyDescent="0.25">
      <c r="A162" s="368">
        <v>160</v>
      </c>
      <c r="B162" s="386" t="s">
        <v>428</v>
      </c>
      <c r="C162" s="374" t="s">
        <v>8</v>
      </c>
      <c r="D162" s="439">
        <v>55.25</v>
      </c>
      <c r="E162" s="63"/>
      <c r="F162" s="439">
        <v>51.85</v>
      </c>
      <c r="G162" s="63"/>
    </row>
    <row r="163" spans="1:7" ht="15" x14ac:dyDescent="0.25">
      <c r="A163" s="368">
        <v>161</v>
      </c>
      <c r="B163" s="386" t="s">
        <v>162</v>
      </c>
      <c r="C163" s="374" t="s">
        <v>8</v>
      </c>
      <c r="D163" s="439">
        <v>55.25</v>
      </c>
      <c r="E163" s="63"/>
      <c r="F163" s="439">
        <v>31.45</v>
      </c>
      <c r="G163" s="63"/>
    </row>
    <row r="164" spans="1:7" ht="15" x14ac:dyDescent="0.25">
      <c r="A164" s="368">
        <v>162</v>
      </c>
      <c r="B164" s="386" t="s">
        <v>133</v>
      </c>
      <c r="C164" s="374" t="s">
        <v>8</v>
      </c>
      <c r="D164" s="439">
        <v>223.54999999999998</v>
      </c>
      <c r="E164" s="63"/>
      <c r="F164" s="439">
        <v>20.399999999999999</v>
      </c>
      <c r="G164" s="63"/>
    </row>
    <row r="165" spans="1:7" ht="15" x14ac:dyDescent="0.25">
      <c r="A165" s="368">
        <v>163</v>
      </c>
      <c r="B165" s="386" t="s">
        <v>774</v>
      </c>
      <c r="C165" s="374" t="s">
        <v>8</v>
      </c>
      <c r="D165" s="439">
        <v>211.65</v>
      </c>
      <c r="E165" s="63"/>
      <c r="F165" s="439">
        <v>51.85</v>
      </c>
      <c r="G165" s="63"/>
    </row>
    <row r="166" spans="1:7" ht="15" x14ac:dyDescent="0.25">
      <c r="A166" s="368">
        <v>164</v>
      </c>
      <c r="B166" s="386" t="s">
        <v>775</v>
      </c>
      <c r="C166" s="374" t="s">
        <v>8</v>
      </c>
      <c r="D166" s="439">
        <v>211.65</v>
      </c>
      <c r="E166" s="63"/>
      <c r="F166" s="439">
        <v>73.099999999999994</v>
      </c>
      <c r="G166" s="63"/>
    </row>
    <row r="167" spans="1:7" ht="15" x14ac:dyDescent="0.25">
      <c r="A167" s="368">
        <v>165</v>
      </c>
      <c r="B167" s="386" t="s">
        <v>2227</v>
      </c>
      <c r="C167" s="374" t="s">
        <v>8</v>
      </c>
      <c r="D167" s="439">
        <v>354.15</v>
      </c>
      <c r="E167" s="63"/>
      <c r="F167" s="439">
        <v>51.85</v>
      </c>
      <c r="G167" s="63"/>
    </row>
    <row r="168" spans="1:7" ht="15" x14ac:dyDescent="0.25">
      <c r="A168" s="368">
        <v>166</v>
      </c>
      <c r="B168" s="386" t="s">
        <v>2228</v>
      </c>
      <c r="C168" s="374" t="s">
        <v>8</v>
      </c>
      <c r="D168" s="439">
        <v>603.5</v>
      </c>
      <c r="E168" s="63"/>
      <c r="F168" s="439">
        <v>125.8</v>
      </c>
      <c r="G168" s="63"/>
    </row>
    <row r="169" spans="1:7" ht="15" x14ac:dyDescent="0.25">
      <c r="A169" s="368">
        <v>167</v>
      </c>
      <c r="B169" s="386" t="s">
        <v>136</v>
      </c>
      <c r="C169" s="374" t="s">
        <v>8</v>
      </c>
      <c r="D169" s="439">
        <v>460.7</v>
      </c>
      <c r="E169" s="63"/>
      <c r="F169" s="439">
        <v>62.9</v>
      </c>
      <c r="G169" s="63"/>
    </row>
    <row r="170" spans="1:7" ht="15" x14ac:dyDescent="0.25">
      <c r="A170" s="368">
        <v>168</v>
      </c>
      <c r="B170" s="386" t="s">
        <v>2229</v>
      </c>
      <c r="C170" s="374" t="s">
        <v>8</v>
      </c>
      <c r="D170" s="439">
        <v>354.45</v>
      </c>
      <c r="E170" s="63"/>
      <c r="F170" s="439">
        <v>62.9</v>
      </c>
      <c r="G170" s="63"/>
    </row>
    <row r="171" spans="1:7" ht="15" x14ac:dyDescent="0.25">
      <c r="A171" s="368">
        <v>169</v>
      </c>
      <c r="B171" s="386" t="s">
        <v>138</v>
      </c>
      <c r="C171" s="374" t="s">
        <v>8</v>
      </c>
      <c r="D171" s="439">
        <v>0</v>
      </c>
      <c r="E171" s="63"/>
      <c r="F171" s="439">
        <v>147.04999999999998</v>
      </c>
      <c r="G171" s="63"/>
    </row>
    <row r="172" spans="1:7" ht="15" x14ac:dyDescent="0.25">
      <c r="A172" s="368">
        <v>170</v>
      </c>
      <c r="B172" s="386" t="s">
        <v>140</v>
      </c>
      <c r="C172" s="374" t="s">
        <v>8</v>
      </c>
      <c r="D172" s="439">
        <v>0</v>
      </c>
      <c r="E172" s="63"/>
      <c r="F172" s="439">
        <v>51.85</v>
      </c>
      <c r="G172" s="63"/>
    </row>
    <row r="173" spans="1:7" ht="15" x14ac:dyDescent="0.25">
      <c r="A173" s="368">
        <v>171</v>
      </c>
      <c r="B173" s="386" t="s">
        <v>141</v>
      </c>
      <c r="C173" s="374" t="s">
        <v>8</v>
      </c>
      <c r="D173" s="439">
        <v>73.95</v>
      </c>
      <c r="E173" s="63"/>
      <c r="F173" s="439">
        <v>20.399999999999999</v>
      </c>
      <c r="G173" s="63"/>
    </row>
    <row r="174" spans="1:7" ht="15" x14ac:dyDescent="0.25">
      <c r="A174" s="368">
        <v>172</v>
      </c>
      <c r="B174" s="386" t="s">
        <v>142</v>
      </c>
      <c r="C174" s="374" t="s">
        <v>8</v>
      </c>
      <c r="D174" s="439">
        <v>92.649999999999991</v>
      </c>
      <c r="E174" s="63"/>
      <c r="F174" s="439">
        <v>31.45</v>
      </c>
      <c r="G174" s="63"/>
    </row>
    <row r="175" spans="1:7" ht="15" x14ac:dyDescent="0.25">
      <c r="A175" s="368">
        <v>173</v>
      </c>
      <c r="B175" s="386" t="s">
        <v>146</v>
      </c>
      <c r="C175" s="374" t="s">
        <v>8</v>
      </c>
      <c r="D175" s="439">
        <v>55.25</v>
      </c>
      <c r="E175" s="63"/>
      <c r="F175" s="439">
        <v>20.399999999999999</v>
      </c>
      <c r="G175" s="63"/>
    </row>
    <row r="176" spans="1:7" ht="15" x14ac:dyDescent="0.25">
      <c r="A176" s="368">
        <v>174</v>
      </c>
      <c r="B176" s="386" t="s">
        <v>2230</v>
      </c>
      <c r="C176" s="374" t="s">
        <v>8</v>
      </c>
      <c r="D176" s="439">
        <v>17.849999999999998</v>
      </c>
      <c r="E176" s="63"/>
      <c r="F176" s="439">
        <v>31.45</v>
      </c>
      <c r="G176" s="63"/>
    </row>
    <row r="177" spans="1:7" ht="15" x14ac:dyDescent="0.25">
      <c r="A177" s="368">
        <v>175</v>
      </c>
      <c r="B177" s="386" t="s">
        <v>1381</v>
      </c>
      <c r="C177" s="410" t="s">
        <v>369</v>
      </c>
      <c r="D177" s="439">
        <v>36.549999999999997</v>
      </c>
      <c r="E177" s="63"/>
      <c r="F177" s="439">
        <v>41.65</v>
      </c>
      <c r="G177" s="63"/>
    </row>
    <row r="178" spans="1:7" ht="15" x14ac:dyDescent="0.25">
      <c r="A178" s="368">
        <v>176</v>
      </c>
      <c r="B178" s="386" t="s">
        <v>2231</v>
      </c>
      <c r="C178" s="374" t="s">
        <v>8</v>
      </c>
      <c r="D178" s="439">
        <v>36.549999999999997</v>
      </c>
      <c r="E178" s="63"/>
      <c r="F178" s="439">
        <v>20.399999999999999</v>
      </c>
      <c r="G178" s="63"/>
    </row>
    <row r="179" spans="1:7" ht="15" x14ac:dyDescent="0.25">
      <c r="A179" s="368">
        <v>177</v>
      </c>
      <c r="B179" s="386" t="s">
        <v>508</v>
      </c>
      <c r="C179" s="371" t="s">
        <v>8</v>
      </c>
      <c r="D179" s="439">
        <v>223.54999999999998</v>
      </c>
      <c r="E179" s="63"/>
      <c r="F179" s="439">
        <v>20.399999999999999</v>
      </c>
      <c r="G179" s="63"/>
    </row>
    <row r="180" spans="1:7" ht="15" x14ac:dyDescent="0.25">
      <c r="A180" s="368">
        <v>178</v>
      </c>
      <c r="B180" s="386" t="s">
        <v>2232</v>
      </c>
      <c r="C180" s="374" t="s">
        <v>8</v>
      </c>
      <c r="D180" s="439">
        <v>0</v>
      </c>
      <c r="E180" s="63"/>
      <c r="F180" s="439">
        <v>31.45</v>
      </c>
      <c r="G180" s="63"/>
    </row>
    <row r="181" spans="1:7" ht="15" x14ac:dyDescent="0.25">
      <c r="A181" s="368">
        <v>179</v>
      </c>
      <c r="B181" s="386" t="s">
        <v>2233</v>
      </c>
      <c r="C181" s="374" t="s">
        <v>8</v>
      </c>
      <c r="D181" s="439">
        <v>17.849999999999998</v>
      </c>
      <c r="E181" s="63"/>
      <c r="F181" s="439">
        <v>20.399999999999999</v>
      </c>
      <c r="G181" s="63"/>
    </row>
    <row r="182" spans="1:7" ht="15" x14ac:dyDescent="0.25">
      <c r="A182" s="368">
        <v>180</v>
      </c>
      <c r="B182" s="386" t="s">
        <v>2234</v>
      </c>
      <c r="C182" s="374" t="s">
        <v>8</v>
      </c>
      <c r="D182" s="439">
        <v>17.849999999999998</v>
      </c>
      <c r="E182" s="63"/>
      <c r="F182" s="439">
        <v>20.399999999999999</v>
      </c>
      <c r="G182" s="63"/>
    </row>
    <row r="183" spans="1:7" ht="15" x14ac:dyDescent="0.25">
      <c r="A183" s="368">
        <v>181</v>
      </c>
      <c r="B183" s="386" t="s">
        <v>148</v>
      </c>
      <c r="C183" s="374" t="s">
        <v>8</v>
      </c>
      <c r="D183" s="439">
        <v>572.04999999999995</v>
      </c>
      <c r="E183" s="63"/>
      <c r="F183" s="439">
        <v>62.9</v>
      </c>
      <c r="G183" s="63"/>
    </row>
    <row r="184" spans="1:7" ht="15" x14ac:dyDescent="0.25">
      <c r="A184" s="368">
        <v>182</v>
      </c>
      <c r="B184" s="386" t="s">
        <v>2235</v>
      </c>
      <c r="C184" s="374" t="s">
        <v>8</v>
      </c>
      <c r="D184" s="439">
        <v>68</v>
      </c>
      <c r="E184" s="63"/>
      <c r="F184" s="439">
        <v>31.45</v>
      </c>
      <c r="G184" s="63"/>
    </row>
    <row r="185" spans="1:7" ht="15" x14ac:dyDescent="0.25">
      <c r="A185" s="368">
        <v>183</v>
      </c>
      <c r="B185" s="386" t="s">
        <v>150</v>
      </c>
      <c r="C185" s="374" t="s">
        <v>8</v>
      </c>
      <c r="D185" s="439">
        <v>118.14999999999999</v>
      </c>
      <c r="E185" s="63"/>
      <c r="F185" s="439">
        <v>62.9</v>
      </c>
      <c r="G185" s="63"/>
    </row>
    <row r="186" spans="1:7" ht="15" x14ac:dyDescent="0.25">
      <c r="A186" s="368">
        <v>184</v>
      </c>
      <c r="B186" s="386" t="s">
        <v>151</v>
      </c>
      <c r="C186" s="374" t="s">
        <v>8</v>
      </c>
      <c r="D186" s="439">
        <v>92.649999999999991</v>
      </c>
      <c r="E186" s="63"/>
      <c r="F186" s="439">
        <v>31.45</v>
      </c>
      <c r="G186" s="63"/>
    </row>
    <row r="187" spans="1:7" ht="15" x14ac:dyDescent="0.25">
      <c r="A187" s="368">
        <v>185</v>
      </c>
      <c r="B187" s="386" t="s">
        <v>152</v>
      </c>
      <c r="C187" s="374" t="s">
        <v>8</v>
      </c>
      <c r="D187" s="439">
        <v>49.3</v>
      </c>
      <c r="E187" s="63"/>
      <c r="F187" s="439">
        <v>20.399999999999999</v>
      </c>
      <c r="G187" s="63"/>
    </row>
    <row r="188" spans="1:7" ht="15" x14ac:dyDescent="0.25">
      <c r="A188" s="368">
        <v>186</v>
      </c>
      <c r="B188" s="386" t="s">
        <v>2236</v>
      </c>
      <c r="C188" s="374" t="s">
        <v>8</v>
      </c>
      <c r="D188" s="439">
        <v>142.79999999999998</v>
      </c>
      <c r="E188" s="63"/>
      <c r="F188" s="439">
        <v>62.9</v>
      </c>
      <c r="G188" s="63"/>
    </row>
    <row r="189" spans="1:7" ht="15" x14ac:dyDescent="0.25">
      <c r="A189" s="368">
        <v>187</v>
      </c>
      <c r="B189" s="386" t="s">
        <v>2237</v>
      </c>
      <c r="C189" s="374" t="s">
        <v>369</v>
      </c>
      <c r="D189" s="439">
        <v>142.79999999999998</v>
      </c>
      <c r="E189" s="63"/>
      <c r="F189" s="439">
        <v>62.9</v>
      </c>
      <c r="G189" s="63"/>
    </row>
    <row r="190" spans="1:7" ht="15" x14ac:dyDescent="0.25">
      <c r="A190" s="368">
        <v>188</v>
      </c>
      <c r="B190" s="386" t="s">
        <v>154</v>
      </c>
      <c r="C190" s="374" t="s">
        <v>369</v>
      </c>
      <c r="D190" s="439">
        <v>55.25</v>
      </c>
      <c r="E190" s="63"/>
      <c r="F190" s="439">
        <v>41.65</v>
      </c>
      <c r="G190" s="63"/>
    </row>
    <row r="191" spans="1:7" ht="15" x14ac:dyDescent="0.25">
      <c r="A191" s="368">
        <v>189</v>
      </c>
      <c r="B191" s="386" t="s">
        <v>1018</v>
      </c>
      <c r="C191" s="374" t="s">
        <v>8</v>
      </c>
      <c r="D191" s="439">
        <v>43.35</v>
      </c>
      <c r="E191" s="63"/>
      <c r="F191" s="439">
        <v>31.45</v>
      </c>
      <c r="G191" s="63"/>
    </row>
    <row r="192" spans="1:7" ht="15" x14ac:dyDescent="0.25">
      <c r="A192" s="368">
        <v>190</v>
      </c>
      <c r="B192" s="386" t="s">
        <v>2238</v>
      </c>
      <c r="C192" s="374" t="s">
        <v>8</v>
      </c>
      <c r="D192" s="439">
        <v>43.35</v>
      </c>
      <c r="E192" s="63"/>
      <c r="F192" s="439">
        <v>31.45</v>
      </c>
      <c r="G192" s="63"/>
    </row>
    <row r="193" spans="1:7" ht="15" x14ac:dyDescent="0.25">
      <c r="A193" s="368">
        <v>191</v>
      </c>
      <c r="B193" s="386" t="s">
        <v>730</v>
      </c>
      <c r="C193" s="374" t="s">
        <v>8</v>
      </c>
      <c r="D193" s="439">
        <v>136.85</v>
      </c>
      <c r="E193" s="63"/>
      <c r="F193" s="439">
        <v>31.45</v>
      </c>
      <c r="G193" s="63"/>
    </row>
    <row r="194" spans="1:7" ht="15" x14ac:dyDescent="0.25">
      <c r="A194" s="368">
        <v>192</v>
      </c>
      <c r="B194" s="386" t="s">
        <v>195</v>
      </c>
      <c r="C194" s="374" t="s">
        <v>8</v>
      </c>
      <c r="D194" s="439">
        <v>0</v>
      </c>
      <c r="E194" s="63"/>
      <c r="F194" s="439">
        <v>73.099999999999994</v>
      </c>
      <c r="G194" s="63"/>
    </row>
    <row r="195" spans="1:7" ht="15" x14ac:dyDescent="0.25">
      <c r="A195" s="368">
        <v>193</v>
      </c>
      <c r="B195" s="386" t="s">
        <v>511</v>
      </c>
      <c r="C195" s="374" t="s">
        <v>8</v>
      </c>
      <c r="D195" s="439">
        <v>317.05</v>
      </c>
      <c r="E195" s="63"/>
      <c r="F195" s="439">
        <v>73.099999999999994</v>
      </c>
      <c r="G195" s="63"/>
    </row>
    <row r="196" spans="1:7" ht="15" x14ac:dyDescent="0.25">
      <c r="A196" s="368">
        <v>194</v>
      </c>
      <c r="B196" s="386" t="s">
        <v>196</v>
      </c>
      <c r="C196" s="374" t="s">
        <v>8</v>
      </c>
      <c r="D196" s="439">
        <v>0</v>
      </c>
      <c r="E196" s="63"/>
      <c r="F196" s="439">
        <v>252.45</v>
      </c>
      <c r="G196" s="63"/>
    </row>
    <row r="197" spans="1:7" ht="15" x14ac:dyDescent="0.25">
      <c r="A197" s="368">
        <v>195</v>
      </c>
      <c r="B197" s="386" t="s">
        <v>197</v>
      </c>
      <c r="C197" s="374" t="s">
        <v>8</v>
      </c>
      <c r="D197" s="439">
        <v>0</v>
      </c>
      <c r="E197" s="63"/>
      <c r="F197" s="439">
        <v>62.9</v>
      </c>
      <c r="G197" s="63"/>
    </row>
    <row r="198" spans="1:7" ht="15" x14ac:dyDescent="0.25">
      <c r="A198" s="368">
        <v>196</v>
      </c>
      <c r="B198" s="386" t="s">
        <v>1559</v>
      </c>
      <c r="C198" s="374" t="s">
        <v>8</v>
      </c>
      <c r="D198" s="439">
        <v>136.85</v>
      </c>
      <c r="E198" s="63"/>
      <c r="F198" s="439">
        <v>51.85</v>
      </c>
      <c r="G198" s="63"/>
    </row>
    <row r="199" spans="1:7" ht="15" x14ac:dyDescent="0.25">
      <c r="A199" s="368">
        <v>197</v>
      </c>
      <c r="B199" s="386" t="s">
        <v>3651</v>
      </c>
      <c r="C199" s="374" t="s">
        <v>8</v>
      </c>
      <c r="D199" s="439">
        <v>161.5</v>
      </c>
      <c r="E199" s="63"/>
      <c r="F199" s="439">
        <v>31.45</v>
      </c>
      <c r="G199" s="63"/>
    </row>
    <row r="200" spans="1:7" ht="15" x14ac:dyDescent="0.25">
      <c r="A200" s="368">
        <v>198</v>
      </c>
      <c r="B200" s="386" t="s">
        <v>2239</v>
      </c>
      <c r="C200" s="374" t="s">
        <v>8</v>
      </c>
      <c r="D200" s="439">
        <v>73.95</v>
      </c>
      <c r="E200" s="63"/>
      <c r="F200" s="439">
        <v>51.85</v>
      </c>
      <c r="G200" s="63"/>
    </row>
    <row r="201" spans="1:7" ht="15" x14ac:dyDescent="0.25">
      <c r="A201" s="368">
        <v>199</v>
      </c>
      <c r="B201" s="386" t="s">
        <v>2240</v>
      </c>
      <c r="C201" s="374" t="s">
        <v>8</v>
      </c>
      <c r="D201" s="439">
        <v>105.39999999999999</v>
      </c>
      <c r="E201" s="63"/>
      <c r="F201" s="439">
        <v>51.85</v>
      </c>
      <c r="G201" s="63"/>
    </row>
    <row r="202" spans="1:7" ht="15" x14ac:dyDescent="0.25">
      <c r="A202" s="368">
        <v>200</v>
      </c>
      <c r="B202" s="386" t="s">
        <v>357</v>
      </c>
      <c r="C202" s="374" t="s">
        <v>8</v>
      </c>
      <c r="D202" s="439">
        <v>317.05</v>
      </c>
      <c r="E202" s="63"/>
      <c r="F202" s="439">
        <v>51.85</v>
      </c>
      <c r="G202" s="63"/>
    </row>
    <row r="203" spans="1:7" ht="15" x14ac:dyDescent="0.25">
      <c r="A203" s="368">
        <v>201</v>
      </c>
      <c r="B203" s="386" t="s">
        <v>2241</v>
      </c>
      <c r="C203" s="374" t="s">
        <v>8</v>
      </c>
      <c r="D203" s="439">
        <v>0</v>
      </c>
      <c r="E203" s="63"/>
      <c r="F203" s="439">
        <v>41.65</v>
      </c>
      <c r="G203" s="63"/>
    </row>
    <row r="204" spans="1:7" ht="15" x14ac:dyDescent="0.25">
      <c r="A204" s="368">
        <v>202</v>
      </c>
      <c r="B204" s="386" t="s">
        <v>1897</v>
      </c>
      <c r="C204" s="374" t="s">
        <v>8</v>
      </c>
      <c r="D204" s="439">
        <v>111.35</v>
      </c>
      <c r="E204" s="63"/>
      <c r="F204" s="439">
        <v>51.85</v>
      </c>
      <c r="G204" s="63"/>
    </row>
    <row r="205" spans="1:7" ht="15" x14ac:dyDescent="0.25">
      <c r="A205" s="368">
        <v>203</v>
      </c>
      <c r="B205" s="386" t="s">
        <v>2242</v>
      </c>
      <c r="C205" s="374" t="s">
        <v>8</v>
      </c>
      <c r="D205" s="439">
        <v>136.85</v>
      </c>
      <c r="E205" s="63"/>
      <c r="F205" s="439">
        <v>51.85</v>
      </c>
      <c r="G205" s="63"/>
    </row>
    <row r="206" spans="1:7" ht="15" x14ac:dyDescent="0.25">
      <c r="A206" s="368">
        <v>204</v>
      </c>
      <c r="B206" s="386" t="s">
        <v>2243</v>
      </c>
      <c r="C206" s="371" t="s">
        <v>8</v>
      </c>
      <c r="D206" s="439">
        <v>92.649999999999991</v>
      </c>
      <c r="E206" s="63"/>
      <c r="F206" s="439">
        <v>31.45</v>
      </c>
      <c r="G206" s="63"/>
    </row>
    <row r="207" spans="1:7" ht="15" x14ac:dyDescent="0.25">
      <c r="A207" s="368">
        <v>205</v>
      </c>
      <c r="B207" s="386" t="s">
        <v>2244</v>
      </c>
      <c r="C207" s="371" t="s">
        <v>8</v>
      </c>
      <c r="D207" s="439">
        <v>55.25</v>
      </c>
      <c r="E207" s="63"/>
      <c r="F207" s="439">
        <v>31.45</v>
      </c>
      <c r="G207" s="63"/>
    </row>
    <row r="208" spans="1:7" ht="15" x14ac:dyDescent="0.25">
      <c r="A208" s="368">
        <v>206</v>
      </c>
      <c r="B208" s="386" t="s">
        <v>2245</v>
      </c>
      <c r="C208" s="371" t="s">
        <v>8</v>
      </c>
      <c r="D208" s="439">
        <v>68</v>
      </c>
      <c r="E208" s="63"/>
      <c r="F208" s="439">
        <v>20.399999999999999</v>
      </c>
      <c r="G208" s="63"/>
    </row>
    <row r="209" spans="1:7" ht="15" x14ac:dyDescent="0.25">
      <c r="A209" s="368">
        <v>207</v>
      </c>
      <c r="B209" s="386" t="s">
        <v>192</v>
      </c>
      <c r="C209" s="371" t="s">
        <v>8</v>
      </c>
      <c r="D209" s="439">
        <v>709.75</v>
      </c>
      <c r="E209" s="63"/>
      <c r="F209" s="439">
        <v>31.45</v>
      </c>
      <c r="G209" s="63"/>
    </row>
    <row r="210" spans="1:7" ht="15" x14ac:dyDescent="0.25">
      <c r="A210" s="368">
        <v>208</v>
      </c>
      <c r="B210" s="386" t="s">
        <v>193</v>
      </c>
      <c r="C210" s="371" t="s">
        <v>8</v>
      </c>
      <c r="D210" s="439">
        <v>0</v>
      </c>
      <c r="E210" s="63"/>
      <c r="F210" s="439">
        <v>736.1</v>
      </c>
      <c r="G210" s="63"/>
    </row>
    <row r="211" spans="1:7" ht="15" x14ac:dyDescent="0.25">
      <c r="A211" s="368">
        <v>209</v>
      </c>
      <c r="B211" s="386" t="s">
        <v>2246</v>
      </c>
      <c r="C211" s="371" t="s">
        <v>8</v>
      </c>
      <c r="D211" s="439">
        <v>0</v>
      </c>
      <c r="E211" s="63"/>
      <c r="F211" s="439">
        <v>304.3</v>
      </c>
      <c r="G211" s="63"/>
    </row>
    <row r="212" spans="1:7" ht="15" x14ac:dyDescent="0.25">
      <c r="A212" s="368">
        <v>210</v>
      </c>
      <c r="B212" s="386" t="s">
        <v>2247</v>
      </c>
      <c r="C212" s="371" t="s">
        <v>8</v>
      </c>
      <c r="D212" s="439">
        <v>217.6</v>
      </c>
      <c r="E212" s="63"/>
      <c r="F212" s="439">
        <v>20.399999999999999</v>
      </c>
      <c r="G212" s="63"/>
    </row>
    <row r="213" spans="1:7" ht="15" x14ac:dyDescent="0.25">
      <c r="A213" s="368">
        <v>211</v>
      </c>
      <c r="B213" s="386" t="s">
        <v>204</v>
      </c>
      <c r="C213" s="371" t="s">
        <v>8</v>
      </c>
      <c r="D213" s="439">
        <v>0</v>
      </c>
      <c r="E213" s="63"/>
      <c r="F213" s="439">
        <v>147.04999999999998</v>
      </c>
      <c r="G213" s="63"/>
    </row>
    <row r="214" spans="1:7" ht="15" x14ac:dyDescent="0.25">
      <c r="A214" s="368">
        <v>212</v>
      </c>
      <c r="B214" s="386" t="s">
        <v>2248</v>
      </c>
      <c r="C214" s="371" t="s">
        <v>8</v>
      </c>
      <c r="D214" s="439">
        <v>9339.7999999999993</v>
      </c>
      <c r="E214" s="63"/>
      <c r="F214" s="439">
        <v>252.45</v>
      </c>
      <c r="G214" s="63"/>
    </row>
    <row r="215" spans="1:7" ht="15" x14ac:dyDescent="0.25">
      <c r="A215" s="368">
        <v>213</v>
      </c>
      <c r="B215" s="386" t="s">
        <v>2249</v>
      </c>
      <c r="C215" s="371" t="s">
        <v>8</v>
      </c>
      <c r="D215" s="439">
        <v>4358.8</v>
      </c>
      <c r="E215" s="63"/>
      <c r="F215" s="439">
        <v>252.45</v>
      </c>
      <c r="G215" s="63"/>
    </row>
    <row r="216" spans="1:7" ht="15" x14ac:dyDescent="0.25">
      <c r="A216" s="368">
        <v>214</v>
      </c>
      <c r="B216" s="386" t="s">
        <v>1636</v>
      </c>
      <c r="C216" s="371" t="s">
        <v>8</v>
      </c>
      <c r="D216" s="439">
        <v>0</v>
      </c>
      <c r="E216" s="63"/>
      <c r="F216" s="439">
        <v>252.45</v>
      </c>
      <c r="G216" s="63"/>
    </row>
    <row r="217" spans="1:7" ht="15" x14ac:dyDescent="0.25">
      <c r="A217" s="368">
        <v>215</v>
      </c>
      <c r="B217" s="386" t="s">
        <v>2250</v>
      </c>
      <c r="C217" s="371" t="s">
        <v>8</v>
      </c>
      <c r="D217" s="439">
        <v>0</v>
      </c>
      <c r="E217" s="63"/>
      <c r="F217" s="439">
        <v>368.05</v>
      </c>
      <c r="G217" s="63"/>
    </row>
    <row r="218" spans="1:7" ht="15" x14ac:dyDescent="0.25">
      <c r="A218" s="368">
        <v>216</v>
      </c>
      <c r="B218" s="386" t="s">
        <v>215</v>
      </c>
      <c r="C218" s="371" t="s">
        <v>8</v>
      </c>
      <c r="D218" s="439">
        <v>0</v>
      </c>
      <c r="E218" s="63"/>
      <c r="F218" s="439">
        <v>51.85</v>
      </c>
      <c r="G218" s="63"/>
    </row>
    <row r="219" spans="1:7" ht="15" x14ac:dyDescent="0.25">
      <c r="A219" s="368">
        <v>217</v>
      </c>
      <c r="B219" s="386" t="s">
        <v>216</v>
      </c>
      <c r="C219" s="371" t="s">
        <v>8</v>
      </c>
      <c r="D219" s="439">
        <v>0</v>
      </c>
      <c r="E219" s="63"/>
      <c r="F219" s="439">
        <v>51.85</v>
      </c>
      <c r="G219" s="63"/>
    </row>
    <row r="220" spans="1:7" ht="15" x14ac:dyDescent="0.25">
      <c r="A220" s="368">
        <v>218</v>
      </c>
      <c r="B220" s="386" t="s">
        <v>217</v>
      </c>
      <c r="C220" s="371" t="s">
        <v>8</v>
      </c>
      <c r="D220" s="439">
        <v>0</v>
      </c>
      <c r="E220" s="63"/>
      <c r="F220" s="439">
        <v>147.04999999999998</v>
      </c>
      <c r="G220" s="63"/>
    </row>
    <row r="221" spans="1:7" ht="15" x14ac:dyDescent="0.25">
      <c r="A221" s="368">
        <v>219</v>
      </c>
      <c r="B221" s="386" t="s">
        <v>737</v>
      </c>
      <c r="C221" s="371" t="s">
        <v>8</v>
      </c>
      <c r="D221" s="439">
        <v>73.95</v>
      </c>
      <c r="E221" s="63"/>
      <c r="F221" s="439">
        <v>51.85</v>
      </c>
      <c r="G221" s="63"/>
    </row>
    <row r="222" spans="1:7" ht="15" x14ac:dyDescent="0.25">
      <c r="A222" s="368">
        <v>220</v>
      </c>
      <c r="B222" s="386" t="s">
        <v>219</v>
      </c>
      <c r="C222" s="371" t="s">
        <v>8</v>
      </c>
      <c r="D222" s="439">
        <v>105.39999999999999</v>
      </c>
      <c r="E222" s="63"/>
      <c r="F222" s="439">
        <v>94.35</v>
      </c>
      <c r="G222" s="63"/>
    </row>
    <row r="223" spans="1:7" ht="15" x14ac:dyDescent="0.25">
      <c r="A223" s="368">
        <v>221</v>
      </c>
      <c r="B223" s="386" t="s">
        <v>220</v>
      </c>
      <c r="C223" s="371" t="s">
        <v>8</v>
      </c>
      <c r="D223" s="439">
        <v>36.549999999999997</v>
      </c>
      <c r="E223" s="63"/>
      <c r="F223" s="439">
        <v>31.45</v>
      </c>
      <c r="G223" s="63"/>
    </row>
    <row r="224" spans="1:7" ht="15" x14ac:dyDescent="0.25">
      <c r="A224" s="368">
        <v>222</v>
      </c>
      <c r="B224" s="386" t="s">
        <v>221</v>
      </c>
      <c r="C224" s="371" t="s">
        <v>8</v>
      </c>
      <c r="D224" s="439">
        <v>49.3</v>
      </c>
      <c r="E224" s="63"/>
      <c r="F224" s="439">
        <v>31.45</v>
      </c>
      <c r="G224" s="63"/>
    </row>
    <row r="225" spans="1:7" ht="15" x14ac:dyDescent="0.25">
      <c r="A225" s="368">
        <v>223</v>
      </c>
      <c r="B225" s="386" t="s">
        <v>222</v>
      </c>
      <c r="C225" s="371" t="s">
        <v>8</v>
      </c>
      <c r="D225" s="439">
        <v>92.649999999999991</v>
      </c>
      <c r="E225" s="63"/>
      <c r="F225" s="439">
        <v>31.45</v>
      </c>
      <c r="G225" s="63"/>
    </row>
    <row r="226" spans="1:7" ht="15" x14ac:dyDescent="0.25">
      <c r="A226" s="368">
        <v>224</v>
      </c>
      <c r="B226" s="386" t="s">
        <v>743</v>
      </c>
      <c r="C226" s="371" t="s">
        <v>8</v>
      </c>
      <c r="D226" s="439">
        <v>5.95</v>
      </c>
      <c r="E226" s="63"/>
      <c r="F226" s="439">
        <v>20.399999999999999</v>
      </c>
      <c r="G226" s="63"/>
    </row>
    <row r="227" spans="1:7" ht="15" x14ac:dyDescent="0.25">
      <c r="A227" s="368">
        <v>225</v>
      </c>
      <c r="B227" s="386" t="s">
        <v>224</v>
      </c>
      <c r="C227" s="371" t="s">
        <v>8</v>
      </c>
      <c r="D227" s="439">
        <v>15</v>
      </c>
      <c r="E227" s="63"/>
      <c r="F227" s="439">
        <v>10</v>
      </c>
      <c r="G227" s="63"/>
    </row>
    <row r="228" spans="1:7" ht="15" x14ac:dyDescent="0.25">
      <c r="A228" s="368">
        <v>226</v>
      </c>
      <c r="B228" s="386" t="s">
        <v>225</v>
      </c>
      <c r="C228" s="371" t="s">
        <v>8</v>
      </c>
      <c r="D228" s="439">
        <v>15</v>
      </c>
      <c r="E228" s="63"/>
      <c r="F228" s="439">
        <v>10</v>
      </c>
      <c r="G228" s="63"/>
    </row>
    <row r="229" spans="1:7" ht="15" x14ac:dyDescent="0.25">
      <c r="A229" s="368">
        <v>227</v>
      </c>
      <c r="B229" s="386" t="s">
        <v>229</v>
      </c>
      <c r="C229" s="371" t="s">
        <v>8</v>
      </c>
      <c r="D229" s="439">
        <v>0</v>
      </c>
      <c r="E229" s="63"/>
      <c r="F229" s="439">
        <v>2500</v>
      </c>
      <c r="G229" s="63"/>
    </row>
    <row r="230" spans="1:7" ht="15" x14ac:dyDescent="0.25">
      <c r="A230" s="368">
        <v>228</v>
      </c>
      <c r="B230" s="386" t="s">
        <v>2251</v>
      </c>
      <c r="C230" s="371" t="s">
        <v>8</v>
      </c>
      <c r="D230" s="439">
        <v>43.35</v>
      </c>
      <c r="E230" s="63"/>
      <c r="F230" s="439">
        <v>20.399999999999999</v>
      </c>
      <c r="G230" s="63"/>
    </row>
    <row r="231" spans="1:7" ht="15" x14ac:dyDescent="0.25">
      <c r="A231" s="368">
        <v>229</v>
      </c>
      <c r="B231" s="386" t="s">
        <v>231</v>
      </c>
      <c r="C231" s="371" t="s">
        <v>8</v>
      </c>
      <c r="D231" s="439">
        <v>858.5</v>
      </c>
      <c r="E231" s="63"/>
      <c r="F231" s="439">
        <v>304.3</v>
      </c>
      <c r="G231" s="63"/>
    </row>
    <row r="232" spans="1:7" ht="15" x14ac:dyDescent="0.25">
      <c r="A232" s="368">
        <v>230</v>
      </c>
      <c r="B232" s="386" t="s">
        <v>232</v>
      </c>
      <c r="C232" s="371" t="s">
        <v>8</v>
      </c>
      <c r="D232" s="439">
        <v>709.75</v>
      </c>
      <c r="E232" s="63"/>
      <c r="F232" s="439">
        <v>304.3</v>
      </c>
      <c r="G232" s="63"/>
    </row>
    <row r="233" spans="1:7" ht="15" x14ac:dyDescent="0.25">
      <c r="A233" s="368">
        <v>231</v>
      </c>
      <c r="B233" s="386" t="s">
        <v>2252</v>
      </c>
      <c r="C233" s="371" t="s">
        <v>8</v>
      </c>
      <c r="D233" s="439">
        <v>55.25</v>
      </c>
      <c r="E233" s="63"/>
      <c r="F233" s="439">
        <v>41.65</v>
      </c>
      <c r="G233" s="63"/>
    </row>
    <row r="234" spans="1:7" ht="15" x14ac:dyDescent="0.25">
      <c r="A234" s="368">
        <v>232</v>
      </c>
      <c r="B234" s="386" t="s">
        <v>250</v>
      </c>
      <c r="C234" s="371" t="s">
        <v>8</v>
      </c>
      <c r="D234" s="439">
        <v>24.65</v>
      </c>
      <c r="E234" s="63"/>
      <c r="F234" s="439">
        <v>20.399999999999999</v>
      </c>
      <c r="G234" s="63"/>
    </row>
    <row r="235" spans="1:7" ht="15" x14ac:dyDescent="0.25">
      <c r="A235" s="368">
        <v>233</v>
      </c>
      <c r="B235" s="386" t="s">
        <v>251</v>
      </c>
      <c r="C235" s="371" t="s">
        <v>8</v>
      </c>
      <c r="D235" s="439">
        <v>180.2</v>
      </c>
      <c r="E235" s="63"/>
      <c r="F235" s="439">
        <v>188.7</v>
      </c>
      <c r="G235" s="63"/>
    </row>
    <row r="236" spans="1:7" ht="15" x14ac:dyDescent="0.25">
      <c r="A236" s="368">
        <v>234</v>
      </c>
      <c r="B236" s="386" t="s">
        <v>252</v>
      </c>
      <c r="C236" s="371" t="s">
        <v>8</v>
      </c>
      <c r="D236" s="439">
        <v>136.85</v>
      </c>
      <c r="E236" s="63"/>
      <c r="F236" s="439">
        <v>41.65</v>
      </c>
      <c r="G236" s="63"/>
    </row>
    <row r="237" spans="1:7" ht="15" x14ac:dyDescent="0.25">
      <c r="A237" s="368">
        <v>235</v>
      </c>
      <c r="B237" s="386" t="s">
        <v>767</v>
      </c>
      <c r="C237" s="371" t="s">
        <v>8</v>
      </c>
      <c r="D237" s="439">
        <v>249.04999999999998</v>
      </c>
      <c r="E237" s="63"/>
      <c r="F237" s="439">
        <v>51.85</v>
      </c>
      <c r="G237" s="63"/>
    </row>
    <row r="238" spans="1:7" ht="15" x14ac:dyDescent="0.25">
      <c r="A238" s="368">
        <v>236</v>
      </c>
      <c r="B238" s="386" t="s">
        <v>257</v>
      </c>
      <c r="C238" s="371" t="s">
        <v>8</v>
      </c>
      <c r="D238" s="439">
        <v>43.35</v>
      </c>
      <c r="E238" s="63"/>
      <c r="F238" s="439">
        <v>31.45</v>
      </c>
      <c r="G238" s="63"/>
    </row>
    <row r="239" spans="1:7" ht="15" x14ac:dyDescent="0.25">
      <c r="A239" s="368">
        <v>237</v>
      </c>
      <c r="B239" s="386" t="s">
        <v>2253</v>
      </c>
      <c r="C239" s="371" t="s">
        <v>8</v>
      </c>
      <c r="D239" s="439">
        <v>43.35</v>
      </c>
      <c r="E239" s="63"/>
      <c r="F239" s="439">
        <v>20.399999999999999</v>
      </c>
      <c r="G239" s="63"/>
    </row>
    <row r="240" spans="1:7" ht="15" x14ac:dyDescent="0.25">
      <c r="A240" s="368">
        <v>238</v>
      </c>
      <c r="B240" s="386" t="s">
        <v>2254</v>
      </c>
      <c r="C240" s="371" t="s">
        <v>8</v>
      </c>
      <c r="D240" s="439">
        <v>24.65</v>
      </c>
      <c r="E240" s="63"/>
      <c r="F240" s="439">
        <v>0</v>
      </c>
      <c r="G240" s="63"/>
    </row>
    <row r="241" spans="1:7" ht="15" x14ac:dyDescent="0.25">
      <c r="A241" s="368">
        <v>239</v>
      </c>
      <c r="B241" s="386" t="s">
        <v>2255</v>
      </c>
      <c r="C241" s="371" t="s">
        <v>369</v>
      </c>
      <c r="D241" s="439">
        <v>142.79999999999998</v>
      </c>
      <c r="E241" s="63"/>
      <c r="F241" s="439">
        <v>31.45</v>
      </c>
      <c r="G241" s="63"/>
    </row>
    <row r="242" spans="1:7" ht="15" x14ac:dyDescent="0.25">
      <c r="A242" s="368">
        <v>240</v>
      </c>
      <c r="B242" s="386" t="s">
        <v>2256</v>
      </c>
      <c r="C242" s="371" t="s">
        <v>369</v>
      </c>
      <c r="D242" s="439">
        <v>142.79999999999998</v>
      </c>
      <c r="E242" s="63"/>
      <c r="F242" s="439">
        <v>51.85</v>
      </c>
      <c r="G242" s="63"/>
    </row>
    <row r="243" spans="1:7" ht="15" x14ac:dyDescent="0.25">
      <c r="A243" s="368">
        <v>241</v>
      </c>
      <c r="B243" s="386" t="s">
        <v>2257</v>
      </c>
      <c r="C243" s="371" t="s">
        <v>8</v>
      </c>
      <c r="D243" s="439">
        <v>68</v>
      </c>
      <c r="E243" s="63"/>
      <c r="F243" s="439">
        <v>73.099999999999994</v>
      </c>
      <c r="G243" s="63"/>
    </row>
    <row r="244" spans="1:7" ht="15" x14ac:dyDescent="0.25">
      <c r="A244" s="368">
        <v>242</v>
      </c>
      <c r="B244" s="386" t="s">
        <v>527</v>
      </c>
      <c r="C244" s="371" t="s">
        <v>8</v>
      </c>
      <c r="D244" s="439">
        <v>0</v>
      </c>
      <c r="E244" s="63"/>
      <c r="F244" s="439">
        <v>368.05</v>
      </c>
      <c r="G244" s="63"/>
    </row>
    <row r="245" spans="1:7" ht="15" x14ac:dyDescent="0.25">
      <c r="A245" s="368">
        <v>243</v>
      </c>
      <c r="B245" s="386" t="s">
        <v>531</v>
      </c>
      <c r="C245" s="371" t="s">
        <v>8</v>
      </c>
      <c r="D245" s="439">
        <v>180.2</v>
      </c>
      <c r="E245" s="63"/>
      <c r="F245" s="439">
        <v>252.45</v>
      </c>
      <c r="G245" s="63"/>
    </row>
    <row r="246" spans="1:7" ht="15" x14ac:dyDescent="0.25">
      <c r="A246" s="368">
        <v>244</v>
      </c>
      <c r="B246" s="386" t="s">
        <v>2258</v>
      </c>
      <c r="C246" s="374" t="s">
        <v>8</v>
      </c>
      <c r="D246" s="439">
        <v>0</v>
      </c>
      <c r="E246" s="63"/>
      <c r="F246" s="439">
        <v>20.399999999999999</v>
      </c>
      <c r="G246" s="63"/>
    </row>
    <row r="247" spans="1:7" ht="15" x14ac:dyDescent="0.25">
      <c r="A247" s="368">
        <v>245</v>
      </c>
      <c r="B247" s="386" t="s">
        <v>161</v>
      </c>
      <c r="C247" s="371" t="s">
        <v>8</v>
      </c>
      <c r="D247" s="439">
        <v>317.05</v>
      </c>
      <c r="E247" s="63"/>
      <c r="F247" s="439">
        <v>31.45</v>
      </c>
      <c r="G247" s="63"/>
    </row>
    <row r="248" spans="1:7" ht="15" x14ac:dyDescent="0.25">
      <c r="A248" s="368">
        <v>246</v>
      </c>
      <c r="B248" s="386" t="s">
        <v>163</v>
      </c>
      <c r="C248" s="371" t="s">
        <v>8</v>
      </c>
      <c r="D248" s="439">
        <v>217.6</v>
      </c>
      <c r="E248" s="63"/>
      <c r="F248" s="439">
        <v>62.9</v>
      </c>
      <c r="G248" s="63"/>
    </row>
    <row r="249" spans="1:7" ht="15" x14ac:dyDescent="0.25">
      <c r="A249" s="368">
        <v>247</v>
      </c>
      <c r="B249" s="386" t="s">
        <v>1561</v>
      </c>
      <c r="C249" s="371" t="s">
        <v>8</v>
      </c>
      <c r="D249" s="439">
        <v>105.39999999999999</v>
      </c>
      <c r="E249" s="63"/>
      <c r="F249" s="439">
        <v>31.45</v>
      </c>
      <c r="G249" s="63"/>
    </row>
    <row r="250" spans="1:7" ht="15" x14ac:dyDescent="0.25">
      <c r="A250" s="368">
        <v>248</v>
      </c>
      <c r="B250" s="386" t="s">
        <v>2259</v>
      </c>
      <c r="C250" s="371" t="s">
        <v>8</v>
      </c>
      <c r="D250" s="439">
        <v>161.5</v>
      </c>
      <c r="E250" s="63"/>
      <c r="F250" s="439">
        <v>31.45</v>
      </c>
      <c r="G250" s="63"/>
    </row>
    <row r="251" spans="1:7" ht="15" x14ac:dyDescent="0.25">
      <c r="A251" s="368">
        <v>249</v>
      </c>
      <c r="B251" s="386" t="s">
        <v>2260</v>
      </c>
      <c r="C251" s="371" t="s">
        <v>8</v>
      </c>
      <c r="D251" s="439">
        <v>223.54999999999998</v>
      </c>
      <c r="E251" s="63"/>
      <c r="F251" s="439">
        <v>73.099999999999994</v>
      </c>
      <c r="G251" s="63"/>
    </row>
    <row r="252" spans="1:7" ht="15" x14ac:dyDescent="0.25">
      <c r="A252" s="368">
        <v>250</v>
      </c>
      <c r="B252" s="386" t="s">
        <v>762</v>
      </c>
      <c r="C252" s="374" t="s">
        <v>8</v>
      </c>
      <c r="D252" s="439">
        <v>5.95</v>
      </c>
      <c r="E252" s="63"/>
      <c r="F252" s="439">
        <v>0</v>
      </c>
      <c r="G252" s="63"/>
    </row>
    <row r="253" spans="1:7" ht="15" x14ac:dyDescent="0.25">
      <c r="A253" s="368">
        <v>251</v>
      </c>
      <c r="B253" s="386" t="s">
        <v>2261</v>
      </c>
      <c r="C253" s="374" t="s">
        <v>8</v>
      </c>
      <c r="D253" s="439">
        <v>17.849999999999998</v>
      </c>
      <c r="E253" s="63"/>
      <c r="F253" s="439">
        <v>0</v>
      </c>
      <c r="G253" s="63"/>
    </row>
    <row r="254" spans="1:7" ht="15" x14ac:dyDescent="0.25">
      <c r="A254" s="368">
        <v>252</v>
      </c>
      <c r="B254" s="386" t="s">
        <v>2262</v>
      </c>
      <c r="C254" s="374" t="s">
        <v>8</v>
      </c>
      <c r="D254" s="439">
        <v>0</v>
      </c>
      <c r="E254" s="63"/>
      <c r="F254" s="439">
        <v>441.15</v>
      </c>
      <c r="G254" s="63"/>
    </row>
    <row r="255" spans="1:7" ht="15" x14ac:dyDescent="0.25">
      <c r="A255" s="368">
        <v>253</v>
      </c>
      <c r="B255" s="386" t="s">
        <v>172</v>
      </c>
      <c r="C255" s="371" t="s">
        <v>8</v>
      </c>
      <c r="D255" s="439">
        <v>572.04999999999995</v>
      </c>
      <c r="E255" s="63"/>
      <c r="F255" s="439">
        <v>31.45</v>
      </c>
      <c r="G255" s="63"/>
    </row>
    <row r="256" spans="1:7" ht="15" x14ac:dyDescent="0.25">
      <c r="A256" s="368">
        <v>254</v>
      </c>
      <c r="B256" s="386" t="s">
        <v>177</v>
      </c>
      <c r="C256" s="371" t="s">
        <v>8</v>
      </c>
      <c r="D256" s="439">
        <v>0</v>
      </c>
      <c r="E256" s="63"/>
      <c r="F256" s="439">
        <v>441.15</v>
      </c>
      <c r="G256" s="63"/>
    </row>
    <row r="257" spans="1:7" ht="15" x14ac:dyDescent="0.25">
      <c r="A257" s="368">
        <v>255</v>
      </c>
      <c r="B257" s="386" t="s">
        <v>1551</v>
      </c>
      <c r="C257" s="371" t="s">
        <v>8</v>
      </c>
      <c r="D257" s="439">
        <v>24.65</v>
      </c>
      <c r="E257" s="63"/>
      <c r="F257" s="439">
        <v>5</v>
      </c>
      <c r="G257" s="63"/>
    </row>
    <row r="258" spans="1:7" ht="15" x14ac:dyDescent="0.25">
      <c r="A258" s="368">
        <v>256</v>
      </c>
      <c r="B258" s="386" t="s">
        <v>145</v>
      </c>
      <c r="C258" s="371" t="s">
        <v>8</v>
      </c>
      <c r="D258" s="439">
        <v>85.15</v>
      </c>
      <c r="E258" s="63"/>
      <c r="F258" s="439">
        <v>5</v>
      </c>
      <c r="G258" s="63"/>
    </row>
    <row r="259" spans="1:7" ht="15" x14ac:dyDescent="0.25">
      <c r="A259" s="368">
        <v>257</v>
      </c>
      <c r="B259" s="386" t="s">
        <v>2263</v>
      </c>
      <c r="C259" s="371" t="s">
        <v>8</v>
      </c>
      <c r="D259" s="439">
        <v>49.3</v>
      </c>
      <c r="E259" s="63"/>
      <c r="F259" s="439">
        <v>5</v>
      </c>
      <c r="G259" s="63"/>
    </row>
    <row r="260" spans="1:7" ht="15" x14ac:dyDescent="0.25">
      <c r="A260" s="368">
        <v>258</v>
      </c>
      <c r="B260" s="386" t="s">
        <v>876</v>
      </c>
      <c r="C260" s="371" t="s">
        <v>8</v>
      </c>
      <c r="D260" s="439">
        <v>161.5</v>
      </c>
      <c r="E260" s="63"/>
      <c r="F260" s="439">
        <v>41.65</v>
      </c>
      <c r="G260" s="63"/>
    </row>
    <row r="261" spans="1:7" ht="15" x14ac:dyDescent="0.25">
      <c r="A261" s="368">
        <v>259</v>
      </c>
      <c r="B261" s="386" t="s">
        <v>2266</v>
      </c>
      <c r="C261" s="371" t="s">
        <v>8</v>
      </c>
      <c r="D261" s="439">
        <v>0</v>
      </c>
      <c r="E261" s="63"/>
      <c r="F261" s="439">
        <v>73.099999999999994</v>
      </c>
      <c r="G261" s="63"/>
    </row>
    <row r="262" spans="1:7" ht="15" x14ac:dyDescent="0.25">
      <c r="A262" s="368">
        <v>260</v>
      </c>
      <c r="B262" s="386" t="s">
        <v>246</v>
      </c>
      <c r="C262" s="371" t="s">
        <v>8</v>
      </c>
      <c r="D262" s="439">
        <v>30.599999999999998</v>
      </c>
      <c r="E262" s="63"/>
      <c r="F262" s="439">
        <v>41.65</v>
      </c>
      <c r="G262" s="63"/>
    </row>
    <row r="263" spans="1:7" ht="15" x14ac:dyDescent="0.25">
      <c r="A263" s="368">
        <v>261</v>
      </c>
      <c r="B263" s="386" t="s">
        <v>2267</v>
      </c>
      <c r="C263" s="371" t="s">
        <v>8</v>
      </c>
      <c r="D263" s="439">
        <v>5.95</v>
      </c>
      <c r="E263" s="63"/>
      <c r="F263" s="439">
        <v>0</v>
      </c>
      <c r="G263" s="63"/>
    </row>
    <row r="264" spans="1:7" ht="15" x14ac:dyDescent="0.25">
      <c r="A264" s="368">
        <v>262</v>
      </c>
      <c r="B264" s="386" t="s">
        <v>3559</v>
      </c>
      <c r="C264" s="371" t="s">
        <v>8</v>
      </c>
      <c r="D264" s="439">
        <v>4981</v>
      </c>
      <c r="E264" s="63"/>
      <c r="F264" s="439">
        <v>220.15</v>
      </c>
      <c r="G264" s="63"/>
    </row>
    <row r="265" spans="1:7" ht="15" x14ac:dyDescent="0.25">
      <c r="A265" s="368">
        <v>263</v>
      </c>
      <c r="B265" s="386" t="s">
        <v>3560</v>
      </c>
      <c r="C265" s="371" t="s">
        <v>8</v>
      </c>
      <c r="D265" s="439">
        <v>3112.7</v>
      </c>
      <c r="E265" s="63"/>
      <c r="F265" s="439">
        <v>220.15</v>
      </c>
      <c r="G265" s="63"/>
    </row>
    <row r="266" spans="1:7" ht="15" x14ac:dyDescent="0.25">
      <c r="A266" s="368">
        <v>264</v>
      </c>
      <c r="B266" s="386" t="s">
        <v>2268</v>
      </c>
      <c r="C266" s="371" t="s">
        <v>8</v>
      </c>
      <c r="D266" s="439">
        <v>141.1</v>
      </c>
      <c r="E266" s="63"/>
      <c r="F266" s="439">
        <v>20.399999999999999</v>
      </c>
      <c r="G266" s="63"/>
    </row>
    <row r="267" spans="1:7" ht="15" x14ac:dyDescent="0.25">
      <c r="A267" s="368">
        <v>265</v>
      </c>
      <c r="B267" s="386" t="s">
        <v>2269</v>
      </c>
      <c r="C267" s="371" t="s">
        <v>8</v>
      </c>
      <c r="D267" s="439">
        <v>5604.05</v>
      </c>
      <c r="E267" s="63"/>
      <c r="F267" s="439">
        <v>220.15</v>
      </c>
      <c r="G267" s="63"/>
    </row>
    <row r="268" spans="1:7" ht="15" x14ac:dyDescent="0.25">
      <c r="A268" s="368">
        <v>266</v>
      </c>
      <c r="B268" s="386" t="s">
        <v>2270</v>
      </c>
      <c r="C268" s="371" t="s">
        <v>8</v>
      </c>
      <c r="D268" s="439">
        <v>784.55</v>
      </c>
      <c r="E268" s="63"/>
      <c r="F268" s="439">
        <v>220.15</v>
      </c>
      <c r="G268" s="63"/>
    </row>
    <row r="269" spans="1:7" ht="15" x14ac:dyDescent="0.25">
      <c r="A269" s="368">
        <v>267</v>
      </c>
      <c r="B269" s="386" t="s">
        <v>2271</v>
      </c>
      <c r="C269" s="371" t="s">
        <v>8</v>
      </c>
      <c r="D269" s="439">
        <v>3237.65</v>
      </c>
      <c r="E269" s="63"/>
      <c r="F269" s="439">
        <v>220.15</v>
      </c>
      <c r="G269" s="63"/>
    </row>
    <row r="270" spans="1:7" ht="15" x14ac:dyDescent="0.25">
      <c r="A270" s="368">
        <v>268</v>
      </c>
      <c r="B270" s="386" t="s">
        <v>2272</v>
      </c>
      <c r="C270" s="371" t="s">
        <v>8</v>
      </c>
      <c r="D270" s="439">
        <v>0</v>
      </c>
      <c r="E270" s="63"/>
      <c r="F270" s="439">
        <v>252.45</v>
      </c>
      <c r="G270" s="63"/>
    </row>
    <row r="271" spans="1:7" ht="15" x14ac:dyDescent="0.25">
      <c r="A271" s="368">
        <v>269</v>
      </c>
      <c r="B271" s="386" t="s">
        <v>270</v>
      </c>
      <c r="C271" s="371" t="s">
        <v>8</v>
      </c>
      <c r="D271" s="439">
        <v>0</v>
      </c>
      <c r="E271" s="63"/>
      <c r="F271" s="439">
        <v>220.15</v>
      </c>
      <c r="G271" s="63"/>
    </row>
    <row r="272" spans="1:7" ht="15" x14ac:dyDescent="0.25">
      <c r="A272" s="368">
        <v>270</v>
      </c>
      <c r="B272" s="386" t="s">
        <v>3652</v>
      </c>
      <c r="C272" s="371" t="s">
        <v>8</v>
      </c>
      <c r="D272" s="439">
        <v>0</v>
      </c>
      <c r="E272" s="63"/>
      <c r="F272" s="439">
        <v>1167.05</v>
      </c>
      <c r="G272" s="63"/>
    </row>
    <row r="273" spans="1:7" ht="15" x14ac:dyDescent="0.25">
      <c r="A273" s="368">
        <v>271</v>
      </c>
      <c r="B273" s="386" t="s">
        <v>273</v>
      </c>
      <c r="C273" s="371" t="s">
        <v>8</v>
      </c>
      <c r="D273" s="439">
        <v>36.549999999999997</v>
      </c>
      <c r="E273" s="63"/>
      <c r="F273" s="439">
        <v>51.85</v>
      </c>
      <c r="G273" s="63"/>
    </row>
    <row r="274" spans="1:7" ht="15" x14ac:dyDescent="0.25">
      <c r="A274" s="368">
        <v>272</v>
      </c>
      <c r="B274" s="386" t="s">
        <v>1941</v>
      </c>
      <c r="C274" s="371" t="s">
        <v>8</v>
      </c>
      <c r="D274" s="439">
        <v>105.39999999999999</v>
      </c>
      <c r="E274" s="63"/>
      <c r="F274" s="439">
        <v>94.35</v>
      </c>
      <c r="G274" s="63"/>
    </row>
    <row r="275" spans="1:7" ht="15" x14ac:dyDescent="0.25">
      <c r="A275" s="368">
        <v>273</v>
      </c>
      <c r="B275" s="386" t="s">
        <v>2273</v>
      </c>
      <c r="C275" s="371" t="s">
        <v>8</v>
      </c>
      <c r="D275" s="439">
        <v>30.599999999999998</v>
      </c>
      <c r="E275" s="63"/>
      <c r="F275" s="439">
        <v>51.85</v>
      </c>
      <c r="G275" s="63"/>
    </row>
    <row r="276" spans="1:7" ht="15" x14ac:dyDescent="0.25">
      <c r="A276" s="368">
        <v>274</v>
      </c>
      <c r="B276" s="386" t="s">
        <v>2274</v>
      </c>
      <c r="C276" s="371" t="s">
        <v>8</v>
      </c>
      <c r="D276" s="439">
        <v>0</v>
      </c>
      <c r="E276" s="63"/>
      <c r="F276" s="439">
        <v>94.35</v>
      </c>
      <c r="G276" s="63"/>
    </row>
    <row r="277" spans="1:7" ht="15" x14ac:dyDescent="0.25">
      <c r="A277" s="368">
        <v>275</v>
      </c>
      <c r="B277" s="386" t="s">
        <v>2275</v>
      </c>
      <c r="C277" s="371" t="s">
        <v>8</v>
      </c>
      <c r="D277" s="439">
        <v>0</v>
      </c>
      <c r="E277" s="63"/>
      <c r="F277" s="439">
        <v>20.399999999999999</v>
      </c>
      <c r="G277" s="63"/>
    </row>
    <row r="278" spans="1:7" ht="15" x14ac:dyDescent="0.25">
      <c r="A278" s="368">
        <v>276</v>
      </c>
      <c r="B278" s="386" t="s">
        <v>2276</v>
      </c>
      <c r="C278" s="371" t="s">
        <v>8</v>
      </c>
      <c r="D278" s="439">
        <v>249.04999999999998</v>
      </c>
      <c r="E278" s="63"/>
      <c r="F278" s="439">
        <v>73.099999999999994</v>
      </c>
      <c r="G278" s="63"/>
    </row>
    <row r="279" spans="1:7" ht="15" x14ac:dyDescent="0.25">
      <c r="A279" s="368">
        <v>277</v>
      </c>
      <c r="B279" s="386" t="s">
        <v>2277</v>
      </c>
      <c r="C279" s="371" t="s">
        <v>8</v>
      </c>
      <c r="D279" s="439">
        <v>223.54999999999998</v>
      </c>
      <c r="E279" s="63"/>
      <c r="F279" s="439">
        <v>73.099999999999994</v>
      </c>
      <c r="G279" s="63"/>
    </row>
    <row r="280" spans="1:7" ht="15" x14ac:dyDescent="0.25">
      <c r="A280" s="368">
        <v>278</v>
      </c>
      <c r="B280" s="386" t="s">
        <v>2278</v>
      </c>
      <c r="C280" s="371" t="s">
        <v>8</v>
      </c>
      <c r="D280" s="439">
        <v>36.549999999999997</v>
      </c>
      <c r="E280" s="63"/>
      <c r="F280" s="439">
        <v>20.399999999999999</v>
      </c>
      <c r="G280" s="63"/>
    </row>
    <row r="281" spans="1:7" ht="15" x14ac:dyDescent="0.25">
      <c r="A281" s="368">
        <v>279</v>
      </c>
      <c r="B281" s="386" t="s">
        <v>308</v>
      </c>
      <c r="C281" s="371" t="s">
        <v>8</v>
      </c>
      <c r="D281" s="439">
        <v>136.85</v>
      </c>
      <c r="E281" s="63"/>
      <c r="F281" s="439">
        <v>73.099999999999994</v>
      </c>
      <c r="G281" s="63"/>
    </row>
    <row r="282" spans="1:7" ht="15" x14ac:dyDescent="0.25">
      <c r="A282" s="368">
        <v>280</v>
      </c>
      <c r="B282" s="386" t="s">
        <v>309</v>
      </c>
      <c r="C282" s="371" t="s">
        <v>8</v>
      </c>
      <c r="D282" s="439">
        <v>0</v>
      </c>
      <c r="E282" s="63"/>
      <c r="F282" s="439">
        <v>104.55</v>
      </c>
      <c r="G282" s="63"/>
    </row>
    <row r="283" spans="1:7" ht="15" x14ac:dyDescent="0.25">
      <c r="A283" s="368">
        <v>281</v>
      </c>
      <c r="B283" s="386" t="s">
        <v>2279</v>
      </c>
      <c r="C283" s="374" t="s">
        <v>8</v>
      </c>
      <c r="D283" s="439">
        <v>285.59999999999997</v>
      </c>
      <c r="E283" s="63"/>
      <c r="F283" s="439">
        <v>125.8</v>
      </c>
      <c r="G283" s="63"/>
    </row>
    <row r="284" spans="1:7" ht="15" x14ac:dyDescent="0.25">
      <c r="A284" s="368">
        <v>282</v>
      </c>
      <c r="B284" s="386" t="s">
        <v>2280</v>
      </c>
      <c r="C284" s="374" t="s">
        <v>8</v>
      </c>
      <c r="D284" s="439">
        <v>55.25</v>
      </c>
      <c r="E284" s="63"/>
      <c r="F284" s="439">
        <v>62.9</v>
      </c>
      <c r="G284" s="63"/>
    </row>
    <row r="285" spans="1:7" ht="15" x14ac:dyDescent="0.25">
      <c r="A285" s="368">
        <v>283</v>
      </c>
      <c r="B285" s="386" t="s">
        <v>2281</v>
      </c>
      <c r="C285" s="374" t="s">
        <v>8</v>
      </c>
      <c r="D285" s="439">
        <v>354.45</v>
      </c>
      <c r="E285" s="63"/>
      <c r="F285" s="439">
        <v>104.55</v>
      </c>
      <c r="G285" s="63"/>
    </row>
    <row r="286" spans="1:7" ht="25.5" x14ac:dyDescent="0.25">
      <c r="A286" s="368">
        <v>284</v>
      </c>
      <c r="B286" s="411" t="s">
        <v>2282</v>
      </c>
      <c r="C286" s="374" t="s">
        <v>8</v>
      </c>
      <c r="D286" s="439">
        <v>17.849999999999998</v>
      </c>
      <c r="E286" s="63"/>
      <c r="F286" s="439">
        <v>20.399999999999999</v>
      </c>
      <c r="G286" s="63"/>
    </row>
    <row r="287" spans="1:7" ht="15" x14ac:dyDescent="0.25">
      <c r="A287" s="368">
        <v>285</v>
      </c>
      <c r="B287" s="411" t="s">
        <v>780</v>
      </c>
      <c r="C287" s="374" t="s">
        <v>8</v>
      </c>
      <c r="D287" s="439">
        <v>36.549999999999997</v>
      </c>
      <c r="E287" s="63"/>
      <c r="F287" s="439">
        <v>51.85</v>
      </c>
      <c r="G287" s="63"/>
    </row>
    <row r="288" spans="1:7" ht="25.5" x14ac:dyDescent="0.25">
      <c r="A288" s="368">
        <v>286</v>
      </c>
      <c r="B288" s="411" t="s">
        <v>2283</v>
      </c>
      <c r="C288" s="374" t="s">
        <v>8</v>
      </c>
      <c r="D288" s="439">
        <v>30.599999999999998</v>
      </c>
      <c r="E288" s="63"/>
      <c r="F288" s="439">
        <v>20.399999999999999</v>
      </c>
      <c r="G288" s="63"/>
    </row>
    <row r="289" spans="1:7" ht="15" x14ac:dyDescent="0.25">
      <c r="A289" s="368">
        <v>287</v>
      </c>
      <c r="B289" s="411" t="s">
        <v>2284</v>
      </c>
      <c r="C289" s="374" t="s">
        <v>8</v>
      </c>
      <c r="D289" s="439">
        <v>285.59999999999997</v>
      </c>
      <c r="E289" s="63"/>
      <c r="F289" s="439">
        <v>125.8</v>
      </c>
      <c r="G289" s="63"/>
    </row>
    <row r="290" spans="1:7" ht="15" x14ac:dyDescent="0.25">
      <c r="A290" s="368">
        <v>288</v>
      </c>
      <c r="B290" s="411" t="s">
        <v>2285</v>
      </c>
      <c r="C290" s="374" t="s">
        <v>8</v>
      </c>
      <c r="D290" s="439">
        <v>0</v>
      </c>
      <c r="E290" s="63"/>
      <c r="F290" s="439">
        <v>368.05</v>
      </c>
      <c r="G290" s="63"/>
    </row>
    <row r="291" spans="1:7" ht="15" x14ac:dyDescent="0.25">
      <c r="A291" s="368">
        <v>289</v>
      </c>
      <c r="B291" s="386" t="s">
        <v>1337</v>
      </c>
      <c r="C291" s="374" t="s">
        <v>8</v>
      </c>
      <c r="D291" s="439">
        <v>36.549999999999997</v>
      </c>
      <c r="E291" s="63"/>
      <c r="F291" s="439">
        <v>51.85</v>
      </c>
      <c r="G291" s="63"/>
    </row>
    <row r="292" spans="1:7" ht="15" x14ac:dyDescent="0.25">
      <c r="A292" s="368">
        <v>290</v>
      </c>
      <c r="B292" s="386" t="s">
        <v>2286</v>
      </c>
      <c r="C292" s="374" t="s">
        <v>8</v>
      </c>
      <c r="D292" s="439">
        <v>30.599999999999998</v>
      </c>
      <c r="E292" s="63"/>
      <c r="F292" s="439">
        <v>31.45</v>
      </c>
      <c r="G292" s="63"/>
    </row>
    <row r="293" spans="1:7" ht="15" x14ac:dyDescent="0.25">
      <c r="A293" s="368">
        <v>291</v>
      </c>
      <c r="B293" s="386" t="s">
        <v>2287</v>
      </c>
      <c r="C293" s="374" t="s">
        <v>8</v>
      </c>
      <c r="D293" s="439">
        <v>118.14999999999999</v>
      </c>
      <c r="E293" s="63"/>
      <c r="F293" s="439">
        <v>31.45</v>
      </c>
      <c r="G293" s="63"/>
    </row>
    <row r="294" spans="1:7" ht="15" x14ac:dyDescent="0.25">
      <c r="A294" s="368">
        <v>292</v>
      </c>
      <c r="B294" s="386" t="s">
        <v>2288</v>
      </c>
      <c r="C294" s="374" t="s">
        <v>8</v>
      </c>
      <c r="D294" s="439">
        <v>155.54999999999998</v>
      </c>
      <c r="E294" s="63"/>
      <c r="F294" s="439">
        <v>31.45</v>
      </c>
      <c r="G294" s="63"/>
    </row>
    <row r="295" spans="1:7" ht="15" x14ac:dyDescent="0.25">
      <c r="A295" s="368">
        <v>293</v>
      </c>
      <c r="B295" s="386" t="s">
        <v>2289</v>
      </c>
      <c r="C295" s="374" t="s">
        <v>8</v>
      </c>
      <c r="D295" s="439">
        <v>0</v>
      </c>
      <c r="E295" s="63"/>
      <c r="F295" s="439">
        <v>252.45</v>
      </c>
      <c r="G295" s="63"/>
    </row>
    <row r="296" spans="1:7" ht="15" x14ac:dyDescent="0.25">
      <c r="A296" s="368">
        <v>294</v>
      </c>
      <c r="B296" s="386" t="s">
        <v>2290</v>
      </c>
      <c r="C296" s="374" t="s">
        <v>8</v>
      </c>
      <c r="D296" s="439">
        <v>105.39999999999999</v>
      </c>
      <c r="E296" s="63"/>
      <c r="F296" s="439">
        <v>31.45</v>
      </c>
      <c r="G296" s="63"/>
    </row>
    <row r="297" spans="1:7" ht="15" x14ac:dyDescent="0.25">
      <c r="A297" s="368">
        <v>295</v>
      </c>
      <c r="B297" s="386" t="s">
        <v>904</v>
      </c>
      <c r="C297" s="387" t="s">
        <v>8</v>
      </c>
      <c r="D297" s="439">
        <v>242.25</v>
      </c>
      <c r="E297" s="63"/>
      <c r="F297" s="439">
        <v>62.9</v>
      </c>
      <c r="G297" s="63"/>
    </row>
    <row r="298" spans="1:7" ht="15" x14ac:dyDescent="0.25">
      <c r="A298" s="368">
        <v>296</v>
      </c>
      <c r="B298" s="386" t="s">
        <v>2268</v>
      </c>
      <c r="C298" s="371" t="s">
        <v>8</v>
      </c>
      <c r="D298" s="439">
        <v>80.75</v>
      </c>
      <c r="E298" s="63"/>
      <c r="F298" s="439">
        <v>304.3</v>
      </c>
      <c r="G298" s="63"/>
    </row>
    <row r="299" spans="1:7" ht="15" x14ac:dyDescent="0.25">
      <c r="A299" s="368">
        <v>297</v>
      </c>
      <c r="B299" s="386" t="s">
        <v>2291</v>
      </c>
      <c r="C299" s="374" t="s">
        <v>8</v>
      </c>
      <c r="D299" s="439">
        <v>889.94999999999993</v>
      </c>
      <c r="E299" s="63"/>
      <c r="F299" s="439">
        <v>304.3</v>
      </c>
      <c r="G299" s="63"/>
    </row>
    <row r="300" spans="1:7" ht="15" x14ac:dyDescent="0.25">
      <c r="A300" s="368">
        <v>298</v>
      </c>
      <c r="B300" s="386" t="s">
        <v>2292</v>
      </c>
      <c r="C300" s="374" t="s">
        <v>8</v>
      </c>
      <c r="D300" s="439">
        <v>30.599999999999998</v>
      </c>
      <c r="E300" s="63"/>
      <c r="F300" s="439">
        <v>20.399999999999999</v>
      </c>
      <c r="G300" s="63"/>
    </row>
    <row r="301" spans="1:7" ht="15" x14ac:dyDescent="0.25">
      <c r="A301" s="368">
        <v>299</v>
      </c>
      <c r="B301" s="386" t="s">
        <v>330</v>
      </c>
      <c r="C301" s="374" t="s">
        <v>8</v>
      </c>
      <c r="D301" s="439">
        <v>311.09999999999997</v>
      </c>
      <c r="E301" s="63"/>
      <c r="F301" s="439">
        <v>20.399999999999999</v>
      </c>
      <c r="G301" s="63"/>
    </row>
    <row r="302" spans="1:7" ht="15" x14ac:dyDescent="0.25">
      <c r="A302" s="368">
        <v>300</v>
      </c>
      <c r="B302" s="386" t="s">
        <v>331</v>
      </c>
      <c r="C302" s="374" t="s">
        <v>8</v>
      </c>
      <c r="D302" s="439">
        <v>360.4</v>
      </c>
      <c r="E302" s="63"/>
      <c r="F302" s="439">
        <v>304.3</v>
      </c>
      <c r="G302" s="63"/>
    </row>
    <row r="303" spans="1:7" ht="15" x14ac:dyDescent="0.25">
      <c r="A303" s="368">
        <v>301</v>
      </c>
      <c r="B303" s="386" t="s">
        <v>333</v>
      </c>
      <c r="C303" s="374" t="s">
        <v>8</v>
      </c>
      <c r="D303" s="439">
        <v>36.549999999999997</v>
      </c>
      <c r="E303" s="63"/>
      <c r="F303" s="439">
        <v>20.399999999999999</v>
      </c>
      <c r="G303" s="63"/>
    </row>
    <row r="304" spans="1:7" ht="15" x14ac:dyDescent="0.25">
      <c r="A304" s="368">
        <v>302</v>
      </c>
      <c r="B304" s="386" t="s">
        <v>2293</v>
      </c>
      <c r="C304" s="374" t="s">
        <v>8</v>
      </c>
      <c r="D304" s="439">
        <v>391.84999999999997</v>
      </c>
      <c r="E304" s="63"/>
      <c r="F304" s="439">
        <v>62.9</v>
      </c>
      <c r="G304" s="63"/>
    </row>
    <row r="305" spans="1:7" ht="15" x14ac:dyDescent="0.25">
      <c r="A305" s="368">
        <v>303</v>
      </c>
      <c r="B305" s="386" t="s">
        <v>2294</v>
      </c>
      <c r="C305" s="374" t="s">
        <v>8</v>
      </c>
      <c r="D305" s="439">
        <v>86.7</v>
      </c>
      <c r="E305" s="63"/>
      <c r="F305" s="439">
        <v>31.45</v>
      </c>
      <c r="G305" s="63"/>
    </row>
    <row r="306" spans="1:7" ht="15" x14ac:dyDescent="0.25">
      <c r="A306" s="368">
        <v>304</v>
      </c>
      <c r="B306" s="386" t="s">
        <v>2295</v>
      </c>
      <c r="C306" s="374" t="s">
        <v>8</v>
      </c>
      <c r="D306" s="439">
        <v>136.85</v>
      </c>
      <c r="E306" s="63"/>
      <c r="F306" s="439">
        <v>41.65</v>
      </c>
      <c r="G306" s="63"/>
    </row>
    <row r="307" spans="1:7" ht="15" x14ac:dyDescent="0.25">
      <c r="A307" s="368">
        <v>305</v>
      </c>
      <c r="B307" s="386" t="s">
        <v>2296</v>
      </c>
      <c r="C307" s="374" t="s">
        <v>8</v>
      </c>
      <c r="D307" s="439">
        <v>30.599999999999998</v>
      </c>
      <c r="E307" s="63"/>
      <c r="F307" s="439">
        <v>20.399999999999999</v>
      </c>
      <c r="G307" s="63"/>
    </row>
    <row r="308" spans="1:7" ht="15" x14ac:dyDescent="0.25">
      <c r="A308" s="368">
        <v>306</v>
      </c>
      <c r="B308" s="386" t="s">
        <v>2297</v>
      </c>
      <c r="C308" s="374" t="s">
        <v>8</v>
      </c>
      <c r="D308" s="439">
        <v>92.649999999999991</v>
      </c>
      <c r="E308" s="63"/>
      <c r="F308" s="439">
        <v>20.399999999999999</v>
      </c>
      <c r="G308" s="63"/>
    </row>
    <row r="309" spans="1:7" ht="15" x14ac:dyDescent="0.25">
      <c r="A309" s="368">
        <v>307</v>
      </c>
      <c r="B309" s="386" t="s">
        <v>2298</v>
      </c>
      <c r="C309" s="374" t="s">
        <v>8</v>
      </c>
      <c r="D309" s="439">
        <v>311.09999999999997</v>
      </c>
      <c r="E309" s="63"/>
      <c r="F309" s="439">
        <v>62.9</v>
      </c>
      <c r="G309" s="63"/>
    </row>
    <row r="310" spans="1:7" ht="15" x14ac:dyDescent="0.25">
      <c r="A310" s="368">
        <v>308</v>
      </c>
      <c r="B310" s="386" t="s">
        <v>2299</v>
      </c>
      <c r="C310" s="374" t="s">
        <v>8</v>
      </c>
      <c r="D310" s="439">
        <v>17.849999999999998</v>
      </c>
      <c r="E310" s="63"/>
      <c r="F310" s="439">
        <v>20.399999999999999</v>
      </c>
      <c r="G310" s="63"/>
    </row>
    <row r="311" spans="1:7" ht="15" x14ac:dyDescent="0.25">
      <c r="A311" s="368">
        <v>309</v>
      </c>
      <c r="B311" s="386" t="s">
        <v>2300</v>
      </c>
      <c r="C311" s="374" t="s">
        <v>8</v>
      </c>
      <c r="D311" s="439">
        <v>0</v>
      </c>
      <c r="E311" s="63"/>
      <c r="F311" s="439">
        <v>94.35</v>
      </c>
      <c r="G311" s="63"/>
    </row>
    <row r="312" spans="1:7" ht="15" x14ac:dyDescent="0.25">
      <c r="A312" s="368">
        <v>310</v>
      </c>
      <c r="B312" s="386" t="s">
        <v>2301</v>
      </c>
      <c r="C312" s="374" t="s">
        <v>8</v>
      </c>
      <c r="D312" s="439">
        <v>0</v>
      </c>
      <c r="E312" s="63"/>
      <c r="F312" s="439">
        <v>94.35</v>
      </c>
      <c r="G312" s="63"/>
    </row>
    <row r="313" spans="1:7" ht="15" x14ac:dyDescent="0.25">
      <c r="A313" s="368">
        <v>311</v>
      </c>
      <c r="B313" s="386" t="s">
        <v>2302</v>
      </c>
      <c r="C313" s="374" t="s">
        <v>8</v>
      </c>
      <c r="D313" s="439">
        <v>0</v>
      </c>
      <c r="E313" s="63"/>
      <c r="F313" s="439">
        <v>51.85</v>
      </c>
      <c r="G313" s="63"/>
    </row>
    <row r="314" spans="1:7" ht="15" x14ac:dyDescent="0.25">
      <c r="A314" s="368">
        <v>312</v>
      </c>
      <c r="B314" s="386" t="s">
        <v>2303</v>
      </c>
      <c r="C314" s="374" t="s">
        <v>8</v>
      </c>
      <c r="D314" s="439">
        <v>0</v>
      </c>
      <c r="E314" s="63"/>
      <c r="F314" s="439">
        <v>51.85</v>
      </c>
      <c r="G314" s="63"/>
    </row>
    <row r="315" spans="1:7" ht="15" x14ac:dyDescent="0.25">
      <c r="A315" s="368">
        <v>313</v>
      </c>
      <c r="B315" s="386" t="s">
        <v>2304</v>
      </c>
      <c r="C315" s="374" t="s">
        <v>8</v>
      </c>
      <c r="D315" s="439">
        <v>30.599999999999998</v>
      </c>
      <c r="E315" s="63"/>
      <c r="F315" s="439">
        <v>20.399999999999999</v>
      </c>
      <c r="G315" s="63"/>
    </row>
    <row r="316" spans="1:7" ht="15" x14ac:dyDescent="0.25">
      <c r="A316" s="368">
        <v>314</v>
      </c>
      <c r="B316" s="386" t="s">
        <v>341</v>
      </c>
      <c r="C316" s="374" t="s">
        <v>8</v>
      </c>
      <c r="D316" s="439">
        <v>223.54999999999998</v>
      </c>
      <c r="E316" s="63"/>
      <c r="F316" s="439">
        <v>51.85</v>
      </c>
      <c r="G316" s="63"/>
    </row>
    <row r="317" spans="1:7" ht="15" x14ac:dyDescent="0.25">
      <c r="A317" s="368">
        <v>315</v>
      </c>
      <c r="B317" s="386" t="s">
        <v>340</v>
      </c>
      <c r="C317" s="374" t="s">
        <v>8</v>
      </c>
      <c r="D317" s="439">
        <v>223.54999999999998</v>
      </c>
      <c r="E317" s="63"/>
      <c r="F317" s="439">
        <v>51.85</v>
      </c>
      <c r="G317" s="63"/>
    </row>
    <row r="318" spans="1:7" ht="15" x14ac:dyDescent="0.25">
      <c r="A318" s="368">
        <v>316</v>
      </c>
      <c r="B318" s="386" t="s">
        <v>2305</v>
      </c>
      <c r="C318" s="374" t="s">
        <v>8</v>
      </c>
      <c r="D318" s="439">
        <v>0</v>
      </c>
      <c r="E318" s="63"/>
      <c r="F318" s="439">
        <v>94.35</v>
      </c>
      <c r="G318" s="63"/>
    </row>
    <row r="319" spans="1:7" ht="15" x14ac:dyDescent="0.25">
      <c r="A319" s="368">
        <v>317</v>
      </c>
      <c r="B319" s="386" t="s">
        <v>1588</v>
      </c>
      <c r="C319" s="374" t="s">
        <v>8</v>
      </c>
      <c r="D319" s="439">
        <v>323</v>
      </c>
      <c r="E319" s="63"/>
      <c r="F319" s="439">
        <v>51.85</v>
      </c>
      <c r="G319" s="63"/>
    </row>
    <row r="320" spans="1:7" ht="15" x14ac:dyDescent="0.25">
      <c r="A320" s="368">
        <v>318</v>
      </c>
      <c r="B320" s="386" t="s">
        <v>2306</v>
      </c>
      <c r="C320" s="374" t="s">
        <v>8</v>
      </c>
      <c r="D320" s="439">
        <v>68</v>
      </c>
      <c r="E320" s="63"/>
      <c r="F320" s="439">
        <v>20.399999999999999</v>
      </c>
      <c r="G320" s="63"/>
    </row>
    <row r="321" spans="1:7" ht="15" x14ac:dyDescent="0.25">
      <c r="A321" s="368">
        <v>319</v>
      </c>
      <c r="B321" s="386" t="s">
        <v>2307</v>
      </c>
      <c r="C321" s="374" t="s">
        <v>8</v>
      </c>
      <c r="D321" s="439">
        <v>68</v>
      </c>
      <c r="E321" s="63"/>
      <c r="F321" s="439">
        <v>20.399999999999999</v>
      </c>
      <c r="G321" s="63"/>
    </row>
    <row r="322" spans="1:7" ht="15" x14ac:dyDescent="0.25">
      <c r="A322" s="368">
        <v>320</v>
      </c>
      <c r="B322" s="386" t="s">
        <v>2308</v>
      </c>
      <c r="C322" s="410" t="s">
        <v>369</v>
      </c>
      <c r="D322" s="439">
        <v>142.79999999999998</v>
      </c>
      <c r="E322" s="63"/>
      <c r="F322" s="439">
        <v>20.399999999999999</v>
      </c>
      <c r="G322" s="63"/>
    </row>
    <row r="323" spans="1:7" ht="15" x14ac:dyDescent="0.25">
      <c r="A323" s="368">
        <v>321</v>
      </c>
      <c r="B323" s="386" t="s">
        <v>2309</v>
      </c>
      <c r="C323" s="374" t="s">
        <v>8</v>
      </c>
      <c r="D323" s="439">
        <v>30.599999999999998</v>
      </c>
      <c r="E323" s="63"/>
      <c r="F323" s="439">
        <v>20.399999999999999</v>
      </c>
      <c r="G323" s="63"/>
    </row>
    <row r="324" spans="1:7" ht="15" x14ac:dyDescent="0.25">
      <c r="A324" s="368">
        <v>322</v>
      </c>
      <c r="B324" s="386" t="s">
        <v>2310</v>
      </c>
      <c r="C324" s="374" t="s">
        <v>8</v>
      </c>
      <c r="D324" s="439">
        <v>30.599999999999998</v>
      </c>
      <c r="E324" s="63"/>
      <c r="F324" s="439">
        <v>20.399999999999999</v>
      </c>
      <c r="G324" s="63"/>
    </row>
    <row r="325" spans="1:7" ht="15" x14ac:dyDescent="0.25">
      <c r="A325" s="368">
        <v>323</v>
      </c>
      <c r="B325" s="386" t="s">
        <v>359</v>
      </c>
      <c r="C325" s="374" t="s">
        <v>8</v>
      </c>
      <c r="D325" s="439">
        <v>223.54999999999998</v>
      </c>
      <c r="E325" s="63"/>
      <c r="F325" s="439">
        <v>20.399999999999999</v>
      </c>
      <c r="G325" s="63"/>
    </row>
    <row r="326" spans="1:7" ht="15" x14ac:dyDescent="0.25">
      <c r="A326" s="368">
        <v>324</v>
      </c>
      <c r="B326" s="386" t="s">
        <v>2311</v>
      </c>
      <c r="C326" s="374" t="s">
        <v>8</v>
      </c>
      <c r="D326" s="439">
        <v>68</v>
      </c>
      <c r="E326" s="63"/>
      <c r="F326" s="439">
        <v>20.399999999999999</v>
      </c>
      <c r="G326" s="63"/>
    </row>
    <row r="327" spans="1:7" ht="15" x14ac:dyDescent="0.25">
      <c r="A327" s="368">
        <v>325</v>
      </c>
      <c r="B327" s="386" t="s">
        <v>360</v>
      </c>
      <c r="C327" s="374" t="s">
        <v>8</v>
      </c>
      <c r="D327" s="439">
        <v>55.25</v>
      </c>
      <c r="E327" s="63"/>
      <c r="F327" s="439">
        <v>20.399999999999999</v>
      </c>
      <c r="G327" s="63"/>
    </row>
    <row r="328" spans="1:7" ht="15" x14ac:dyDescent="0.25">
      <c r="A328" s="368">
        <v>326</v>
      </c>
      <c r="B328" s="386" t="s">
        <v>2312</v>
      </c>
      <c r="C328" s="374" t="s">
        <v>8</v>
      </c>
      <c r="D328" s="439">
        <v>49.3</v>
      </c>
      <c r="E328" s="63"/>
      <c r="F328" s="439">
        <v>20.399999999999999</v>
      </c>
      <c r="G328" s="63"/>
    </row>
    <row r="329" spans="1:7" ht="15" x14ac:dyDescent="0.25">
      <c r="A329" s="368">
        <v>327</v>
      </c>
      <c r="B329" s="386" t="s">
        <v>2313</v>
      </c>
      <c r="C329" s="374" t="s">
        <v>8</v>
      </c>
      <c r="D329" s="439">
        <v>105.39999999999999</v>
      </c>
      <c r="E329" s="63"/>
      <c r="F329" s="439">
        <v>20.399999999999999</v>
      </c>
      <c r="G329" s="63"/>
    </row>
    <row r="330" spans="1:7" ht="15" x14ac:dyDescent="0.25">
      <c r="A330" s="368">
        <v>328</v>
      </c>
      <c r="B330" s="386" t="s">
        <v>2314</v>
      </c>
      <c r="C330" s="374" t="s">
        <v>8</v>
      </c>
      <c r="D330" s="439">
        <v>136.85</v>
      </c>
      <c r="E330" s="63"/>
      <c r="F330" s="439">
        <v>31.45</v>
      </c>
      <c r="G330" s="63"/>
    </row>
    <row r="331" spans="1:7" ht="15" x14ac:dyDescent="0.25">
      <c r="A331" s="368">
        <v>329</v>
      </c>
      <c r="B331" s="386" t="s">
        <v>2315</v>
      </c>
      <c r="C331" s="374" t="s">
        <v>8</v>
      </c>
      <c r="D331" s="439">
        <v>285.59999999999997</v>
      </c>
      <c r="E331" s="63"/>
      <c r="F331" s="439">
        <v>62.9</v>
      </c>
      <c r="G331" s="63"/>
    </row>
    <row r="332" spans="1:7" ht="15" x14ac:dyDescent="0.25">
      <c r="A332" s="368">
        <v>330</v>
      </c>
      <c r="B332" s="386" t="s">
        <v>2316</v>
      </c>
      <c r="C332" s="374" t="s">
        <v>8</v>
      </c>
      <c r="D332" s="439">
        <v>36.549999999999997</v>
      </c>
      <c r="E332" s="63"/>
      <c r="F332" s="439">
        <v>20.399999999999999</v>
      </c>
      <c r="G332" s="63"/>
    </row>
    <row r="333" spans="1:7" ht="15" x14ac:dyDescent="0.25">
      <c r="A333" s="368">
        <v>331</v>
      </c>
      <c r="B333" s="386" t="s">
        <v>2317</v>
      </c>
      <c r="C333" s="410" t="s">
        <v>369</v>
      </c>
      <c r="D333" s="439">
        <v>223.54999999999998</v>
      </c>
      <c r="E333" s="63"/>
      <c r="F333" s="439">
        <v>20.399999999999999</v>
      </c>
      <c r="G333" s="63"/>
    </row>
    <row r="334" spans="1:7" ht="15" x14ac:dyDescent="0.25">
      <c r="A334" s="368">
        <v>332</v>
      </c>
      <c r="B334" s="386" t="s">
        <v>2318</v>
      </c>
      <c r="C334" s="374" t="s">
        <v>8</v>
      </c>
      <c r="D334" s="439">
        <v>49.3</v>
      </c>
      <c r="E334" s="63"/>
      <c r="F334" s="439">
        <v>20.399999999999999</v>
      </c>
      <c r="G334" s="63"/>
    </row>
    <row r="335" spans="1:7" ht="15" x14ac:dyDescent="0.25">
      <c r="A335" s="368">
        <v>333</v>
      </c>
      <c r="B335" s="386" t="s">
        <v>3561</v>
      </c>
      <c r="C335" s="374" t="s">
        <v>8</v>
      </c>
      <c r="D335" s="439">
        <v>285.59999999999997</v>
      </c>
      <c r="E335" s="63"/>
      <c r="F335" s="439">
        <v>62.9</v>
      </c>
      <c r="G335" s="63"/>
    </row>
    <row r="336" spans="1:7" ht="15" x14ac:dyDescent="0.25">
      <c r="A336" s="368">
        <v>334</v>
      </c>
      <c r="B336" s="386" t="s">
        <v>363</v>
      </c>
      <c r="C336" s="374" t="s">
        <v>8</v>
      </c>
      <c r="D336" s="439">
        <v>161.5</v>
      </c>
      <c r="E336" s="63"/>
      <c r="F336" s="439">
        <v>31.45</v>
      </c>
      <c r="G336" s="63"/>
    </row>
    <row r="337" spans="1:7" ht="15" x14ac:dyDescent="0.25">
      <c r="A337" s="368">
        <v>335</v>
      </c>
      <c r="B337" s="386" t="s">
        <v>3562</v>
      </c>
      <c r="C337" s="374" t="s">
        <v>8</v>
      </c>
      <c r="D337" s="439">
        <v>36.549999999999997</v>
      </c>
      <c r="E337" s="63"/>
      <c r="F337" s="439">
        <v>31.45</v>
      </c>
      <c r="G337" s="63"/>
    </row>
    <row r="338" spans="1:7" ht="15" x14ac:dyDescent="0.25">
      <c r="A338" s="368">
        <v>336</v>
      </c>
      <c r="B338" s="386" t="s">
        <v>3592</v>
      </c>
      <c r="C338" s="374" t="s">
        <v>8</v>
      </c>
      <c r="D338" s="439">
        <v>92.649999999999991</v>
      </c>
      <c r="E338" s="63"/>
      <c r="F338" s="439">
        <v>41.65</v>
      </c>
      <c r="G338" s="63"/>
    </row>
    <row r="339" spans="1:7" ht="15" x14ac:dyDescent="0.25">
      <c r="A339" s="368">
        <v>337</v>
      </c>
      <c r="B339" s="386" t="s">
        <v>3563</v>
      </c>
      <c r="C339" s="374" t="s">
        <v>8</v>
      </c>
      <c r="D339" s="439">
        <v>43.35</v>
      </c>
      <c r="E339" s="63"/>
      <c r="F339" s="439">
        <v>31.45</v>
      </c>
      <c r="G339" s="63"/>
    </row>
    <row r="340" spans="1:7" ht="15" x14ac:dyDescent="0.25">
      <c r="A340" s="368">
        <v>338</v>
      </c>
      <c r="B340" s="386" t="s">
        <v>3564</v>
      </c>
      <c r="C340" s="374" t="s">
        <v>8</v>
      </c>
      <c r="D340" s="439">
        <v>136.85</v>
      </c>
      <c r="E340" s="63"/>
      <c r="F340" s="439">
        <v>51.85</v>
      </c>
      <c r="G340" s="63"/>
    </row>
    <row r="341" spans="1:7" ht="15" x14ac:dyDescent="0.25">
      <c r="A341" s="368">
        <v>339</v>
      </c>
      <c r="B341" s="386" t="s">
        <v>3593</v>
      </c>
      <c r="C341" s="374" t="s">
        <v>8</v>
      </c>
      <c r="D341" s="439">
        <v>180.2</v>
      </c>
      <c r="E341" s="63"/>
      <c r="F341" s="439">
        <v>41.65</v>
      </c>
      <c r="G341" s="63"/>
    </row>
    <row r="342" spans="1:7" ht="15" x14ac:dyDescent="0.25">
      <c r="A342" s="368">
        <v>340</v>
      </c>
      <c r="B342" s="386" t="s">
        <v>3565</v>
      </c>
      <c r="C342" s="374" t="s">
        <v>8</v>
      </c>
      <c r="D342" s="439">
        <v>55.25</v>
      </c>
      <c r="E342" s="63"/>
      <c r="F342" s="439">
        <v>31.45</v>
      </c>
      <c r="G342" s="63"/>
    </row>
    <row r="343" spans="1:7" ht="15" x14ac:dyDescent="0.25">
      <c r="A343" s="368">
        <v>341</v>
      </c>
      <c r="B343" s="386" t="s">
        <v>2917</v>
      </c>
      <c r="C343" s="410" t="s">
        <v>369</v>
      </c>
      <c r="D343" s="439">
        <v>136.85</v>
      </c>
      <c r="E343" s="63"/>
      <c r="F343" s="439">
        <v>252.45</v>
      </c>
      <c r="G343" s="63"/>
    </row>
    <row r="344" spans="1:7" ht="15" x14ac:dyDescent="0.25">
      <c r="A344" s="368">
        <v>342</v>
      </c>
      <c r="B344" s="386" t="s">
        <v>3566</v>
      </c>
      <c r="C344" s="374" t="s">
        <v>8</v>
      </c>
      <c r="D344" s="439">
        <v>285.59999999999997</v>
      </c>
      <c r="E344" s="63"/>
      <c r="F344" s="439">
        <v>62.9</v>
      </c>
      <c r="G344" s="63"/>
    </row>
    <row r="345" spans="1:7" ht="15" x14ac:dyDescent="0.25">
      <c r="A345" s="368">
        <v>343</v>
      </c>
      <c r="B345" s="386" t="s">
        <v>563</v>
      </c>
      <c r="C345" s="374" t="s">
        <v>8</v>
      </c>
      <c r="D345" s="439">
        <v>105.39999999999999</v>
      </c>
      <c r="E345" s="63"/>
      <c r="F345" s="439">
        <v>41.65</v>
      </c>
      <c r="G345" s="63"/>
    </row>
    <row r="346" spans="1:7" ht="15" x14ac:dyDescent="0.25">
      <c r="A346" s="368">
        <v>344</v>
      </c>
      <c r="B346" s="386" t="s">
        <v>3567</v>
      </c>
      <c r="C346" s="374" t="s">
        <v>8</v>
      </c>
      <c r="D346" s="439">
        <v>36.549999999999997</v>
      </c>
      <c r="E346" s="63"/>
      <c r="F346" s="439">
        <v>20.399999999999999</v>
      </c>
      <c r="G346" s="63"/>
    </row>
    <row r="347" spans="1:7" ht="15" x14ac:dyDescent="0.25">
      <c r="A347" s="368">
        <v>345</v>
      </c>
      <c r="B347" s="386" t="s">
        <v>3568</v>
      </c>
      <c r="C347" s="374" t="s">
        <v>8</v>
      </c>
      <c r="D347" s="439">
        <v>68</v>
      </c>
      <c r="E347" s="63"/>
      <c r="F347" s="439">
        <v>31.45</v>
      </c>
      <c r="G347" s="63"/>
    </row>
    <row r="348" spans="1:7" ht="15" x14ac:dyDescent="0.25">
      <c r="A348" s="368">
        <v>346</v>
      </c>
      <c r="B348" s="386" t="s">
        <v>3569</v>
      </c>
      <c r="C348" s="374" t="s">
        <v>8</v>
      </c>
      <c r="D348" s="439">
        <v>36.549999999999997</v>
      </c>
      <c r="E348" s="63"/>
      <c r="F348" s="439">
        <v>31.45</v>
      </c>
      <c r="G348" s="63"/>
    </row>
    <row r="349" spans="1:7" ht="15" x14ac:dyDescent="0.25">
      <c r="A349" s="368">
        <v>347</v>
      </c>
      <c r="B349" s="386" t="s">
        <v>3570</v>
      </c>
      <c r="C349" s="374" t="s">
        <v>8</v>
      </c>
      <c r="D349" s="439">
        <v>118.14999999999999</v>
      </c>
      <c r="E349" s="63"/>
      <c r="F349" s="439">
        <v>41.65</v>
      </c>
      <c r="G349" s="63"/>
    </row>
    <row r="350" spans="1:7" ht="15" x14ac:dyDescent="0.25">
      <c r="A350" s="368">
        <v>348</v>
      </c>
      <c r="B350" s="386" t="s">
        <v>3571</v>
      </c>
      <c r="C350" s="374" t="s">
        <v>8</v>
      </c>
      <c r="D350" s="439">
        <v>136.85</v>
      </c>
      <c r="E350" s="63"/>
      <c r="F350" s="439">
        <v>31.45</v>
      </c>
      <c r="G350" s="63"/>
    </row>
    <row r="351" spans="1:7" ht="15" x14ac:dyDescent="0.25">
      <c r="A351" s="368">
        <v>349</v>
      </c>
      <c r="B351" s="386" t="s">
        <v>3572</v>
      </c>
      <c r="C351" s="374" t="s">
        <v>8</v>
      </c>
      <c r="D351" s="439">
        <v>55.25</v>
      </c>
      <c r="E351" s="63"/>
      <c r="F351" s="439">
        <v>31.45</v>
      </c>
      <c r="G351" s="63"/>
    </row>
    <row r="352" spans="1:7" ht="15" x14ac:dyDescent="0.25">
      <c r="A352" s="368">
        <v>350</v>
      </c>
      <c r="B352" s="386" t="s">
        <v>3653</v>
      </c>
      <c r="C352" s="410" t="s">
        <v>369</v>
      </c>
      <c r="D352" s="439">
        <v>136.85</v>
      </c>
      <c r="E352" s="63"/>
      <c r="F352" s="439">
        <v>31.45</v>
      </c>
      <c r="G352" s="63"/>
    </row>
    <row r="353" spans="1:7" ht="15" x14ac:dyDescent="0.25">
      <c r="A353" s="368">
        <v>351</v>
      </c>
      <c r="B353" s="386" t="s">
        <v>338</v>
      </c>
      <c r="C353" s="374" t="s">
        <v>8</v>
      </c>
      <c r="D353" s="439">
        <v>223.54999999999998</v>
      </c>
      <c r="E353" s="63"/>
      <c r="F353" s="439">
        <v>94.35</v>
      </c>
      <c r="G353" s="63"/>
    </row>
    <row r="354" spans="1:7" ht="15" x14ac:dyDescent="0.25">
      <c r="A354" s="368">
        <v>352</v>
      </c>
      <c r="B354" s="386" t="s">
        <v>2320</v>
      </c>
      <c r="C354" s="374" t="s">
        <v>8</v>
      </c>
      <c r="D354" s="439">
        <v>68</v>
      </c>
      <c r="E354" s="63"/>
      <c r="F354" s="439">
        <v>31.45</v>
      </c>
      <c r="G354" s="63"/>
    </row>
    <row r="355" spans="1:7" ht="15" x14ac:dyDescent="0.25">
      <c r="A355" s="368">
        <v>353</v>
      </c>
      <c r="B355" s="386" t="s">
        <v>2321</v>
      </c>
      <c r="C355" s="374" t="s">
        <v>8</v>
      </c>
      <c r="D355" s="439">
        <v>11.9</v>
      </c>
      <c r="E355" s="63"/>
      <c r="F355" s="439">
        <v>20.399999999999999</v>
      </c>
      <c r="G355" s="63"/>
    </row>
    <row r="356" spans="1:7" ht="15" x14ac:dyDescent="0.25">
      <c r="A356" s="368">
        <v>354</v>
      </c>
      <c r="B356" s="386" t="s">
        <v>2322</v>
      </c>
      <c r="C356" s="374" t="s">
        <v>8</v>
      </c>
      <c r="D356" s="439">
        <v>36.549999999999997</v>
      </c>
      <c r="E356" s="63"/>
      <c r="F356" s="439">
        <v>20.399999999999999</v>
      </c>
      <c r="G356" s="63"/>
    </row>
    <row r="357" spans="1:7" ht="15" x14ac:dyDescent="0.25">
      <c r="A357" s="368">
        <v>355</v>
      </c>
      <c r="B357" s="386" t="s">
        <v>339</v>
      </c>
      <c r="C357" s="374" t="s">
        <v>8</v>
      </c>
      <c r="D357" s="439">
        <v>242.25</v>
      </c>
      <c r="E357" s="63"/>
      <c r="F357" s="439">
        <v>94.35</v>
      </c>
      <c r="G357" s="63"/>
    </row>
    <row r="358" spans="1:7" ht="15" x14ac:dyDescent="0.25">
      <c r="A358" s="368">
        <v>356</v>
      </c>
      <c r="B358" s="386" t="s">
        <v>2323</v>
      </c>
      <c r="C358" s="374" t="s">
        <v>8</v>
      </c>
      <c r="D358" s="439">
        <v>73.95</v>
      </c>
      <c r="E358" s="63"/>
      <c r="F358" s="439">
        <v>31.45</v>
      </c>
      <c r="G358" s="63"/>
    </row>
    <row r="359" spans="1:7" ht="15" x14ac:dyDescent="0.25">
      <c r="A359" s="368">
        <v>357</v>
      </c>
      <c r="B359" s="386" t="s">
        <v>2324</v>
      </c>
      <c r="C359" s="374" t="s">
        <v>8</v>
      </c>
      <c r="D359" s="439">
        <v>30.599999999999998</v>
      </c>
      <c r="E359" s="63"/>
      <c r="F359" s="439">
        <v>20.399999999999999</v>
      </c>
      <c r="G359" s="63"/>
    </row>
    <row r="360" spans="1:7" ht="15" x14ac:dyDescent="0.25">
      <c r="A360" s="368">
        <v>358</v>
      </c>
      <c r="B360" s="386" t="s">
        <v>2325</v>
      </c>
      <c r="C360" s="374" t="s">
        <v>8</v>
      </c>
      <c r="D360" s="439">
        <v>11.9</v>
      </c>
      <c r="E360" s="63"/>
      <c r="F360" s="439">
        <v>20.399999999999999</v>
      </c>
      <c r="G360" s="63"/>
    </row>
    <row r="361" spans="1:7" ht="15" x14ac:dyDescent="0.25">
      <c r="A361" s="368">
        <v>359</v>
      </c>
      <c r="B361" s="386" t="s">
        <v>2326</v>
      </c>
      <c r="C361" s="371" t="s">
        <v>8</v>
      </c>
      <c r="D361" s="439">
        <v>30.599999999999998</v>
      </c>
      <c r="E361" s="63"/>
      <c r="F361" s="439">
        <v>20.399999999999999</v>
      </c>
      <c r="G361" s="63"/>
    </row>
    <row r="362" spans="1:7" ht="15" x14ac:dyDescent="0.25">
      <c r="A362" s="368">
        <v>360</v>
      </c>
      <c r="B362" s="386" t="s">
        <v>383</v>
      </c>
      <c r="C362" s="374" t="s">
        <v>8</v>
      </c>
      <c r="D362" s="439">
        <v>423.3</v>
      </c>
      <c r="E362" s="63"/>
      <c r="F362" s="439">
        <v>125.8</v>
      </c>
      <c r="G362" s="63"/>
    </row>
    <row r="363" spans="1:7" ht="15" x14ac:dyDescent="0.25">
      <c r="A363" s="368">
        <v>361</v>
      </c>
      <c r="B363" s="386" t="s">
        <v>3574</v>
      </c>
      <c r="C363" s="374" t="s">
        <v>8</v>
      </c>
      <c r="D363" s="439">
        <v>0</v>
      </c>
      <c r="E363" s="63"/>
      <c r="F363" s="439">
        <v>147.04999999999998</v>
      </c>
      <c r="G363" s="63"/>
    </row>
    <row r="364" spans="1:7" ht="15" x14ac:dyDescent="0.25">
      <c r="A364" s="368">
        <v>362</v>
      </c>
      <c r="B364" s="386" t="s">
        <v>385</v>
      </c>
      <c r="C364" s="374" t="s">
        <v>8</v>
      </c>
      <c r="D364" s="439">
        <v>784.55</v>
      </c>
      <c r="E364" s="63"/>
      <c r="F364" s="439">
        <v>73.099999999999994</v>
      </c>
      <c r="G364" s="63"/>
    </row>
    <row r="365" spans="1:7" ht="15" x14ac:dyDescent="0.25">
      <c r="A365" s="368">
        <v>363</v>
      </c>
      <c r="B365" s="386" t="s">
        <v>387</v>
      </c>
      <c r="C365" s="374" t="s">
        <v>8</v>
      </c>
      <c r="D365" s="439">
        <v>0</v>
      </c>
      <c r="E365" s="63"/>
      <c r="F365" s="439">
        <v>62.9</v>
      </c>
      <c r="G365" s="63"/>
    </row>
    <row r="366" spans="1:7" ht="15" x14ac:dyDescent="0.25">
      <c r="A366" s="368">
        <v>364</v>
      </c>
      <c r="B366" s="386" t="s">
        <v>797</v>
      </c>
      <c r="C366" s="374" t="s">
        <v>8</v>
      </c>
      <c r="D366" s="439">
        <v>17.849999999999998</v>
      </c>
      <c r="E366" s="63"/>
      <c r="F366" s="439">
        <v>20.399999999999999</v>
      </c>
      <c r="G366" s="63"/>
    </row>
    <row r="367" spans="1:7" ht="15" x14ac:dyDescent="0.25">
      <c r="A367" s="368">
        <v>365</v>
      </c>
      <c r="B367" s="386" t="s">
        <v>2327</v>
      </c>
      <c r="C367" s="374" t="s">
        <v>8</v>
      </c>
      <c r="D367" s="439">
        <v>0</v>
      </c>
      <c r="E367" s="63"/>
      <c r="F367" s="439">
        <v>62.9</v>
      </c>
      <c r="G367" s="63"/>
    </row>
    <row r="368" spans="1:7" ht="15" x14ac:dyDescent="0.25">
      <c r="A368" s="368">
        <v>366</v>
      </c>
      <c r="B368" s="386" t="s">
        <v>390</v>
      </c>
      <c r="C368" s="374" t="s">
        <v>8</v>
      </c>
      <c r="D368" s="439">
        <v>267.75</v>
      </c>
      <c r="E368" s="63"/>
      <c r="F368" s="439">
        <v>62.9</v>
      </c>
      <c r="G368" s="63"/>
    </row>
    <row r="369" spans="1:7" ht="15" x14ac:dyDescent="0.25">
      <c r="A369" s="368">
        <v>367</v>
      </c>
      <c r="B369" s="386" t="s">
        <v>394</v>
      </c>
      <c r="C369" s="374" t="s">
        <v>8</v>
      </c>
      <c r="D369" s="439">
        <v>176.79999999999998</v>
      </c>
      <c r="E369" s="63"/>
      <c r="F369" s="439">
        <v>41.65</v>
      </c>
      <c r="G369" s="63"/>
    </row>
    <row r="370" spans="1:7" ht="15" x14ac:dyDescent="0.25">
      <c r="A370" s="368">
        <v>368</v>
      </c>
      <c r="B370" s="386" t="s">
        <v>395</v>
      </c>
      <c r="C370" s="374" t="s">
        <v>8</v>
      </c>
      <c r="D370" s="439">
        <v>49.3</v>
      </c>
      <c r="E370" s="63"/>
      <c r="F370" s="439">
        <v>41.65</v>
      </c>
      <c r="G370" s="63"/>
    </row>
    <row r="371" spans="1:7" ht="15" x14ac:dyDescent="0.25">
      <c r="A371" s="368">
        <v>369</v>
      </c>
      <c r="B371" s="386" t="s">
        <v>2328</v>
      </c>
      <c r="C371" s="374" t="s">
        <v>8</v>
      </c>
      <c r="D371" s="439">
        <v>80.75</v>
      </c>
      <c r="E371" s="63"/>
      <c r="F371" s="439">
        <v>41.65</v>
      </c>
      <c r="G371" s="63"/>
    </row>
    <row r="372" spans="1:7" ht="15" x14ac:dyDescent="0.25">
      <c r="A372" s="368">
        <v>370</v>
      </c>
      <c r="B372" s="386" t="s">
        <v>2329</v>
      </c>
      <c r="C372" s="374" t="s">
        <v>8</v>
      </c>
      <c r="D372" s="439">
        <v>242.25</v>
      </c>
      <c r="E372" s="63"/>
      <c r="F372" s="439">
        <v>31.45</v>
      </c>
      <c r="G372" s="63"/>
    </row>
    <row r="373" spans="1:7" ht="15" x14ac:dyDescent="0.25">
      <c r="A373" s="368">
        <v>371</v>
      </c>
      <c r="B373" s="386" t="s">
        <v>2330</v>
      </c>
      <c r="C373" s="374" t="s">
        <v>8</v>
      </c>
      <c r="D373" s="439">
        <v>73.95</v>
      </c>
      <c r="E373" s="63"/>
      <c r="F373" s="439">
        <v>31.45</v>
      </c>
      <c r="G373" s="63"/>
    </row>
    <row r="374" spans="1:7" ht="15" x14ac:dyDescent="0.25">
      <c r="A374" s="368">
        <v>372</v>
      </c>
      <c r="B374" s="386" t="s">
        <v>2331</v>
      </c>
      <c r="C374" s="374" t="s">
        <v>8</v>
      </c>
      <c r="D374" s="439">
        <v>92.649999999999991</v>
      </c>
      <c r="E374" s="63"/>
      <c r="F374" s="439">
        <v>31.45</v>
      </c>
      <c r="G374" s="63"/>
    </row>
    <row r="375" spans="1:7" ht="15" x14ac:dyDescent="0.25">
      <c r="A375" s="368">
        <v>373</v>
      </c>
      <c r="B375" s="386" t="s">
        <v>2332</v>
      </c>
      <c r="C375" s="374" t="s">
        <v>8</v>
      </c>
      <c r="D375" s="439">
        <v>49.3</v>
      </c>
      <c r="E375" s="63"/>
      <c r="F375" s="439">
        <v>20.399999999999999</v>
      </c>
      <c r="G375" s="63"/>
    </row>
    <row r="376" spans="1:7" ht="15" x14ac:dyDescent="0.25">
      <c r="A376" s="368">
        <v>374</v>
      </c>
      <c r="B376" s="386" t="s">
        <v>2333</v>
      </c>
      <c r="C376" s="374" t="s">
        <v>8</v>
      </c>
      <c r="D376" s="439">
        <v>0</v>
      </c>
      <c r="E376" s="63"/>
      <c r="F376" s="439">
        <v>62.9</v>
      </c>
      <c r="G376" s="63"/>
    </row>
    <row r="377" spans="1:7" ht="15" x14ac:dyDescent="0.25">
      <c r="A377" s="368">
        <v>375</v>
      </c>
      <c r="B377" s="386" t="s">
        <v>2334</v>
      </c>
      <c r="C377" s="374" t="s">
        <v>8</v>
      </c>
      <c r="D377" s="439">
        <v>118.14999999999999</v>
      </c>
      <c r="E377" s="63"/>
      <c r="F377" s="439">
        <v>31.45</v>
      </c>
      <c r="G377" s="63"/>
    </row>
    <row r="378" spans="1:7" ht="15" x14ac:dyDescent="0.25">
      <c r="A378" s="368">
        <v>376</v>
      </c>
      <c r="B378" s="386" t="s">
        <v>792</v>
      </c>
      <c r="C378" s="374" t="s">
        <v>8</v>
      </c>
      <c r="D378" s="439">
        <v>55.25</v>
      </c>
      <c r="E378" s="63"/>
      <c r="F378" s="439">
        <v>20.399999999999999</v>
      </c>
      <c r="G378" s="63"/>
    </row>
    <row r="379" spans="1:7" ht="15" x14ac:dyDescent="0.25">
      <c r="A379" s="368">
        <v>377</v>
      </c>
      <c r="B379" s="386" t="s">
        <v>793</v>
      </c>
      <c r="C379" s="374" t="s">
        <v>8</v>
      </c>
      <c r="D379" s="439">
        <v>155.54999999999998</v>
      </c>
      <c r="E379" s="63"/>
      <c r="F379" s="439">
        <v>51.85</v>
      </c>
      <c r="G379" s="63"/>
    </row>
    <row r="380" spans="1:7" ht="15" x14ac:dyDescent="0.25">
      <c r="A380" s="368">
        <v>378</v>
      </c>
      <c r="B380" s="386" t="s">
        <v>1992</v>
      </c>
      <c r="C380" s="374" t="s">
        <v>8</v>
      </c>
      <c r="D380" s="439">
        <v>285.59999999999997</v>
      </c>
      <c r="E380" s="63"/>
      <c r="F380" s="439">
        <v>51.85</v>
      </c>
      <c r="G380" s="63"/>
    </row>
    <row r="381" spans="1:7" ht="15" x14ac:dyDescent="0.25">
      <c r="A381" s="368">
        <v>379</v>
      </c>
      <c r="B381" s="386" t="s">
        <v>2335</v>
      </c>
      <c r="C381" s="374" t="s">
        <v>8</v>
      </c>
      <c r="D381" s="439">
        <v>86.7</v>
      </c>
      <c r="E381" s="63"/>
      <c r="F381" s="439">
        <v>31.45</v>
      </c>
      <c r="G381" s="63"/>
    </row>
    <row r="382" spans="1:7" ht="15" x14ac:dyDescent="0.25">
      <c r="A382" s="368">
        <v>380</v>
      </c>
      <c r="B382" s="386" t="s">
        <v>2336</v>
      </c>
      <c r="C382" s="374" t="s">
        <v>8</v>
      </c>
      <c r="D382" s="439">
        <v>136.85</v>
      </c>
      <c r="E382" s="63"/>
      <c r="F382" s="439">
        <v>20.399999999999999</v>
      </c>
      <c r="G382" s="63"/>
    </row>
    <row r="383" spans="1:7" ht="15" x14ac:dyDescent="0.25">
      <c r="A383" s="368">
        <v>381</v>
      </c>
      <c r="B383" s="386" t="s">
        <v>2337</v>
      </c>
      <c r="C383" s="374" t="s">
        <v>369</v>
      </c>
      <c r="D383" s="439">
        <v>55.25</v>
      </c>
      <c r="E383" s="63"/>
      <c r="F383" s="439">
        <v>31.45</v>
      </c>
      <c r="G383" s="63"/>
    </row>
    <row r="384" spans="1:7" ht="15" x14ac:dyDescent="0.25">
      <c r="A384" s="368">
        <v>382</v>
      </c>
      <c r="B384" s="386" t="s">
        <v>2338</v>
      </c>
      <c r="C384" s="374" t="s">
        <v>8</v>
      </c>
      <c r="D384" s="439">
        <v>142.79999999999998</v>
      </c>
      <c r="E384" s="63"/>
      <c r="F384" s="439">
        <v>62.9</v>
      </c>
      <c r="G384" s="63"/>
    </row>
    <row r="385" spans="1:7" ht="15" x14ac:dyDescent="0.25">
      <c r="A385" s="368">
        <v>383</v>
      </c>
      <c r="B385" s="386" t="s">
        <v>2339</v>
      </c>
      <c r="C385" s="374" t="s">
        <v>8</v>
      </c>
      <c r="D385" s="439">
        <v>118.14999999999999</v>
      </c>
      <c r="E385" s="63"/>
      <c r="F385" s="439">
        <v>41.65</v>
      </c>
      <c r="G385" s="63"/>
    </row>
    <row r="386" spans="1:7" ht="15" x14ac:dyDescent="0.25">
      <c r="A386" s="368">
        <v>384</v>
      </c>
      <c r="B386" s="386" t="s">
        <v>786</v>
      </c>
      <c r="C386" s="374" t="s">
        <v>8</v>
      </c>
      <c r="D386" s="439">
        <v>223.54999999999998</v>
      </c>
      <c r="E386" s="63"/>
      <c r="F386" s="439">
        <v>51.85</v>
      </c>
      <c r="G386" s="63"/>
    </row>
    <row r="387" spans="1:7" ht="15" x14ac:dyDescent="0.25">
      <c r="A387" s="368">
        <v>385</v>
      </c>
      <c r="B387" s="386" t="s">
        <v>2340</v>
      </c>
      <c r="C387" s="374" t="s">
        <v>8</v>
      </c>
      <c r="D387" s="439">
        <v>43.35</v>
      </c>
      <c r="E387" s="63"/>
      <c r="F387" s="439">
        <v>31.45</v>
      </c>
      <c r="G387" s="63"/>
    </row>
    <row r="388" spans="1:7" ht="15" x14ac:dyDescent="0.25">
      <c r="A388" s="368">
        <v>386</v>
      </c>
      <c r="B388" s="386" t="s">
        <v>1102</v>
      </c>
      <c r="C388" s="374" t="s">
        <v>8</v>
      </c>
      <c r="D388" s="439">
        <v>460.7</v>
      </c>
      <c r="E388" s="63"/>
      <c r="F388" s="439">
        <v>62.9</v>
      </c>
      <c r="G388" s="63"/>
    </row>
    <row r="389" spans="1:7" ht="15" x14ac:dyDescent="0.25">
      <c r="A389" s="368">
        <v>387</v>
      </c>
      <c r="B389" s="386" t="s">
        <v>2341</v>
      </c>
      <c r="C389" s="374" t="s">
        <v>8</v>
      </c>
      <c r="D389" s="439">
        <v>285.59999999999997</v>
      </c>
      <c r="E389" s="63"/>
      <c r="F389" s="439">
        <v>62.9</v>
      </c>
      <c r="G389" s="63"/>
    </row>
    <row r="390" spans="1:7" ht="15" x14ac:dyDescent="0.25">
      <c r="A390" s="368">
        <v>388</v>
      </c>
      <c r="B390" s="386" t="s">
        <v>2342</v>
      </c>
      <c r="C390" s="374" t="s">
        <v>8</v>
      </c>
      <c r="D390" s="439">
        <v>447.95</v>
      </c>
      <c r="E390" s="63"/>
      <c r="F390" s="439">
        <v>252.45</v>
      </c>
      <c r="G390" s="63"/>
    </row>
    <row r="391" spans="1:7" ht="15" x14ac:dyDescent="0.25">
      <c r="A391" s="368">
        <v>389</v>
      </c>
      <c r="B391" s="386" t="s">
        <v>1805</v>
      </c>
      <c r="C391" s="374" t="s">
        <v>369</v>
      </c>
      <c r="D391" s="439">
        <v>0</v>
      </c>
      <c r="E391" s="63"/>
      <c r="F391" s="439">
        <v>185.36</v>
      </c>
      <c r="G391" s="63"/>
    </row>
    <row r="392" spans="1:7" ht="15" x14ac:dyDescent="0.25">
      <c r="A392" s="368">
        <v>390</v>
      </c>
      <c r="B392" s="386" t="s">
        <v>543</v>
      </c>
      <c r="C392" s="374" t="s">
        <v>8</v>
      </c>
      <c r="D392" s="439">
        <v>311.09999999999997</v>
      </c>
      <c r="E392" s="63"/>
      <c r="F392" s="439">
        <v>0</v>
      </c>
      <c r="G392" s="63"/>
    </row>
    <row r="393" spans="1:7" ht="15" x14ac:dyDescent="0.25">
      <c r="A393" s="368">
        <v>391</v>
      </c>
      <c r="B393" s="386" t="s">
        <v>291</v>
      </c>
      <c r="C393" s="374" t="s">
        <v>8</v>
      </c>
      <c r="D393" s="439">
        <v>311.09999999999997</v>
      </c>
      <c r="E393" s="63"/>
      <c r="F393" s="439">
        <v>0</v>
      </c>
      <c r="G393" s="63"/>
    </row>
    <row r="394" spans="1:7" ht="15" x14ac:dyDescent="0.25">
      <c r="A394" s="368">
        <v>392</v>
      </c>
      <c r="B394" s="386" t="s">
        <v>2095</v>
      </c>
      <c r="C394" s="374" t="s">
        <v>8</v>
      </c>
      <c r="D394" s="439">
        <v>161.5</v>
      </c>
      <c r="E394" s="63"/>
      <c r="F394" s="439">
        <v>0</v>
      </c>
      <c r="G394" s="63"/>
    </row>
    <row r="395" spans="1:7" ht="15" x14ac:dyDescent="0.25">
      <c r="A395" s="368">
        <v>393</v>
      </c>
      <c r="B395" s="386" t="s">
        <v>2343</v>
      </c>
      <c r="C395" s="374" t="s">
        <v>8</v>
      </c>
      <c r="D395" s="439">
        <v>223.54999999999998</v>
      </c>
      <c r="E395" s="63"/>
      <c r="F395" s="439">
        <v>62.9</v>
      </c>
      <c r="G395" s="63"/>
    </row>
    <row r="396" spans="1:7" ht="15" x14ac:dyDescent="0.25">
      <c r="A396" s="368">
        <v>394</v>
      </c>
      <c r="B396" s="386" t="s">
        <v>2344</v>
      </c>
      <c r="C396" s="374" t="s">
        <v>8</v>
      </c>
      <c r="D396" s="439">
        <v>105.39999999999999</v>
      </c>
      <c r="E396" s="63"/>
      <c r="F396" s="439">
        <v>104.55</v>
      </c>
      <c r="G396" s="63"/>
    </row>
    <row r="397" spans="1:7" ht="15" x14ac:dyDescent="0.25">
      <c r="A397" s="368">
        <v>395</v>
      </c>
      <c r="B397" s="386" t="s">
        <v>2345</v>
      </c>
      <c r="C397" s="374" t="s">
        <v>8</v>
      </c>
      <c r="D397" s="439">
        <v>161.5</v>
      </c>
      <c r="E397" s="63"/>
      <c r="F397" s="439">
        <v>51.85</v>
      </c>
      <c r="G397" s="63"/>
    </row>
    <row r="398" spans="1:7" ht="15" x14ac:dyDescent="0.25">
      <c r="A398" s="368">
        <v>396</v>
      </c>
      <c r="B398" s="386" t="s">
        <v>2346</v>
      </c>
      <c r="C398" s="374" t="s">
        <v>8</v>
      </c>
      <c r="D398" s="439">
        <v>36.549999999999997</v>
      </c>
      <c r="E398" s="63"/>
      <c r="F398" s="439">
        <v>73.099999999999994</v>
      </c>
      <c r="G398" s="63"/>
    </row>
    <row r="399" spans="1:7" ht="15" x14ac:dyDescent="0.25">
      <c r="A399" s="368">
        <v>397</v>
      </c>
      <c r="B399" s="386" t="s">
        <v>2347</v>
      </c>
      <c r="C399" s="374" t="s">
        <v>8</v>
      </c>
      <c r="D399" s="439">
        <v>86.7</v>
      </c>
      <c r="E399" s="63"/>
      <c r="F399" s="439">
        <v>125.8</v>
      </c>
      <c r="G399" s="63"/>
    </row>
    <row r="400" spans="1:7" ht="15" x14ac:dyDescent="0.25">
      <c r="A400" s="368">
        <v>398</v>
      </c>
      <c r="B400" s="386" t="s">
        <v>516</v>
      </c>
      <c r="C400" s="374" t="s">
        <v>8</v>
      </c>
      <c r="D400" s="439">
        <v>86.7</v>
      </c>
      <c r="E400" s="63"/>
      <c r="F400" s="439">
        <v>41.65</v>
      </c>
      <c r="G400" s="63"/>
    </row>
    <row r="401" spans="1:7" ht="15" x14ac:dyDescent="0.25">
      <c r="A401" s="368">
        <v>399</v>
      </c>
      <c r="B401" s="386" t="s">
        <v>349</v>
      </c>
      <c r="C401" s="374" t="s">
        <v>8</v>
      </c>
      <c r="D401" s="439">
        <v>136.85</v>
      </c>
      <c r="E401" s="63"/>
      <c r="F401" s="439">
        <v>41.65</v>
      </c>
      <c r="G401" s="63"/>
    </row>
    <row r="402" spans="1:7" ht="15" x14ac:dyDescent="0.25">
      <c r="A402" s="368">
        <v>400</v>
      </c>
      <c r="B402" s="386" t="s">
        <v>2348</v>
      </c>
      <c r="C402" s="374" t="s">
        <v>8</v>
      </c>
      <c r="D402" s="439">
        <v>36.549999999999997</v>
      </c>
      <c r="E402" s="63"/>
      <c r="F402" s="439">
        <v>20.399999999999999</v>
      </c>
      <c r="G402" s="63"/>
    </row>
    <row r="403" spans="1:7" ht="15" x14ac:dyDescent="0.25">
      <c r="A403" s="368">
        <v>401</v>
      </c>
      <c r="B403" s="386" t="s">
        <v>1763</v>
      </c>
      <c r="C403" s="374" t="s">
        <v>8</v>
      </c>
      <c r="D403" s="439">
        <v>242.25</v>
      </c>
      <c r="E403" s="63"/>
      <c r="F403" s="439">
        <v>62.9</v>
      </c>
      <c r="G403" s="63"/>
    </row>
    <row r="404" spans="1:7" ht="15" x14ac:dyDescent="0.25">
      <c r="A404" s="368">
        <v>402</v>
      </c>
      <c r="B404" s="386" t="s">
        <v>2349</v>
      </c>
      <c r="C404" s="374" t="s">
        <v>8</v>
      </c>
      <c r="D404" s="439">
        <v>285.59999999999997</v>
      </c>
      <c r="E404" s="63"/>
      <c r="F404" s="439">
        <v>62.9</v>
      </c>
      <c r="G404" s="63"/>
    </row>
    <row r="405" spans="1:7" ht="15" x14ac:dyDescent="0.25">
      <c r="A405" s="368">
        <v>403</v>
      </c>
      <c r="B405" s="386" t="s">
        <v>2350</v>
      </c>
      <c r="C405" s="374" t="s">
        <v>8</v>
      </c>
      <c r="D405" s="439">
        <v>0</v>
      </c>
      <c r="E405" s="63"/>
      <c r="F405" s="439">
        <v>51.85</v>
      </c>
      <c r="G405" s="63"/>
    </row>
    <row r="406" spans="1:7" ht="15" x14ac:dyDescent="0.25">
      <c r="A406" s="368">
        <v>404</v>
      </c>
      <c r="B406" s="386" t="s">
        <v>2351</v>
      </c>
      <c r="C406" s="374" t="s">
        <v>8</v>
      </c>
      <c r="D406" s="439">
        <v>223.54999999999998</v>
      </c>
      <c r="E406" s="63"/>
      <c r="F406" s="439">
        <v>62.9</v>
      </c>
      <c r="G406" s="63"/>
    </row>
    <row r="407" spans="1:7" ht="15" x14ac:dyDescent="0.25">
      <c r="A407" s="368">
        <v>405</v>
      </c>
      <c r="B407" s="386" t="s">
        <v>2352</v>
      </c>
      <c r="C407" s="374" t="s">
        <v>8</v>
      </c>
      <c r="D407" s="439">
        <v>142.79999999999998</v>
      </c>
      <c r="E407" s="63"/>
      <c r="F407" s="439">
        <v>31.45</v>
      </c>
      <c r="G407" s="63"/>
    </row>
    <row r="408" spans="1:7" ht="15" x14ac:dyDescent="0.25">
      <c r="A408" s="368">
        <v>406</v>
      </c>
      <c r="B408" s="386" t="s">
        <v>2353</v>
      </c>
      <c r="C408" s="374" t="s">
        <v>8</v>
      </c>
      <c r="D408" s="439">
        <v>105.39999999999999</v>
      </c>
      <c r="E408" s="63"/>
      <c r="F408" s="439">
        <v>31.45</v>
      </c>
      <c r="G408" s="63"/>
    </row>
    <row r="409" spans="1:7" ht="15" x14ac:dyDescent="0.25">
      <c r="A409" s="368">
        <v>407</v>
      </c>
      <c r="B409" s="386" t="s">
        <v>2354</v>
      </c>
      <c r="C409" s="374" t="s">
        <v>8</v>
      </c>
      <c r="D409" s="439">
        <v>105.39999999999999</v>
      </c>
      <c r="E409" s="63"/>
      <c r="F409" s="439">
        <v>31.45</v>
      </c>
      <c r="G409" s="63"/>
    </row>
    <row r="410" spans="1:7" ht="15" x14ac:dyDescent="0.25">
      <c r="A410" s="368">
        <v>408</v>
      </c>
      <c r="B410" s="386" t="s">
        <v>2355</v>
      </c>
      <c r="C410" s="374" t="s">
        <v>8</v>
      </c>
      <c r="D410" s="439">
        <v>217.6</v>
      </c>
      <c r="E410" s="63"/>
      <c r="F410" s="439">
        <v>31.45</v>
      </c>
      <c r="G410" s="63"/>
    </row>
    <row r="411" spans="1:7" ht="15" x14ac:dyDescent="0.25">
      <c r="A411" s="368">
        <v>409</v>
      </c>
      <c r="B411" s="386" t="s">
        <v>2356</v>
      </c>
      <c r="C411" s="374" t="s">
        <v>8</v>
      </c>
      <c r="D411" s="439">
        <v>285.59999999999997</v>
      </c>
      <c r="E411" s="63"/>
      <c r="F411" s="439">
        <v>125.8</v>
      </c>
      <c r="G411" s="63"/>
    </row>
    <row r="412" spans="1:7" ht="15" x14ac:dyDescent="0.25">
      <c r="A412" s="368">
        <v>410</v>
      </c>
      <c r="B412" s="386" t="s">
        <v>2357</v>
      </c>
      <c r="C412" s="374" t="s">
        <v>8</v>
      </c>
      <c r="D412" s="439">
        <v>285.59999999999997</v>
      </c>
      <c r="E412" s="63"/>
      <c r="F412" s="439">
        <v>51.85</v>
      </c>
      <c r="G412" s="63"/>
    </row>
    <row r="413" spans="1:7" ht="15" x14ac:dyDescent="0.25">
      <c r="A413" s="368">
        <v>411</v>
      </c>
      <c r="B413" s="386" t="s">
        <v>2358</v>
      </c>
      <c r="C413" s="374" t="s">
        <v>8</v>
      </c>
      <c r="D413" s="439">
        <v>105.39999999999999</v>
      </c>
      <c r="E413" s="63"/>
      <c r="F413" s="439">
        <v>31.45</v>
      </c>
      <c r="G413" s="63"/>
    </row>
    <row r="414" spans="1:7" ht="15" x14ac:dyDescent="0.25">
      <c r="A414" s="368">
        <v>412</v>
      </c>
      <c r="B414" s="386" t="s">
        <v>2359</v>
      </c>
      <c r="C414" s="374" t="s">
        <v>8</v>
      </c>
      <c r="D414" s="439">
        <v>198.9</v>
      </c>
      <c r="E414" s="63"/>
      <c r="F414" s="439">
        <v>31.45</v>
      </c>
      <c r="G414" s="63"/>
    </row>
    <row r="415" spans="1:7" ht="15" x14ac:dyDescent="0.25">
      <c r="A415" s="368">
        <v>413</v>
      </c>
      <c r="B415" s="386" t="s">
        <v>2360</v>
      </c>
      <c r="C415" s="374" t="s">
        <v>8</v>
      </c>
      <c r="D415" s="439">
        <v>36.549999999999997</v>
      </c>
      <c r="E415" s="63"/>
      <c r="F415" s="439">
        <v>31.45</v>
      </c>
      <c r="G415" s="63"/>
    </row>
    <row r="416" spans="1:7" ht="15" x14ac:dyDescent="0.25">
      <c r="A416" s="368">
        <v>414</v>
      </c>
      <c r="B416" s="386" t="s">
        <v>2361</v>
      </c>
      <c r="C416" s="374" t="s">
        <v>8</v>
      </c>
      <c r="D416" s="439">
        <v>180.2</v>
      </c>
      <c r="E416" s="63"/>
      <c r="F416" s="439">
        <v>31.45</v>
      </c>
      <c r="G416" s="63"/>
    </row>
    <row r="417" spans="1:7" ht="15" x14ac:dyDescent="0.25">
      <c r="A417" s="368">
        <v>415</v>
      </c>
      <c r="B417" s="386" t="s">
        <v>2362</v>
      </c>
      <c r="C417" s="374" t="s">
        <v>8</v>
      </c>
      <c r="D417" s="439">
        <v>223.54999999999998</v>
      </c>
      <c r="E417" s="63"/>
      <c r="F417" s="439">
        <v>62.9</v>
      </c>
      <c r="G417" s="63"/>
    </row>
    <row r="418" spans="1:7" ht="15" x14ac:dyDescent="0.25">
      <c r="A418" s="368">
        <v>416</v>
      </c>
      <c r="B418" s="386" t="s">
        <v>2363</v>
      </c>
      <c r="C418" s="374" t="s">
        <v>8</v>
      </c>
      <c r="D418" s="439">
        <v>80.75</v>
      </c>
      <c r="E418" s="63"/>
      <c r="F418" s="439">
        <v>31.45</v>
      </c>
      <c r="G418" s="63"/>
    </row>
    <row r="419" spans="1:7" ht="15" x14ac:dyDescent="0.25">
      <c r="A419" s="368">
        <v>417</v>
      </c>
      <c r="B419" s="386" t="s">
        <v>2364</v>
      </c>
      <c r="C419" s="374" t="s">
        <v>8</v>
      </c>
      <c r="D419" s="439">
        <v>0</v>
      </c>
      <c r="E419" s="63"/>
      <c r="F419" s="439">
        <v>136</v>
      </c>
      <c r="G419" s="63"/>
    </row>
    <row r="420" spans="1:7" ht="15" x14ac:dyDescent="0.25">
      <c r="A420" s="368">
        <v>418</v>
      </c>
      <c r="B420" s="386" t="s">
        <v>2365</v>
      </c>
      <c r="C420" s="374" t="s">
        <v>8</v>
      </c>
      <c r="D420" s="439">
        <v>0</v>
      </c>
      <c r="E420" s="63"/>
      <c r="F420" s="439">
        <v>62.9</v>
      </c>
      <c r="G420" s="63"/>
    </row>
    <row r="421" spans="1:7" ht="15" x14ac:dyDescent="0.25">
      <c r="A421" s="368">
        <v>419</v>
      </c>
      <c r="B421" s="386" t="s">
        <v>2366</v>
      </c>
      <c r="C421" s="374" t="s">
        <v>8</v>
      </c>
      <c r="D421" s="439">
        <v>180.2</v>
      </c>
      <c r="E421" s="63"/>
      <c r="F421" s="439">
        <v>20.399999999999999</v>
      </c>
      <c r="G421" s="63"/>
    </row>
    <row r="422" spans="1:7" ht="15" x14ac:dyDescent="0.25">
      <c r="A422" s="368">
        <v>420</v>
      </c>
      <c r="B422" s="386" t="s">
        <v>2367</v>
      </c>
      <c r="C422" s="374" t="s">
        <v>8</v>
      </c>
      <c r="D422" s="439">
        <v>99.45</v>
      </c>
      <c r="E422" s="63"/>
      <c r="F422" s="439">
        <v>51.85</v>
      </c>
      <c r="G422" s="63"/>
    </row>
    <row r="423" spans="1:7" ht="15" x14ac:dyDescent="0.25">
      <c r="A423" s="368">
        <v>421</v>
      </c>
      <c r="B423" s="386" t="s">
        <v>809</v>
      </c>
      <c r="C423" s="374" t="s">
        <v>8</v>
      </c>
      <c r="D423" s="439">
        <v>17.849999999999998</v>
      </c>
      <c r="E423" s="63"/>
      <c r="F423" s="439">
        <v>0</v>
      </c>
      <c r="G423" s="63"/>
    </row>
    <row r="424" spans="1:7" ht="15" x14ac:dyDescent="0.25">
      <c r="A424" s="368">
        <v>422</v>
      </c>
      <c r="B424" s="386" t="s">
        <v>694</v>
      </c>
      <c r="C424" s="374" t="s">
        <v>8</v>
      </c>
      <c r="D424" s="439">
        <v>73.95</v>
      </c>
      <c r="E424" s="63"/>
      <c r="F424" s="439">
        <v>20.399999999999999</v>
      </c>
      <c r="G424" s="63"/>
    </row>
    <row r="425" spans="1:7" ht="15" x14ac:dyDescent="0.25">
      <c r="A425" s="368">
        <v>423</v>
      </c>
      <c r="B425" s="386" t="s">
        <v>695</v>
      </c>
      <c r="C425" s="374" t="s">
        <v>8</v>
      </c>
      <c r="D425" s="439">
        <v>49.3</v>
      </c>
      <c r="E425" s="63"/>
      <c r="F425" s="439">
        <v>20.399999999999999</v>
      </c>
      <c r="G425" s="63"/>
    </row>
    <row r="426" spans="1:7" ht="15" x14ac:dyDescent="0.25">
      <c r="A426" s="368">
        <v>424</v>
      </c>
      <c r="B426" s="386" t="s">
        <v>696</v>
      </c>
      <c r="C426" s="374" t="s">
        <v>8</v>
      </c>
      <c r="D426" s="439">
        <v>49.3</v>
      </c>
      <c r="E426" s="63"/>
      <c r="F426" s="439">
        <v>20.399999999999999</v>
      </c>
      <c r="G426" s="63"/>
    </row>
    <row r="427" spans="1:7" ht="15" x14ac:dyDescent="0.25">
      <c r="A427" s="368">
        <v>425</v>
      </c>
      <c r="B427" s="386" t="s">
        <v>808</v>
      </c>
      <c r="C427" s="374" t="s">
        <v>8</v>
      </c>
      <c r="D427" s="439">
        <v>36.549999999999997</v>
      </c>
      <c r="E427" s="63"/>
      <c r="F427" s="439">
        <v>20.399999999999999</v>
      </c>
      <c r="G427" s="63"/>
    </row>
    <row r="428" spans="1:7" ht="15" x14ac:dyDescent="0.25">
      <c r="A428" s="368">
        <v>426</v>
      </c>
      <c r="B428" s="386" t="s">
        <v>2368</v>
      </c>
      <c r="C428" s="374" t="s">
        <v>8</v>
      </c>
      <c r="D428" s="439">
        <v>30.599999999999998</v>
      </c>
      <c r="E428" s="63"/>
      <c r="F428" s="439">
        <v>0</v>
      </c>
      <c r="G428" s="63"/>
    </row>
    <row r="429" spans="1:7" ht="15" x14ac:dyDescent="0.25">
      <c r="A429" s="368">
        <v>427</v>
      </c>
      <c r="B429" s="386" t="s">
        <v>760</v>
      </c>
      <c r="C429" s="374" t="s">
        <v>8</v>
      </c>
      <c r="D429" s="439">
        <v>92.649999999999991</v>
      </c>
      <c r="E429" s="63"/>
      <c r="F429" s="439">
        <v>20.399999999999999</v>
      </c>
      <c r="G429" s="63"/>
    </row>
    <row r="430" spans="1:7" ht="15" x14ac:dyDescent="0.25">
      <c r="A430" s="368">
        <v>428</v>
      </c>
      <c r="B430" s="386" t="s">
        <v>400</v>
      </c>
      <c r="C430" s="374" t="s">
        <v>8</v>
      </c>
      <c r="D430" s="439">
        <v>30.599999999999998</v>
      </c>
      <c r="E430" s="63"/>
      <c r="F430" s="439">
        <v>5</v>
      </c>
      <c r="G430" s="63"/>
    </row>
    <row r="431" spans="1:7" ht="15" x14ac:dyDescent="0.25">
      <c r="A431" s="368">
        <v>429</v>
      </c>
      <c r="B431" s="409" t="s">
        <v>2369</v>
      </c>
      <c r="C431" s="375" t="s">
        <v>1601</v>
      </c>
      <c r="D431" s="439">
        <v>36.549999999999997</v>
      </c>
      <c r="E431" s="63"/>
      <c r="F431" s="439">
        <v>41.65</v>
      </c>
      <c r="G431" s="63"/>
    </row>
    <row r="432" spans="1:7" ht="15" x14ac:dyDescent="0.25">
      <c r="A432" s="368">
        <v>430</v>
      </c>
      <c r="B432" s="411" t="s">
        <v>2370</v>
      </c>
      <c r="C432" s="375" t="s">
        <v>8</v>
      </c>
      <c r="D432" s="439">
        <v>628.15</v>
      </c>
      <c r="E432" s="63"/>
      <c r="F432" s="439">
        <v>62.9</v>
      </c>
      <c r="G432" s="63"/>
    </row>
    <row r="433" spans="1:7" ht="15" x14ac:dyDescent="0.25">
      <c r="A433" s="368">
        <v>431</v>
      </c>
      <c r="B433" s="412" t="s">
        <v>650</v>
      </c>
      <c r="C433" s="371" t="s">
        <v>8</v>
      </c>
      <c r="D433" s="439">
        <v>148.75</v>
      </c>
      <c r="E433" s="63"/>
      <c r="F433" s="439">
        <v>94.35</v>
      </c>
      <c r="G433" s="63"/>
    </row>
    <row r="434" spans="1:7" ht="15" x14ac:dyDescent="0.25">
      <c r="A434" s="368">
        <v>432</v>
      </c>
      <c r="B434" s="413" t="s">
        <v>2371</v>
      </c>
      <c r="C434" s="370" t="s">
        <v>8</v>
      </c>
      <c r="D434" s="439">
        <v>379.09999999999997</v>
      </c>
      <c r="E434" s="63"/>
      <c r="F434" s="439">
        <v>147.04999999999998</v>
      </c>
      <c r="G434" s="63"/>
    </row>
    <row r="435" spans="1:7" x14ac:dyDescent="0.25">
      <c r="A435" s="347"/>
      <c r="B435" s="348" t="s">
        <v>456</v>
      </c>
      <c r="C435" s="347"/>
      <c r="D435" s="350">
        <f>SUM(D3:D434)</f>
        <v>84004.670000000173</v>
      </c>
      <c r="E435" s="417">
        <f>SUM(E3:E434)</f>
        <v>0</v>
      </c>
      <c r="F435" s="417">
        <f>SUM(F3:F434)</f>
        <v>30703.870000000101</v>
      </c>
      <c r="G435" s="417">
        <f t="shared" ref="G435" si="0">SUM(G3:G434)</f>
        <v>0</v>
      </c>
    </row>
    <row r="436" spans="1:7" x14ac:dyDescent="0.25">
      <c r="A436" s="347"/>
      <c r="B436" s="348" t="s">
        <v>457</v>
      </c>
      <c r="C436" s="347"/>
      <c r="D436" s="349">
        <f>D435+F435</f>
        <v>114708.54000000027</v>
      </c>
      <c r="E436" s="414"/>
      <c r="F436" s="348"/>
      <c r="G436" s="350">
        <f>E435+G435</f>
        <v>0</v>
      </c>
    </row>
  </sheetData>
  <autoFilter ref="A2:G436"/>
  <mergeCells count="1">
    <mergeCell ref="A1:G1"/>
  </mergeCells>
  <conditionalFormatting sqref="B435:B436">
    <cfRule type="duplicateValues" dxfId="160" priority="15"/>
  </conditionalFormatting>
  <conditionalFormatting sqref="B2">
    <cfRule type="duplicateValues" dxfId="159" priority="7"/>
    <cfRule type="duplicateValues" dxfId="158" priority="8"/>
  </conditionalFormatting>
  <conditionalFormatting sqref="B2">
    <cfRule type="duplicateValues" dxfId="157" priority="9"/>
  </conditionalFormatting>
  <conditionalFormatting sqref="B2">
    <cfRule type="duplicateValues" dxfId="156" priority="10"/>
  </conditionalFormatting>
  <conditionalFormatting sqref="B2">
    <cfRule type="duplicateValues" dxfId="155" priority="6"/>
  </conditionalFormatting>
  <conditionalFormatting sqref="B2">
    <cfRule type="duplicateValues" dxfId="154" priority="11"/>
  </conditionalFormatting>
  <conditionalFormatting sqref="B2">
    <cfRule type="duplicateValues" dxfId="153" priority="5"/>
  </conditionalFormatting>
  <conditionalFormatting sqref="B2">
    <cfRule type="duplicateValues" dxfId="152" priority="4"/>
  </conditionalFormatting>
  <conditionalFormatting sqref="B2">
    <cfRule type="duplicateValues" dxfId="151" priority="3"/>
  </conditionalFormatting>
  <conditionalFormatting sqref="B2">
    <cfRule type="duplicateValues" dxfId="150" priority="2"/>
  </conditionalFormatting>
  <conditionalFormatting sqref="B2">
    <cfRule type="duplicateValues" dxfId="149" priority="12"/>
  </conditionalFormatting>
  <conditionalFormatting sqref="B2">
    <cfRule type="duplicateValues" dxfId="148" priority="13"/>
    <cfRule type="duplicateValues" dxfId="147" priority="14"/>
  </conditionalFormatting>
  <conditionalFormatting sqref="B2">
    <cfRule type="duplicateValues" dxfId="146" priority="1"/>
  </conditionalFormatting>
  <pageMargins left="0.25" right="0.25" top="0.75" bottom="0.75" header="0.3" footer="0.3"/>
  <pageSetup scale="86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25"/>
  <sheetViews>
    <sheetView workbookViewId="0">
      <selection activeCell="A2" sqref="A2:XFD2"/>
    </sheetView>
  </sheetViews>
  <sheetFormatPr defaultRowHeight="15" x14ac:dyDescent="0.25"/>
  <cols>
    <col min="1" max="1" width="3.25" customWidth="1"/>
    <col min="2" max="2" width="47" customWidth="1"/>
    <col min="3" max="3" width="9.875" customWidth="1"/>
    <col min="4" max="5" width="12.75" customWidth="1"/>
    <col min="6" max="6" width="13.625" customWidth="1"/>
    <col min="7" max="7" width="14.25" customWidth="1"/>
  </cols>
  <sheetData>
    <row r="1" spans="1:7" x14ac:dyDescent="0.25">
      <c r="A1" s="550" t="s">
        <v>3912</v>
      </c>
      <c r="B1" s="550"/>
      <c r="C1" s="550"/>
      <c r="D1" s="550"/>
      <c r="E1" s="550"/>
      <c r="F1" s="550"/>
      <c r="G1" s="550"/>
    </row>
    <row r="2" spans="1:7" ht="114.75" x14ac:dyDescent="0.25">
      <c r="A2" s="209" t="s">
        <v>0</v>
      </c>
      <c r="B2" s="210" t="s">
        <v>1</v>
      </c>
      <c r="C2" s="210" t="s">
        <v>2</v>
      </c>
      <c r="D2" s="209" t="s">
        <v>3436</v>
      </c>
      <c r="E2" s="209" t="s">
        <v>3437</v>
      </c>
      <c r="F2" s="209" t="s">
        <v>3438</v>
      </c>
      <c r="G2" s="209" t="s">
        <v>3439</v>
      </c>
    </row>
    <row r="3" spans="1:7" x14ac:dyDescent="0.25">
      <c r="A3" s="368">
        <v>1</v>
      </c>
      <c r="B3" s="291" t="s">
        <v>809</v>
      </c>
      <c r="C3" s="253" t="s">
        <v>8</v>
      </c>
      <c r="D3" s="439">
        <v>15</v>
      </c>
      <c r="E3" s="63"/>
      <c r="F3" s="439">
        <v>0</v>
      </c>
      <c r="G3" s="63"/>
    </row>
    <row r="4" spans="1:7" x14ac:dyDescent="0.25">
      <c r="A4" s="368">
        <v>2</v>
      </c>
      <c r="B4" s="291" t="s">
        <v>808</v>
      </c>
      <c r="C4" s="253" t="s">
        <v>8</v>
      </c>
      <c r="D4" s="439">
        <v>90</v>
      </c>
      <c r="E4" s="63"/>
      <c r="F4" s="439">
        <v>10</v>
      </c>
      <c r="G4" s="63"/>
    </row>
    <row r="5" spans="1:7" x14ac:dyDescent="0.25">
      <c r="A5" s="368">
        <v>3</v>
      </c>
      <c r="B5" s="291" t="s">
        <v>810</v>
      </c>
      <c r="C5" s="253" t="s">
        <v>8</v>
      </c>
      <c r="D5" s="439">
        <v>25</v>
      </c>
      <c r="E5" s="63"/>
      <c r="F5" s="439">
        <v>0</v>
      </c>
      <c r="G5" s="63"/>
    </row>
    <row r="6" spans="1:7" x14ac:dyDescent="0.25">
      <c r="A6" s="368">
        <v>4</v>
      </c>
      <c r="B6" s="291" t="s">
        <v>143</v>
      </c>
      <c r="C6" s="253" t="s">
        <v>8</v>
      </c>
      <c r="D6" s="439">
        <v>25</v>
      </c>
      <c r="E6" s="63"/>
      <c r="F6" s="439">
        <v>5</v>
      </c>
      <c r="G6" s="63"/>
    </row>
    <row r="7" spans="1:7" x14ac:dyDescent="0.25">
      <c r="A7" s="368">
        <v>5</v>
      </c>
      <c r="B7" s="291" t="s">
        <v>145</v>
      </c>
      <c r="C7" s="253" t="s">
        <v>8</v>
      </c>
      <c r="D7" s="439">
        <v>75</v>
      </c>
      <c r="E7" s="63"/>
      <c r="F7" s="439">
        <v>5</v>
      </c>
      <c r="G7" s="63"/>
    </row>
    <row r="8" spans="1:7" x14ac:dyDescent="0.25">
      <c r="A8" s="368">
        <v>6</v>
      </c>
      <c r="B8" s="385" t="s">
        <v>1496</v>
      </c>
      <c r="C8" s="371" t="s">
        <v>8</v>
      </c>
      <c r="D8" s="439">
        <v>169.89</v>
      </c>
      <c r="E8" s="63"/>
      <c r="F8" s="439">
        <v>30.07</v>
      </c>
      <c r="G8" s="63"/>
    </row>
    <row r="9" spans="1:7" x14ac:dyDescent="0.25">
      <c r="A9" s="368">
        <v>7</v>
      </c>
      <c r="B9" s="385" t="s">
        <v>1497</v>
      </c>
      <c r="C9" s="371" t="s">
        <v>8</v>
      </c>
      <c r="D9" s="439">
        <v>135.25</v>
      </c>
      <c r="E9" s="63"/>
      <c r="F9" s="439">
        <v>31.06</v>
      </c>
      <c r="G9" s="63"/>
    </row>
    <row r="10" spans="1:7" x14ac:dyDescent="0.25">
      <c r="A10" s="368">
        <v>8</v>
      </c>
      <c r="B10" s="385" t="s">
        <v>3737</v>
      </c>
      <c r="C10" s="371" t="s">
        <v>8</v>
      </c>
      <c r="D10" s="439">
        <v>85.31</v>
      </c>
      <c r="E10" s="63"/>
      <c r="F10" s="439">
        <v>30.07</v>
      </c>
      <c r="G10" s="63"/>
    </row>
    <row r="11" spans="1:7" x14ac:dyDescent="0.25">
      <c r="A11" s="368">
        <v>9</v>
      </c>
      <c r="B11" s="385" t="s">
        <v>3700</v>
      </c>
      <c r="C11" s="371" t="s">
        <v>8</v>
      </c>
      <c r="D11" s="439">
        <v>74.150000000000006</v>
      </c>
      <c r="E11" s="63"/>
      <c r="F11" s="439">
        <v>30.56</v>
      </c>
      <c r="G11" s="63"/>
    </row>
    <row r="12" spans="1:7" x14ac:dyDescent="0.25">
      <c r="A12" s="368">
        <v>10</v>
      </c>
      <c r="B12" s="385" t="s">
        <v>818</v>
      </c>
      <c r="C12" s="371" t="s">
        <v>8</v>
      </c>
      <c r="D12" s="439">
        <v>27.85</v>
      </c>
      <c r="E12" s="63"/>
      <c r="F12" s="439">
        <v>32.74</v>
      </c>
      <c r="G12" s="63"/>
    </row>
    <row r="13" spans="1:7" x14ac:dyDescent="0.25">
      <c r="A13" s="368">
        <v>11</v>
      </c>
      <c r="B13" s="385" t="s">
        <v>37</v>
      </c>
      <c r="C13" s="371" t="s">
        <v>369</v>
      </c>
      <c r="D13" s="439">
        <v>28.29</v>
      </c>
      <c r="E13" s="63"/>
      <c r="F13" s="439">
        <v>30.17</v>
      </c>
      <c r="G13" s="63"/>
    </row>
    <row r="14" spans="1:7" x14ac:dyDescent="0.25">
      <c r="A14" s="368">
        <v>12</v>
      </c>
      <c r="B14" s="385" t="s">
        <v>38</v>
      </c>
      <c r="C14" s="371" t="s">
        <v>369</v>
      </c>
      <c r="D14" s="439">
        <v>30.03</v>
      </c>
      <c r="E14" s="63"/>
      <c r="F14" s="439">
        <v>30.17</v>
      </c>
      <c r="G14" s="63"/>
    </row>
    <row r="15" spans="1:7" x14ac:dyDescent="0.25">
      <c r="A15" s="368">
        <v>13</v>
      </c>
      <c r="B15" s="385" t="s">
        <v>2152</v>
      </c>
      <c r="C15" s="371" t="s">
        <v>8</v>
      </c>
      <c r="D15" s="439">
        <v>22.43</v>
      </c>
      <c r="E15" s="63"/>
      <c r="F15" s="439">
        <v>35.11</v>
      </c>
      <c r="G15" s="63"/>
    </row>
    <row r="16" spans="1:7" x14ac:dyDescent="0.25">
      <c r="A16" s="368">
        <v>14</v>
      </c>
      <c r="B16" s="385" t="s">
        <v>2153</v>
      </c>
      <c r="C16" s="371" t="s">
        <v>8</v>
      </c>
      <c r="D16" s="439">
        <v>22.43</v>
      </c>
      <c r="E16" s="63"/>
      <c r="F16" s="439">
        <v>30.86</v>
      </c>
      <c r="G16" s="63"/>
    </row>
    <row r="17" spans="1:7" x14ac:dyDescent="0.25">
      <c r="A17" s="368">
        <v>15</v>
      </c>
      <c r="B17" s="386" t="s">
        <v>1811</v>
      </c>
      <c r="C17" s="374" t="s">
        <v>8</v>
      </c>
      <c r="D17" s="439">
        <v>183.24</v>
      </c>
      <c r="E17" s="63"/>
      <c r="F17" s="439">
        <v>20.36</v>
      </c>
      <c r="G17" s="63"/>
    </row>
    <row r="18" spans="1:7" x14ac:dyDescent="0.25">
      <c r="A18" s="368">
        <v>16</v>
      </c>
      <c r="B18" s="386" t="s">
        <v>2154</v>
      </c>
      <c r="C18" s="374" t="s">
        <v>8</v>
      </c>
      <c r="D18" s="439">
        <v>167.01</v>
      </c>
      <c r="E18" s="63"/>
      <c r="F18" s="439">
        <v>30.37</v>
      </c>
      <c r="G18" s="63"/>
    </row>
    <row r="19" spans="1:7" x14ac:dyDescent="0.25">
      <c r="A19" s="368">
        <v>17</v>
      </c>
      <c r="B19" s="386" t="s">
        <v>2155</v>
      </c>
      <c r="C19" s="374" t="s">
        <v>8</v>
      </c>
      <c r="D19" s="439">
        <v>164.48</v>
      </c>
      <c r="E19" s="63"/>
      <c r="F19" s="439">
        <v>30.17</v>
      </c>
      <c r="G19" s="63"/>
    </row>
    <row r="20" spans="1:7" x14ac:dyDescent="0.25">
      <c r="A20" s="368">
        <v>18</v>
      </c>
      <c r="B20" s="386" t="s">
        <v>2156</v>
      </c>
      <c r="C20" s="374" t="s">
        <v>8</v>
      </c>
      <c r="D20" s="439">
        <v>35.270000000000003</v>
      </c>
      <c r="E20" s="63"/>
      <c r="F20" s="439">
        <v>29.88</v>
      </c>
      <c r="G20" s="63"/>
    </row>
    <row r="21" spans="1:7" x14ac:dyDescent="0.25">
      <c r="A21" s="368">
        <v>19</v>
      </c>
      <c r="B21" s="386" t="s">
        <v>2157</v>
      </c>
      <c r="C21" s="374" t="s">
        <v>8</v>
      </c>
      <c r="D21" s="439">
        <v>33.26</v>
      </c>
      <c r="E21" s="63"/>
      <c r="F21" s="439">
        <v>31.95</v>
      </c>
      <c r="G21" s="63"/>
    </row>
    <row r="22" spans="1:7" x14ac:dyDescent="0.25">
      <c r="A22" s="368">
        <v>20</v>
      </c>
      <c r="B22" s="386" t="s">
        <v>3588</v>
      </c>
      <c r="C22" s="374" t="s">
        <v>8</v>
      </c>
      <c r="D22" s="439">
        <v>17.36</v>
      </c>
      <c r="E22" s="63"/>
      <c r="F22" s="439">
        <v>30.47</v>
      </c>
      <c r="G22" s="63"/>
    </row>
    <row r="23" spans="1:7" x14ac:dyDescent="0.25">
      <c r="A23" s="368">
        <v>21</v>
      </c>
      <c r="B23" s="386" t="s">
        <v>3650</v>
      </c>
      <c r="C23" s="374" t="s">
        <v>8</v>
      </c>
      <c r="D23" s="439">
        <v>19.440000000000001</v>
      </c>
      <c r="E23" s="63"/>
      <c r="F23" s="439">
        <v>30.17</v>
      </c>
      <c r="G23" s="63"/>
    </row>
    <row r="24" spans="1:7" x14ac:dyDescent="0.25">
      <c r="A24" s="368">
        <v>22</v>
      </c>
      <c r="B24" s="386" t="s">
        <v>1810</v>
      </c>
      <c r="C24" s="374" t="s">
        <v>8</v>
      </c>
      <c r="D24" s="439">
        <v>183.97</v>
      </c>
      <c r="E24" s="63"/>
      <c r="F24" s="439">
        <v>19.77</v>
      </c>
      <c r="G24" s="63"/>
    </row>
    <row r="25" spans="1:7" x14ac:dyDescent="0.25">
      <c r="A25" s="368">
        <v>23</v>
      </c>
      <c r="B25" s="386" t="s">
        <v>2158</v>
      </c>
      <c r="C25" s="374" t="s">
        <v>8</v>
      </c>
      <c r="D25" s="439">
        <v>206.34</v>
      </c>
      <c r="E25" s="63"/>
      <c r="F25" s="439">
        <v>30.37</v>
      </c>
      <c r="G25" s="63"/>
    </row>
    <row r="26" spans="1:7" x14ac:dyDescent="0.25">
      <c r="A26" s="368">
        <v>24</v>
      </c>
      <c r="B26" s="386" t="s">
        <v>2159</v>
      </c>
      <c r="C26" s="374" t="s">
        <v>8</v>
      </c>
      <c r="D26" s="439">
        <v>36.17</v>
      </c>
      <c r="E26" s="63"/>
      <c r="F26" s="439">
        <v>19.87</v>
      </c>
      <c r="G26" s="63"/>
    </row>
    <row r="27" spans="1:7" x14ac:dyDescent="0.25">
      <c r="A27" s="368">
        <v>25</v>
      </c>
      <c r="B27" s="407" t="s">
        <v>2160</v>
      </c>
      <c r="C27" s="374" t="s">
        <v>8</v>
      </c>
      <c r="D27" s="439">
        <v>34.1</v>
      </c>
      <c r="E27" s="63"/>
      <c r="F27" s="439">
        <v>19.87</v>
      </c>
      <c r="G27" s="63"/>
    </row>
    <row r="28" spans="1:7" x14ac:dyDescent="0.25">
      <c r="A28" s="368">
        <v>26</v>
      </c>
      <c r="B28" s="407" t="s">
        <v>2161</v>
      </c>
      <c r="C28" s="374" t="s">
        <v>8</v>
      </c>
      <c r="D28" s="439">
        <v>28.68</v>
      </c>
      <c r="E28" s="63"/>
      <c r="F28" s="439">
        <v>19.87</v>
      </c>
      <c r="G28" s="63"/>
    </row>
    <row r="29" spans="1:7" x14ac:dyDescent="0.25">
      <c r="A29" s="368">
        <v>27</v>
      </c>
      <c r="B29" s="407" t="s">
        <v>2162</v>
      </c>
      <c r="C29" s="374" t="s">
        <v>8</v>
      </c>
      <c r="D29" s="439">
        <v>50.61</v>
      </c>
      <c r="E29" s="63"/>
      <c r="F29" s="439">
        <v>40.06</v>
      </c>
      <c r="G29" s="63"/>
    </row>
    <row r="30" spans="1:7" x14ac:dyDescent="0.25">
      <c r="A30" s="368">
        <v>28</v>
      </c>
      <c r="B30" s="408" t="s">
        <v>3590</v>
      </c>
      <c r="C30" s="371" t="s">
        <v>8</v>
      </c>
      <c r="D30" s="439">
        <v>169.73</v>
      </c>
      <c r="E30" s="63"/>
      <c r="F30" s="439">
        <v>40.06</v>
      </c>
      <c r="G30" s="63"/>
    </row>
    <row r="31" spans="1:7" x14ac:dyDescent="0.25">
      <c r="A31" s="368">
        <v>29</v>
      </c>
      <c r="B31" s="407" t="s">
        <v>2163</v>
      </c>
      <c r="C31" s="374" t="s">
        <v>8</v>
      </c>
      <c r="D31" s="439">
        <v>45.31</v>
      </c>
      <c r="E31" s="63"/>
      <c r="F31" s="439">
        <v>39.96</v>
      </c>
      <c r="G31" s="63"/>
    </row>
    <row r="32" spans="1:7" x14ac:dyDescent="0.25">
      <c r="A32" s="368">
        <v>30</v>
      </c>
      <c r="B32" s="407" t="s">
        <v>2164</v>
      </c>
      <c r="C32" s="374" t="s">
        <v>8</v>
      </c>
      <c r="D32" s="439">
        <v>35.56</v>
      </c>
      <c r="E32" s="63"/>
      <c r="F32" s="439">
        <v>40.25</v>
      </c>
      <c r="G32" s="63"/>
    </row>
    <row r="33" spans="1:7" x14ac:dyDescent="0.25">
      <c r="A33" s="368">
        <v>31</v>
      </c>
      <c r="B33" s="407" t="s">
        <v>2165</v>
      </c>
      <c r="C33" s="371" t="s">
        <v>8</v>
      </c>
      <c r="D33" s="439">
        <v>17.02</v>
      </c>
      <c r="E33" s="63"/>
      <c r="F33" s="439">
        <v>39.76</v>
      </c>
      <c r="G33" s="63"/>
    </row>
    <row r="34" spans="1:7" x14ac:dyDescent="0.25">
      <c r="A34" s="368">
        <v>32</v>
      </c>
      <c r="B34" s="407" t="s">
        <v>2166</v>
      </c>
      <c r="C34" s="371" t="s">
        <v>8</v>
      </c>
      <c r="D34" s="439">
        <v>48.11</v>
      </c>
      <c r="E34" s="63"/>
      <c r="F34" s="439">
        <v>19.97</v>
      </c>
      <c r="G34" s="63"/>
    </row>
    <row r="35" spans="1:7" x14ac:dyDescent="0.25">
      <c r="A35" s="368">
        <v>33</v>
      </c>
      <c r="B35" s="407" t="s">
        <v>2167</v>
      </c>
      <c r="C35" s="371" t="s">
        <v>8</v>
      </c>
      <c r="D35" s="439">
        <v>36.51</v>
      </c>
      <c r="E35" s="63"/>
      <c r="F35" s="439">
        <v>19.97</v>
      </c>
      <c r="G35" s="63"/>
    </row>
    <row r="36" spans="1:7" x14ac:dyDescent="0.25">
      <c r="A36" s="368">
        <v>34</v>
      </c>
      <c r="B36" s="407" t="s">
        <v>2168</v>
      </c>
      <c r="C36" s="371" t="s">
        <v>8</v>
      </c>
      <c r="D36" s="439">
        <v>11.16</v>
      </c>
      <c r="E36" s="63"/>
      <c r="F36" s="439">
        <v>19.57</v>
      </c>
      <c r="G36" s="63"/>
    </row>
    <row r="37" spans="1:7" x14ac:dyDescent="0.25">
      <c r="A37" s="368">
        <v>35</v>
      </c>
      <c r="B37" s="385" t="s">
        <v>635</v>
      </c>
      <c r="C37" s="371" t="s">
        <v>8</v>
      </c>
      <c r="D37" s="439">
        <v>198.51</v>
      </c>
      <c r="E37" s="63"/>
      <c r="F37" s="439">
        <v>33.44</v>
      </c>
      <c r="G37" s="63"/>
    </row>
    <row r="38" spans="1:7" x14ac:dyDescent="0.25">
      <c r="A38" s="368">
        <v>36</v>
      </c>
      <c r="B38" s="385" t="s">
        <v>2169</v>
      </c>
      <c r="C38" s="371" t="s">
        <v>8</v>
      </c>
      <c r="D38" s="439">
        <v>67.459999999999994</v>
      </c>
      <c r="E38" s="63"/>
      <c r="F38" s="439">
        <v>0</v>
      </c>
      <c r="G38" s="63"/>
    </row>
    <row r="39" spans="1:7" x14ac:dyDescent="0.25">
      <c r="A39" s="368">
        <v>37</v>
      </c>
      <c r="B39" s="407" t="s">
        <v>2170</v>
      </c>
      <c r="C39" s="371" t="s">
        <v>8</v>
      </c>
      <c r="D39" s="439">
        <v>61.99</v>
      </c>
      <c r="E39" s="63"/>
      <c r="F39" s="439">
        <v>0</v>
      </c>
      <c r="G39" s="63"/>
    </row>
    <row r="40" spans="1:7" x14ac:dyDescent="0.25">
      <c r="A40" s="368">
        <v>38</v>
      </c>
      <c r="B40" s="385" t="s">
        <v>2171</v>
      </c>
      <c r="C40" s="371" t="s">
        <v>8</v>
      </c>
      <c r="D40" s="439">
        <v>158.66999999999999</v>
      </c>
      <c r="E40" s="63"/>
      <c r="F40" s="439">
        <v>39.57</v>
      </c>
      <c r="G40" s="63"/>
    </row>
    <row r="41" spans="1:7" x14ac:dyDescent="0.25">
      <c r="A41" s="368">
        <v>39</v>
      </c>
      <c r="B41" s="385" t="s">
        <v>2172</v>
      </c>
      <c r="C41" s="371" t="s">
        <v>8</v>
      </c>
      <c r="D41" s="439">
        <v>35.340000000000003</v>
      </c>
      <c r="E41" s="63"/>
      <c r="F41" s="439">
        <v>0</v>
      </c>
      <c r="G41" s="63"/>
    </row>
    <row r="42" spans="1:7" x14ac:dyDescent="0.25">
      <c r="A42" s="368">
        <v>40</v>
      </c>
      <c r="B42" s="385" t="s">
        <v>1504</v>
      </c>
      <c r="C42" s="371" t="s">
        <v>8</v>
      </c>
      <c r="D42" s="439">
        <v>50.28</v>
      </c>
      <c r="E42" s="63"/>
      <c r="F42" s="439">
        <v>20.36</v>
      </c>
      <c r="G42" s="63"/>
    </row>
    <row r="43" spans="1:7" x14ac:dyDescent="0.25">
      <c r="A43" s="368">
        <v>41</v>
      </c>
      <c r="B43" s="385" t="s">
        <v>1542</v>
      </c>
      <c r="C43" s="371" t="s">
        <v>8</v>
      </c>
      <c r="D43" s="439">
        <v>637</v>
      </c>
      <c r="E43" s="63"/>
      <c r="F43" s="439">
        <v>95</v>
      </c>
      <c r="G43" s="63"/>
    </row>
    <row r="44" spans="1:7" x14ac:dyDescent="0.25">
      <c r="A44" s="368">
        <v>42</v>
      </c>
      <c r="B44" s="385" t="s">
        <v>1543</v>
      </c>
      <c r="C44" s="371" t="s">
        <v>8</v>
      </c>
      <c r="D44" s="439">
        <v>102.32</v>
      </c>
      <c r="E44" s="63"/>
      <c r="F44" s="439">
        <v>19.62</v>
      </c>
      <c r="G44" s="63"/>
    </row>
    <row r="45" spans="1:7" x14ac:dyDescent="0.25">
      <c r="A45" s="368">
        <v>43</v>
      </c>
      <c r="B45" s="385" t="s">
        <v>1544</v>
      </c>
      <c r="C45" s="371" t="s">
        <v>8</v>
      </c>
      <c r="D45" s="439">
        <v>504.92</v>
      </c>
      <c r="E45" s="63"/>
      <c r="F45" s="439">
        <v>99.64</v>
      </c>
      <c r="G45" s="63"/>
    </row>
    <row r="46" spans="1:7" x14ac:dyDescent="0.25">
      <c r="A46" s="368">
        <v>44</v>
      </c>
      <c r="B46" s="385" t="s">
        <v>2173</v>
      </c>
      <c r="C46" s="371" t="s">
        <v>8</v>
      </c>
      <c r="D46" s="439">
        <v>69.209999999999994</v>
      </c>
      <c r="E46" s="63"/>
      <c r="F46" s="439">
        <v>69.760000000000005</v>
      </c>
      <c r="G46" s="63"/>
    </row>
    <row r="47" spans="1:7" x14ac:dyDescent="0.25">
      <c r="A47" s="368">
        <v>45</v>
      </c>
      <c r="B47" s="385" t="s">
        <v>1545</v>
      </c>
      <c r="C47" s="371" t="s">
        <v>8</v>
      </c>
      <c r="D47" s="439">
        <v>0</v>
      </c>
      <c r="E47" s="63"/>
      <c r="F47" s="439">
        <v>289.68</v>
      </c>
      <c r="G47" s="63"/>
    </row>
    <row r="48" spans="1:7" x14ac:dyDescent="0.25">
      <c r="A48" s="368">
        <v>46</v>
      </c>
      <c r="B48" s="385" t="s">
        <v>1546</v>
      </c>
      <c r="C48" s="371" t="s">
        <v>8</v>
      </c>
      <c r="D48" s="439">
        <v>47.44</v>
      </c>
      <c r="E48" s="63"/>
      <c r="F48" s="439">
        <v>30.76</v>
      </c>
      <c r="G48" s="63"/>
    </row>
    <row r="49" spans="1:7" x14ac:dyDescent="0.25">
      <c r="A49" s="368">
        <v>47</v>
      </c>
      <c r="B49" s="385" t="s">
        <v>1547</v>
      </c>
      <c r="C49" s="371" t="s">
        <v>8</v>
      </c>
      <c r="D49" s="439">
        <v>221.11</v>
      </c>
      <c r="E49" s="63"/>
      <c r="F49" s="439">
        <v>30.07</v>
      </c>
      <c r="G49" s="63"/>
    </row>
    <row r="50" spans="1:7" x14ac:dyDescent="0.25">
      <c r="A50" s="368">
        <v>48</v>
      </c>
      <c r="B50" s="386" t="s">
        <v>504</v>
      </c>
      <c r="C50" s="371" t="s">
        <v>8</v>
      </c>
      <c r="D50" s="439">
        <v>0</v>
      </c>
      <c r="E50" s="63"/>
      <c r="F50" s="439">
        <v>529.1</v>
      </c>
      <c r="G50" s="63"/>
    </row>
    <row r="51" spans="1:7" x14ac:dyDescent="0.25">
      <c r="A51" s="368">
        <v>49</v>
      </c>
      <c r="B51" s="386" t="s">
        <v>705</v>
      </c>
      <c r="C51" s="371" t="s">
        <v>8</v>
      </c>
      <c r="D51" s="439">
        <v>0</v>
      </c>
      <c r="E51" s="63"/>
      <c r="F51" s="439">
        <v>99.51</v>
      </c>
      <c r="G51" s="63"/>
    </row>
    <row r="52" spans="1:7" x14ac:dyDescent="0.25">
      <c r="A52" s="368">
        <v>50</v>
      </c>
      <c r="B52" s="386" t="s">
        <v>129</v>
      </c>
      <c r="C52" s="371" t="s">
        <v>8</v>
      </c>
      <c r="D52" s="439">
        <v>227.03</v>
      </c>
      <c r="E52" s="63"/>
      <c r="F52" s="439">
        <v>99.51</v>
      </c>
      <c r="G52" s="63"/>
    </row>
    <row r="53" spans="1:7" x14ac:dyDescent="0.25">
      <c r="A53" s="368">
        <v>51</v>
      </c>
      <c r="B53" s="386" t="s">
        <v>130</v>
      </c>
      <c r="C53" s="371" t="s">
        <v>8</v>
      </c>
      <c r="D53" s="439">
        <v>306.31</v>
      </c>
      <c r="E53" s="63"/>
      <c r="F53" s="439">
        <v>49.55</v>
      </c>
      <c r="G53" s="63"/>
    </row>
    <row r="54" spans="1:7" x14ac:dyDescent="0.25">
      <c r="A54" s="368">
        <v>52</v>
      </c>
      <c r="B54" s="407" t="s">
        <v>2174</v>
      </c>
      <c r="C54" s="371" t="s">
        <v>369</v>
      </c>
      <c r="D54" s="439">
        <v>50.78</v>
      </c>
      <c r="E54" s="63"/>
      <c r="F54" s="439">
        <v>30.37</v>
      </c>
      <c r="G54" s="63"/>
    </row>
    <row r="55" spans="1:7" x14ac:dyDescent="0.25">
      <c r="A55" s="368">
        <v>53</v>
      </c>
      <c r="B55" s="386" t="s">
        <v>2175</v>
      </c>
      <c r="C55" s="371" t="s">
        <v>8</v>
      </c>
      <c r="D55" s="439">
        <v>203.76</v>
      </c>
      <c r="E55" s="63"/>
      <c r="F55" s="439">
        <v>14.25</v>
      </c>
      <c r="G55" s="63"/>
    </row>
    <row r="56" spans="1:7" x14ac:dyDescent="0.25">
      <c r="A56" s="368">
        <v>54</v>
      </c>
      <c r="B56" s="386" t="s">
        <v>2176</v>
      </c>
      <c r="C56" s="371" t="s">
        <v>8</v>
      </c>
      <c r="D56" s="439">
        <v>0</v>
      </c>
      <c r="E56" s="63"/>
      <c r="F56" s="439">
        <v>209.33</v>
      </c>
      <c r="G56" s="63"/>
    </row>
    <row r="57" spans="1:7" x14ac:dyDescent="0.25">
      <c r="A57" s="368">
        <v>55</v>
      </c>
      <c r="B57" s="386" t="s">
        <v>2177</v>
      </c>
      <c r="C57" s="371" t="s">
        <v>8</v>
      </c>
      <c r="D57" s="439">
        <v>112.93</v>
      </c>
      <c r="E57" s="63"/>
      <c r="F57" s="439">
        <v>60.15</v>
      </c>
      <c r="G57" s="63"/>
    </row>
    <row r="58" spans="1:7" x14ac:dyDescent="0.25">
      <c r="A58" s="368">
        <v>56</v>
      </c>
      <c r="B58" s="385" t="s">
        <v>329</v>
      </c>
      <c r="C58" s="371" t="s">
        <v>8</v>
      </c>
      <c r="D58" s="439">
        <v>326.52999999999997</v>
      </c>
      <c r="E58" s="63"/>
      <c r="F58" s="439">
        <v>30.56</v>
      </c>
      <c r="G58" s="63"/>
    </row>
    <row r="59" spans="1:7" x14ac:dyDescent="0.25">
      <c r="A59" s="368">
        <v>57</v>
      </c>
      <c r="B59" s="386" t="s">
        <v>2178</v>
      </c>
      <c r="C59" s="371" t="s">
        <v>8</v>
      </c>
      <c r="D59" s="439">
        <v>183.91</v>
      </c>
      <c r="E59" s="63"/>
      <c r="F59" s="439">
        <v>60.44</v>
      </c>
      <c r="G59" s="63"/>
    </row>
    <row r="60" spans="1:7" x14ac:dyDescent="0.25">
      <c r="A60" s="368">
        <v>58</v>
      </c>
      <c r="B60" s="386" t="s">
        <v>2179</v>
      </c>
      <c r="C60" s="371" t="s">
        <v>8</v>
      </c>
      <c r="D60" s="439">
        <v>300.27999999999997</v>
      </c>
      <c r="E60" s="63"/>
      <c r="F60" s="439">
        <v>39.76</v>
      </c>
      <c r="G60" s="63"/>
    </row>
    <row r="61" spans="1:7" x14ac:dyDescent="0.25">
      <c r="A61" s="368">
        <v>59</v>
      </c>
      <c r="B61" s="386" t="s">
        <v>3688</v>
      </c>
      <c r="C61" s="371" t="s">
        <v>369</v>
      </c>
      <c r="D61" s="439">
        <v>294.20999999999998</v>
      </c>
      <c r="E61" s="63"/>
      <c r="F61" s="439">
        <v>49.45</v>
      </c>
      <c r="G61" s="63"/>
    </row>
    <row r="62" spans="1:7" x14ac:dyDescent="0.25">
      <c r="A62" s="368">
        <v>60</v>
      </c>
      <c r="B62" s="386" t="s">
        <v>3679</v>
      </c>
      <c r="C62" s="371" t="s">
        <v>369</v>
      </c>
      <c r="D62" s="439">
        <v>293.93</v>
      </c>
      <c r="E62" s="63"/>
      <c r="F62" s="439">
        <v>50.14</v>
      </c>
      <c r="G62" s="63"/>
    </row>
    <row r="63" spans="1:7" x14ac:dyDescent="0.25">
      <c r="A63" s="368">
        <v>61</v>
      </c>
      <c r="B63" s="386" t="s">
        <v>1424</v>
      </c>
      <c r="C63" s="371" t="s">
        <v>8</v>
      </c>
      <c r="D63" s="439">
        <v>84.47</v>
      </c>
      <c r="E63" s="63"/>
      <c r="F63" s="439">
        <v>49.45</v>
      </c>
      <c r="G63" s="63"/>
    </row>
    <row r="64" spans="1:7" x14ac:dyDescent="0.25">
      <c r="A64" s="368">
        <v>62</v>
      </c>
      <c r="B64" s="386" t="s">
        <v>1426</v>
      </c>
      <c r="C64" s="371" t="s">
        <v>8</v>
      </c>
      <c r="D64" s="439">
        <v>84.59</v>
      </c>
      <c r="E64" s="63"/>
      <c r="F64" s="439">
        <v>49.45</v>
      </c>
      <c r="G64" s="63"/>
    </row>
    <row r="65" spans="1:7" x14ac:dyDescent="0.25">
      <c r="A65" s="368">
        <v>63</v>
      </c>
      <c r="B65" s="386" t="s">
        <v>1425</v>
      </c>
      <c r="C65" s="371" t="s">
        <v>8</v>
      </c>
      <c r="D65" s="439">
        <v>33.700000000000003</v>
      </c>
      <c r="E65" s="63"/>
      <c r="F65" s="439">
        <v>49.45</v>
      </c>
      <c r="G65" s="63"/>
    </row>
    <row r="66" spans="1:7" x14ac:dyDescent="0.25">
      <c r="A66" s="368">
        <v>64</v>
      </c>
      <c r="B66" s="386" t="s">
        <v>1427</v>
      </c>
      <c r="C66" s="371" t="s">
        <v>8</v>
      </c>
      <c r="D66" s="439">
        <v>33.65</v>
      </c>
      <c r="E66" s="63"/>
      <c r="F66" s="439">
        <v>49.45</v>
      </c>
      <c r="G66" s="63"/>
    </row>
    <row r="67" spans="1:7" x14ac:dyDescent="0.25">
      <c r="A67" s="368">
        <v>65</v>
      </c>
      <c r="B67" s="386" t="s">
        <v>2180</v>
      </c>
      <c r="C67" s="371" t="s">
        <v>8</v>
      </c>
      <c r="D67" s="439">
        <v>51.98</v>
      </c>
      <c r="E67" s="63"/>
      <c r="F67" s="439">
        <v>40.75</v>
      </c>
      <c r="G67" s="63"/>
    </row>
    <row r="68" spans="1:7" x14ac:dyDescent="0.25">
      <c r="A68" s="368">
        <v>66</v>
      </c>
      <c r="B68" s="386" t="s">
        <v>2181</v>
      </c>
      <c r="C68" s="371" t="s">
        <v>8</v>
      </c>
      <c r="D68" s="439">
        <v>232.05</v>
      </c>
      <c r="E68" s="63"/>
      <c r="F68" s="439">
        <v>70.92</v>
      </c>
      <c r="G68" s="63"/>
    </row>
    <row r="69" spans="1:7" x14ac:dyDescent="0.25">
      <c r="A69" s="368">
        <v>67</v>
      </c>
      <c r="B69" s="386" t="s">
        <v>2182</v>
      </c>
      <c r="C69" s="371" t="s">
        <v>8</v>
      </c>
      <c r="D69" s="439">
        <v>79.900000000000006</v>
      </c>
      <c r="E69" s="63"/>
      <c r="F69" s="439">
        <v>0</v>
      </c>
      <c r="G69" s="63"/>
    </row>
    <row r="70" spans="1:7" x14ac:dyDescent="0.25">
      <c r="A70" s="368">
        <v>68</v>
      </c>
      <c r="B70" s="386" t="s">
        <v>3742</v>
      </c>
      <c r="C70" s="374" t="s">
        <v>8</v>
      </c>
      <c r="D70" s="439">
        <v>273</v>
      </c>
      <c r="E70" s="63"/>
      <c r="F70" s="439">
        <v>28.5</v>
      </c>
      <c r="G70" s="63"/>
    </row>
    <row r="71" spans="1:7" x14ac:dyDescent="0.25">
      <c r="A71" s="368">
        <v>69</v>
      </c>
      <c r="B71" s="386" t="s">
        <v>3743</v>
      </c>
      <c r="C71" s="374" t="s">
        <v>8</v>
      </c>
      <c r="D71" s="439">
        <v>273</v>
      </c>
      <c r="E71" s="63"/>
      <c r="F71" s="439">
        <v>28.5</v>
      </c>
      <c r="G71" s="63"/>
    </row>
    <row r="72" spans="1:7" x14ac:dyDescent="0.25">
      <c r="A72" s="368">
        <v>70</v>
      </c>
      <c r="B72" s="386" t="s">
        <v>2185</v>
      </c>
      <c r="C72" s="374" t="s">
        <v>8</v>
      </c>
      <c r="D72" s="439">
        <v>33.54</v>
      </c>
      <c r="E72" s="63"/>
      <c r="F72" s="439">
        <v>0</v>
      </c>
      <c r="G72" s="63"/>
    </row>
    <row r="73" spans="1:7" x14ac:dyDescent="0.25">
      <c r="A73" s="368">
        <v>71</v>
      </c>
      <c r="B73" s="386" t="s">
        <v>413</v>
      </c>
      <c r="C73" s="374" t="s">
        <v>8</v>
      </c>
      <c r="D73" s="439">
        <v>52.69</v>
      </c>
      <c r="E73" s="63"/>
      <c r="F73" s="439">
        <v>28.5</v>
      </c>
      <c r="G73" s="63"/>
    </row>
    <row r="74" spans="1:7" x14ac:dyDescent="0.25">
      <c r="A74" s="368">
        <v>72</v>
      </c>
      <c r="B74" s="386" t="s">
        <v>3557</v>
      </c>
      <c r="C74" s="374" t="s">
        <v>8</v>
      </c>
      <c r="D74" s="439">
        <v>16.57</v>
      </c>
      <c r="E74" s="63"/>
      <c r="F74" s="439">
        <v>28.5</v>
      </c>
      <c r="G74" s="63"/>
    </row>
    <row r="75" spans="1:7" x14ac:dyDescent="0.25">
      <c r="A75" s="368">
        <v>73</v>
      </c>
      <c r="B75" s="386" t="s">
        <v>2186</v>
      </c>
      <c r="C75" s="371" t="s">
        <v>8</v>
      </c>
      <c r="D75" s="439">
        <v>0</v>
      </c>
      <c r="E75" s="63"/>
      <c r="F75" s="439">
        <v>99.71</v>
      </c>
      <c r="G75" s="63"/>
    </row>
    <row r="76" spans="1:7" x14ac:dyDescent="0.25">
      <c r="A76" s="368">
        <v>74</v>
      </c>
      <c r="B76" s="385" t="s">
        <v>1519</v>
      </c>
      <c r="C76" s="371" t="s">
        <v>369</v>
      </c>
      <c r="D76" s="439">
        <v>111.54</v>
      </c>
      <c r="E76" s="63"/>
      <c r="F76" s="439">
        <v>21.07</v>
      </c>
      <c r="G76" s="63"/>
    </row>
    <row r="77" spans="1:7" x14ac:dyDescent="0.25">
      <c r="A77" s="368">
        <v>75</v>
      </c>
      <c r="B77" s="385" t="s">
        <v>1520</v>
      </c>
      <c r="C77" s="371" t="s">
        <v>369</v>
      </c>
      <c r="D77" s="439">
        <v>103.46</v>
      </c>
      <c r="E77" s="63"/>
      <c r="F77" s="439">
        <v>25.11</v>
      </c>
      <c r="G77" s="63"/>
    </row>
    <row r="78" spans="1:7" x14ac:dyDescent="0.25">
      <c r="A78" s="368">
        <v>76</v>
      </c>
      <c r="B78" s="385" t="s">
        <v>1521</v>
      </c>
      <c r="C78" s="371" t="s">
        <v>8</v>
      </c>
      <c r="D78" s="439">
        <v>216.86</v>
      </c>
      <c r="E78" s="63"/>
      <c r="F78" s="439">
        <v>32.49</v>
      </c>
      <c r="G78" s="63"/>
    </row>
    <row r="79" spans="1:7" x14ac:dyDescent="0.25">
      <c r="A79" s="368">
        <v>77</v>
      </c>
      <c r="B79" s="385" t="s">
        <v>1522</v>
      </c>
      <c r="C79" s="371" t="s">
        <v>8</v>
      </c>
      <c r="D79" s="439">
        <v>195.28</v>
      </c>
      <c r="E79" s="63"/>
      <c r="F79" s="439">
        <v>33.19</v>
      </c>
      <c r="G79" s="63"/>
    </row>
    <row r="80" spans="1:7" x14ac:dyDescent="0.25">
      <c r="A80" s="368">
        <v>78</v>
      </c>
      <c r="B80" s="385" t="s">
        <v>59</v>
      </c>
      <c r="C80" s="371" t="s">
        <v>8</v>
      </c>
      <c r="D80" s="439">
        <v>289.01</v>
      </c>
      <c r="E80" s="63"/>
      <c r="F80" s="439">
        <v>60.64</v>
      </c>
      <c r="G80" s="63"/>
    </row>
    <row r="81" spans="1:7" x14ac:dyDescent="0.25">
      <c r="A81" s="368">
        <v>79</v>
      </c>
      <c r="B81" s="386" t="s">
        <v>64</v>
      </c>
      <c r="C81" s="371" t="s">
        <v>8</v>
      </c>
      <c r="D81" s="439">
        <v>259.89999999999998</v>
      </c>
      <c r="E81" s="63"/>
      <c r="F81" s="439">
        <v>89.82</v>
      </c>
      <c r="G81" s="63"/>
    </row>
    <row r="82" spans="1:7" x14ac:dyDescent="0.25">
      <c r="A82" s="368">
        <v>80</v>
      </c>
      <c r="B82" s="386" t="s">
        <v>66</v>
      </c>
      <c r="C82" s="371" t="s">
        <v>369</v>
      </c>
      <c r="D82" s="439">
        <v>69.87</v>
      </c>
      <c r="E82" s="63"/>
      <c r="F82" s="439">
        <v>20.27</v>
      </c>
      <c r="G82" s="63"/>
    </row>
    <row r="83" spans="1:7" x14ac:dyDescent="0.25">
      <c r="A83" s="368">
        <v>81</v>
      </c>
      <c r="B83" s="386" t="s">
        <v>1529</v>
      </c>
      <c r="C83" s="371" t="s">
        <v>369</v>
      </c>
      <c r="D83" s="439">
        <v>107.96</v>
      </c>
      <c r="E83" s="63"/>
      <c r="F83" s="439">
        <v>19.57</v>
      </c>
      <c r="G83" s="63"/>
    </row>
    <row r="84" spans="1:7" x14ac:dyDescent="0.25">
      <c r="A84" s="368">
        <v>82</v>
      </c>
      <c r="B84" s="385" t="s">
        <v>1523</v>
      </c>
      <c r="C84" s="371" t="s">
        <v>8</v>
      </c>
      <c r="D84" s="439">
        <v>39.450000000000003</v>
      </c>
      <c r="E84" s="63"/>
      <c r="F84" s="439">
        <v>19.57</v>
      </c>
      <c r="G84" s="63"/>
    </row>
    <row r="85" spans="1:7" x14ac:dyDescent="0.25">
      <c r="A85" s="368">
        <v>83</v>
      </c>
      <c r="B85" s="385" t="s">
        <v>1524</v>
      </c>
      <c r="C85" s="371" t="s">
        <v>8</v>
      </c>
      <c r="D85" s="439">
        <v>40.28</v>
      </c>
      <c r="E85" s="63"/>
      <c r="F85" s="439">
        <v>19.77</v>
      </c>
      <c r="G85" s="63"/>
    </row>
    <row r="86" spans="1:7" x14ac:dyDescent="0.25">
      <c r="A86" s="368">
        <v>84</v>
      </c>
      <c r="B86" s="386" t="s">
        <v>1527</v>
      </c>
      <c r="C86" s="371" t="s">
        <v>8</v>
      </c>
      <c r="D86" s="439">
        <v>81.08</v>
      </c>
      <c r="E86" s="63"/>
      <c r="F86" s="439">
        <v>30.37</v>
      </c>
      <c r="G86" s="63"/>
    </row>
    <row r="87" spans="1:7" x14ac:dyDescent="0.25">
      <c r="A87" s="368">
        <v>85</v>
      </c>
      <c r="B87" s="386" t="s">
        <v>2187</v>
      </c>
      <c r="C87" s="371" t="s">
        <v>8</v>
      </c>
      <c r="D87" s="439">
        <v>50.78</v>
      </c>
      <c r="E87" s="63"/>
      <c r="F87" s="439">
        <v>49.55</v>
      </c>
      <c r="G87" s="63"/>
    </row>
    <row r="88" spans="1:7" x14ac:dyDescent="0.25">
      <c r="A88" s="368">
        <v>86</v>
      </c>
      <c r="B88" s="386" t="s">
        <v>2188</v>
      </c>
      <c r="C88" s="371" t="s">
        <v>8</v>
      </c>
      <c r="D88" s="439">
        <v>33.76</v>
      </c>
      <c r="E88" s="63"/>
      <c r="F88" s="439">
        <v>19.38</v>
      </c>
      <c r="G88" s="63"/>
    </row>
    <row r="89" spans="1:7" x14ac:dyDescent="0.25">
      <c r="A89" s="368">
        <v>87</v>
      </c>
      <c r="B89" s="386" t="s">
        <v>2189</v>
      </c>
      <c r="C89" s="371" t="s">
        <v>8</v>
      </c>
      <c r="D89" s="439">
        <v>34.83</v>
      </c>
      <c r="E89" s="63"/>
      <c r="F89" s="439">
        <v>19.87</v>
      </c>
      <c r="G89" s="63"/>
    </row>
    <row r="90" spans="1:7" x14ac:dyDescent="0.25">
      <c r="A90" s="368">
        <v>88</v>
      </c>
      <c r="B90" s="386" t="s">
        <v>661</v>
      </c>
      <c r="C90" s="374" t="s">
        <v>8</v>
      </c>
      <c r="D90" s="439">
        <v>345.8</v>
      </c>
      <c r="E90" s="63"/>
      <c r="F90" s="439">
        <v>52.25</v>
      </c>
      <c r="G90" s="63"/>
    </row>
    <row r="91" spans="1:7" x14ac:dyDescent="0.25">
      <c r="A91" s="368">
        <v>89</v>
      </c>
      <c r="B91" s="386" t="s">
        <v>1069</v>
      </c>
      <c r="C91" s="374" t="s">
        <v>8</v>
      </c>
      <c r="D91" s="439">
        <v>254.8</v>
      </c>
      <c r="E91" s="63"/>
      <c r="F91" s="439">
        <v>52.25</v>
      </c>
      <c r="G91" s="63"/>
    </row>
    <row r="92" spans="1:7" x14ac:dyDescent="0.25">
      <c r="A92" s="368">
        <v>90</v>
      </c>
      <c r="B92" s="386" t="s">
        <v>3738</v>
      </c>
      <c r="C92" s="410" t="s">
        <v>8</v>
      </c>
      <c r="D92" s="439">
        <v>91</v>
      </c>
      <c r="E92" s="63"/>
      <c r="F92" s="439">
        <v>52.25</v>
      </c>
      <c r="G92" s="63"/>
    </row>
    <row r="93" spans="1:7" x14ac:dyDescent="0.25">
      <c r="A93" s="368">
        <v>91</v>
      </c>
      <c r="B93" s="386" t="s">
        <v>3739</v>
      </c>
      <c r="C93" s="410" t="s">
        <v>8</v>
      </c>
      <c r="D93" s="439">
        <v>91</v>
      </c>
      <c r="E93" s="63"/>
      <c r="F93" s="439">
        <v>52.25</v>
      </c>
      <c r="G93" s="63"/>
    </row>
    <row r="94" spans="1:7" x14ac:dyDescent="0.25">
      <c r="A94" s="368">
        <v>92</v>
      </c>
      <c r="B94" s="386" t="s">
        <v>65</v>
      </c>
      <c r="C94" s="387" t="s">
        <v>8</v>
      </c>
      <c r="D94" s="439">
        <v>45.31</v>
      </c>
      <c r="E94" s="63"/>
      <c r="F94" s="439">
        <v>19.57</v>
      </c>
      <c r="G94" s="63"/>
    </row>
    <row r="95" spans="1:7" x14ac:dyDescent="0.25">
      <c r="A95" s="368">
        <v>93</v>
      </c>
      <c r="B95" s="386" t="s">
        <v>1530</v>
      </c>
      <c r="C95" s="387" t="s">
        <v>8</v>
      </c>
      <c r="D95" s="439">
        <v>41.46</v>
      </c>
      <c r="E95" s="63"/>
      <c r="F95" s="439">
        <v>20.07</v>
      </c>
      <c r="G95" s="63"/>
    </row>
    <row r="96" spans="1:7" x14ac:dyDescent="0.25">
      <c r="A96" s="368">
        <v>94</v>
      </c>
      <c r="B96" s="386" t="s">
        <v>60</v>
      </c>
      <c r="C96" s="387" t="s">
        <v>8</v>
      </c>
      <c r="D96" s="439">
        <v>719.52</v>
      </c>
      <c r="E96" s="63"/>
      <c r="F96" s="439">
        <v>119.51</v>
      </c>
      <c r="G96" s="63"/>
    </row>
    <row r="97" spans="1:7" x14ac:dyDescent="0.25">
      <c r="A97" s="368">
        <v>95</v>
      </c>
      <c r="B97" s="386" t="s">
        <v>61</v>
      </c>
      <c r="C97" s="387" t="s">
        <v>8</v>
      </c>
      <c r="D97" s="439">
        <v>0</v>
      </c>
      <c r="E97" s="63"/>
      <c r="F97" s="439">
        <v>150.07</v>
      </c>
      <c r="G97" s="63"/>
    </row>
    <row r="98" spans="1:7" x14ac:dyDescent="0.25">
      <c r="A98" s="368">
        <v>96</v>
      </c>
      <c r="B98" s="386" t="s">
        <v>1071</v>
      </c>
      <c r="C98" s="387" t="s">
        <v>8</v>
      </c>
      <c r="D98" s="439">
        <v>101.33</v>
      </c>
      <c r="E98" s="63"/>
      <c r="F98" s="439">
        <v>49.94</v>
      </c>
      <c r="G98" s="63"/>
    </row>
    <row r="99" spans="1:7" x14ac:dyDescent="0.25">
      <c r="A99" s="368">
        <v>97</v>
      </c>
      <c r="B99" s="385" t="s">
        <v>1531</v>
      </c>
      <c r="C99" s="387" t="s">
        <v>369</v>
      </c>
      <c r="D99" s="439">
        <v>391.28</v>
      </c>
      <c r="E99" s="63"/>
      <c r="F99" s="439">
        <v>99.71</v>
      </c>
      <c r="G99" s="63"/>
    </row>
    <row r="100" spans="1:7" x14ac:dyDescent="0.25">
      <c r="A100" s="368">
        <v>98</v>
      </c>
      <c r="B100" s="385" t="s">
        <v>2196</v>
      </c>
      <c r="C100" s="387" t="s">
        <v>8</v>
      </c>
      <c r="D100" s="439">
        <v>10.99</v>
      </c>
      <c r="E100" s="63"/>
      <c r="F100" s="439">
        <v>19.57</v>
      </c>
      <c r="G100" s="63"/>
    </row>
    <row r="101" spans="1:7" x14ac:dyDescent="0.25">
      <c r="A101" s="368">
        <v>99</v>
      </c>
      <c r="B101" s="386" t="s">
        <v>2197</v>
      </c>
      <c r="C101" s="371" t="s">
        <v>8</v>
      </c>
      <c r="D101" s="439">
        <v>27.85</v>
      </c>
      <c r="E101" s="63"/>
      <c r="F101" s="439">
        <v>40.06</v>
      </c>
      <c r="G101" s="63"/>
    </row>
    <row r="102" spans="1:7" x14ac:dyDescent="0.25">
      <c r="A102" s="368">
        <v>100</v>
      </c>
      <c r="B102" s="386" t="s">
        <v>91</v>
      </c>
      <c r="C102" s="371" t="s">
        <v>8</v>
      </c>
      <c r="D102" s="439">
        <v>243.65</v>
      </c>
      <c r="E102" s="63"/>
      <c r="F102" s="439">
        <v>50.14</v>
      </c>
      <c r="G102" s="63"/>
    </row>
    <row r="103" spans="1:7" x14ac:dyDescent="0.25">
      <c r="A103" s="368">
        <v>101</v>
      </c>
      <c r="B103" s="386" t="s">
        <v>92</v>
      </c>
      <c r="C103" s="371" t="s">
        <v>8</v>
      </c>
      <c r="D103" s="439">
        <v>33.26</v>
      </c>
      <c r="E103" s="63"/>
      <c r="F103" s="439">
        <v>40.950000000000003</v>
      </c>
      <c r="G103" s="63"/>
    </row>
    <row r="104" spans="1:7" x14ac:dyDescent="0.25">
      <c r="A104" s="368">
        <v>102</v>
      </c>
      <c r="B104" s="386" t="s">
        <v>93</v>
      </c>
      <c r="C104" s="371" t="s">
        <v>8</v>
      </c>
      <c r="D104" s="439">
        <v>0</v>
      </c>
      <c r="E104" s="63"/>
      <c r="F104" s="439">
        <v>59.95</v>
      </c>
      <c r="G104" s="63"/>
    </row>
    <row r="105" spans="1:7" x14ac:dyDescent="0.25">
      <c r="A105" s="368">
        <v>103</v>
      </c>
      <c r="B105" s="386" t="s">
        <v>494</v>
      </c>
      <c r="C105" s="371" t="s">
        <v>8</v>
      </c>
      <c r="D105" s="439">
        <v>237.46</v>
      </c>
      <c r="E105" s="63"/>
      <c r="F105" s="439">
        <v>60.05</v>
      </c>
      <c r="G105" s="63"/>
    </row>
    <row r="106" spans="1:7" x14ac:dyDescent="0.25">
      <c r="A106" s="368">
        <v>104</v>
      </c>
      <c r="B106" s="386" t="s">
        <v>95</v>
      </c>
      <c r="C106" s="371" t="s">
        <v>8</v>
      </c>
      <c r="D106" s="439">
        <v>107.68</v>
      </c>
      <c r="E106" s="63"/>
      <c r="F106" s="439">
        <v>59.76</v>
      </c>
      <c r="G106" s="63"/>
    </row>
    <row r="107" spans="1:7" x14ac:dyDescent="0.25">
      <c r="A107" s="368">
        <v>105</v>
      </c>
      <c r="B107" s="386" t="s">
        <v>1997</v>
      </c>
      <c r="C107" s="371" t="s">
        <v>8</v>
      </c>
      <c r="D107" s="439">
        <v>39.78</v>
      </c>
      <c r="E107" s="63"/>
      <c r="F107" s="439">
        <v>39.86</v>
      </c>
      <c r="G107" s="63"/>
    </row>
    <row r="108" spans="1:7" x14ac:dyDescent="0.25">
      <c r="A108" s="368">
        <v>106</v>
      </c>
      <c r="B108" s="386" t="s">
        <v>996</v>
      </c>
      <c r="C108" s="374" t="s">
        <v>8</v>
      </c>
      <c r="D108" s="439">
        <v>155</v>
      </c>
      <c r="E108" s="63"/>
      <c r="F108" s="439">
        <v>38</v>
      </c>
      <c r="G108" s="63"/>
    </row>
    <row r="109" spans="1:7" x14ac:dyDescent="0.25">
      <c r="A109" s="368">
        <v>107</v>
      </c>
      <c r="B109" s="386" t="s">
        <v>1040</v>
      </c>
      <c r="C109" s="374" t="s">
        <v>8</v>
      </c>
      <c r="D109" s="439">
        <v>295.22000000000003</v>
      </c>
      <c r="E109" s="63"/>
      <c r="F109" s="439">
        <v>38</v>
      </c>
      <c r="G109" s="63"/>
    </row>
    <row r="110" spans="1:7" x14ac:dyDescent="0.25">
      <c r="A110" s="368">
        <v>108</v>
      </c>
      <c r="B110" s="386" t="s">
        <v>674</v>
      </c>
      <c r="C110" s="374" t="s">
        <v>8</v>
      </c>
      <c r="D110" s="439">
        <v>28.34</v>
      </c>
      <c r="E110" s="63"/>
      <c r="F110" s="439">
        <v>38</v>
      </c>
      <c r="G110" s="63"/>
    </row>
    <row r="111" spans="1:7" x14ac:dyDescent="0.25">
      <c r="A111" s="368">
        <v>109</v>
      </c>
      <c r="B111" s="386" t="s">
        <v>452</v>
      </c>
      <c r="C111" s="371" t="s">
        <v>8</v>
      </c>
      <c r="D111" s="439">
        <v>193.1</v>
      </c>
      <c r="E111" s="63"/>
      <c r="F111" s="439">
        <v>89.82</v>
      </c>
      <c r="G111" s="63"/>
    </row>
    <row r="112" spans="1:7" x14ac:dyDescent="0.25">
      <c r="A112" s="368">
        <v>110</v>
      </c>
      <c r="B112" s="386" t="s">
        <v>2200</v>
      </c>
      <c r="C112" s="374" t="s">
        <v>8</v>
      </c>
      <c r="D112" s="439">
        <v>51.11</v>
      </c>
      <c r="E112" s="63"/>
      <c r="F112" s="439">
        <v>90.12</v>
      </c>
      <c r="G112" s="63"/>
    </row>
    <row r="113" spans="1:7" x14ac:dyDescent="0.25">
      <c r="A113" s="368">
        <v>111</v>
      </c>
      <c r="B113" s="386" t="s">
        <v>77</v>
      </c>
      <c r="C113" s="374" t="s">
        <v>8</v>
      </c>
      <c r="D113" s="439">
        <v>259.89999999999998</v>
      </c>
      <c r="E113" s="63"/>
      <c r="F113" s="439">
        <v>90.22</v>
      </c>
      <c r="G113" s="63"/>
    </row>
    <row r="114" spans="1:7" x14ac:dyDescent="0.25">
      <c r="A114" s="368">
        <v>112</v>
      </c>
      <c r="B114" s="386" t="s">
        <v>2201</v>
      </c>
      <c r="C114" s="374" t="s">
        <v>8</v>
      </c>
      <c r="D114" s="439">
        <v>45.09</v>
      </c>
      <c r="E114" s="63"/>
      <c r="F114" s="439">
        <v>19.77</v>
      </c>
      <c r="G114" s="63"/>
    </row>
    <row r="115" spans="1:7" x14ac:dyDescent="0.25">
      <c r="A115" s="368">
        <v>113</v>
      </c>
      <c r="B115" s="386" t="s">
        <v>1535</v>
      </c>
      <c r="C115" s="374" t="s">
        <v>8</v>
      </c>
      <c r="D115" s="439">
        <v>0</v>
      </c>
      <c r="E115" s="63"/>
      <c r="F115" s="439">
        <v>19.87</v>
      </c>
      <c r="G115" s="63"/>
    </row>
    <row r="116" spans="1:7" x14ac:dyDescent="0.25">
      <c r="A116" s="368">
        <v>114</v>
      </c>
      <c r="B116" s="386" t="s">
        <v>710</v>
      </c>
      <c r="C116" s="374" t="s">
        <v>8</v>
      </c>
      <c r="D116" s="439">
        <v>84.59</v>
      </c>
      <c r="E116" s="63"/>
      <c r="F116" s="439">
        <v>39.76</v>
      </c>
      <c r="G116" s="63"/>
    </row>
    <row r="117" spans="1:7" x14ac:dyDescent="0.25">
      <c r="A117" s="368">
        <v>115</v>
      </c>
      <c r="B117" s="386" t="s">
        <v>2202</v>
      </c>
      <c r="C117" s="374" t="s">
        <v>8</v>
      </c>
      <c r="D117" s="439">
        <v>220.61</v>
      </c>
      <c r="E117" s="63"/>
      <c r="F117" s="439">
        <v>49.45</v>
      </c>
      <c r="G117" s="63"/>
    </row>
    <row r="118" spans="1:7" x14ac:dyDescent="0.25">
      <c r="A118" s="368">
        <v>116</v>
      </c>
      <c r="B118" s="386" t="s">
        <v>2203</v>
      </c>
      <c r="C118" s="374" t="s">
        <v>8</v>
      </c>
      <c r="D118" s="439">
        <v>52.69</v>
      </c>
      <c r="E118" s="63"/>
      <c r="F118" s="439">
        <v>30.37</v>
      </c>
      <c r="G118" s="63"/>
    </row>
    <row r="119" spans="1:7" x14ac:dyDescent="0.25">
      <c r="A119" s="368">
        <v>117</v>
      </c>
      <c r="B119" s="386" t="s">
        <v>374</v>
      </c>
      <c r="C119" s="374" t="s">
        <v>8</v>
      </c>
      <c r="D119" s="439">
        <v>50.61</v>
      </c>
      <c r="E119" s="63"/>
      <c r="F119" s="439">
        <v>0</v>
      </c>
      <c r="G119" s="63"/>
    </row>
    <row r="120" spans="1:7" x14ac:dyDescent="0.25">
      <c r="A120" s="368">
        <v>118</v>
      </c>
      <c r="B120" s="386" t="s">
        <v>2204</v>
      </c>
      <c r="C120" s="374" t="s">
        <v>8</v>
      </c>
      <c r="D120" s="439">
        <v>159.4</v>
      </c>
      <c r="E120" s="63"/>
      <c r="F120" s="439">
        <v>49.75</v>
      </c>
      <c r="G120" s="63"/>
    </row>
    <row r="121" spans="1:7" x14ac:dyDescent="0.25">
      <c r="A121" s="368">
        <v>119</v>
      </c>
      <c r="B121" s="386" t="s">
        <v>2205</v>
      </c>
      <c r="C121" s="374" t="s">
        <v>8</v>
      </c>
      <c r="D121" s="439">
        <v>108.43</v>
      </c>
      <c r="E121" s="63"/>
      <c r="F121" s="439">
        <v>149.68</v>
      </c>
      <c r="G121" s="63"/>
    </row>
    <row r="122" spans="1:7" x14ac:dyDescent="0.25">
      <c r="A122" s="368">
        <v>120</v>
      </c>
      <c r="B122" s="386" t="s">
        <v>678</v>
      </c>
      <c r="C122" s="374" t="s">
        <v>8</v>
      </c>
      <c r="D122" s="439">
        <v>33.54</v>
      </c>
      <c r="E122" s="63"/>
      <c r="F122" s="439">
        <v>19.68</v>
      </c>
      <c r="G122" s="63"/>
    </row>
    <row r="123" spans="1:7" x14ac:dyDescent="0.25">
      <c r="A123" s="368">
        <v>121</v>
      </c>
      <c r="B123" s="386" t="s">
        <v>2206</v>
      </c>
      <c r="C123" s="374" t="s">
        <v>8</v>
      </c>
      <c r="D123" s="439">
        <v>50.44</v>
      </c>
      <c r="E123" s="63"/>
      <c r="F123" s="439">
        <v>29.88</v>
      </c>
      <c r="G123" s="63"/>
    </row>
    <row r="124" spans="1:7" x14ac:dyDescent="0.25">
      <c r="A124" s="368">
        <v>122</v>
      </c>
      <c r="B124" s="386" t="s">
        <v>90</v>
      </c>
      <c r="C124" s="374" t="s">
        <v>8</v>
      </c>
      <c r="D124" s="439">
        <v>181.5</v>
      </c>
      <c r="E124" s="63"/>
      <c r="F124" s="439">
        <v>49.75</v>
      </c>
      <c r="G124" s="63"/>
    </row>
    <row r="125" spans="1:7" x14ac:dyDescent="0.25">
      <c r="A125" s="368">
        <v>123</v>
      </c>
      <c r="B125" s="386" t="s">
        <v>102</v>
      </c>
      <c r="C125" s="374" t="s">
        <v>8</v>
      </c>
      <c r="D125" s="439">
        <v>67.790000000000006</v>
      </c>
      <c r="E125" s="63"/>
      <c r="F125" s="439">
        <v>30.17</v>
      </c>
      <c r="G125" s="63"/>
    </row>
    <row r="126" spans="1:7" x14ac:dyDescent="0.25">
      <c r="A126" s="368">
        <v>124</v>
      </c>
      <c r="B126" s="386" t="s">
        <v>103</v>
      </c>
      <c r="C126" s="374" t="s">
        <v>8</v>
      </c>
      <c r="D126" s="439">
        <v>0</v>
      </c>
      <c r="E126" s="63"/>
      <c r="F126" s="439">
        <v>49.45</v>
      </c>
      <c r="G126" s="63"/>
    </row>
    <row r="127" spans="1:7" x14ac:dyDescent="0.25">
      <c r="A127" s="368">
        <v>125</v>
      </c>
      <c r="B127" s="386" t="s">
        <v>1550</v>
      </c>
      <c r="C127" s="371" t="s">
        <v>8</v>
      </c>
      <c r="D127" s="439">
        <v>46.77</v>
      </c>
      <c r="E127" s="63"/>
      <c r="F127" s="439">
        <v>19.87</v>
      </c>
      <c r="G127" s="63"/>
    </row>
    <row r="128" spans="1:7" x14ac:dyDescent="0.25">
      <c r="A128" s="368">
        <v>126</v>
      </c>
      <c r="B128" s="386" t="s">
        <v>2207</v>
      </c>
      <c r="C128" s="374" t="s">
        <v>8</v>
      </c>
      <c r="D128" s="439">
        <v>46.77</v>
      </c>
      <c r="E128" s="63"/>
      <c r="F128" s="439">
        <v>20.07</v>
      </c>
      <c r="G128" s="63"/>
    </row>
    <row r="129" spans="1:7" x14ac:dyDescent="0.25">
      <c r="A129" s="368">
        <v>127</v>
      </c>
      <c r="B129" s="386" t="s">
        <v>2208</v>
      </c>
      <c r="C129" s="374" t="s">
        <v>8</v>
      </c>
      <c r="D129" s="439">
        <v>49.79</v>
      </c>
      <c r="E129" s="63"/>
      <c r="F129" s="439">
        <v>19.87</v>
      </c>
      <c r="G129" s="63"/>
    </row>
    <row r="130" spans="1:7" x14ac:dyDescent="0.25">
      <c r="A130" s="368">
        <v>128</v>
      </c>
      <c r="B130" s="386" t="s">
        <v>106</v>
      </c>
      <c r="C130" s="371" t="s">
        <v>8</v>
      </c>
      <c r="D130" s="439">
        <v>208.87</v>
      </c>
      <c r="E130" s="63"/>
      <c r="F130" s="439">
        <v>70.63</v>
      </c>
      <c r="G130" s="63"/>
    </row>
    <row r="131" spans="1:7" x14ac:dyDescent="0.25">
      <c r="A131" s="368">
        <v>129</v>
      </c>
      <c r="B131" s="386" t="s">
        <v>2209</v>
      </c>
      <c r="C131" s="374" t="s">
        <v>8</v>
      </c>
      <c r="D131" s="439">
        <v>20.39</v>
      </c>
      <c r="E131" s="63"/>
      <c r="F131" s="439">
        <v>0</v>
      </c>
      <c r="G131" s="63"/>
    </row>
    <row r="132" spans="1:7" x14ac:dyDescent="0.25">
      <c r="A132" s="368">
        <v>130</v>
      </c>
      <c r="B132" s="386" t="s">
        <v>109</v>
      </c>
      <c r="C132" s="374" t="s">
        <v>8</v>
      </c>
      <c r="D132" s="439">
        <v>428.62</v>
      </c>
      <c r="E132" s="63"/>
      <c r="F132" s="439">
        <v>70.040000000000006</v>
      </c>
      <c r="G132" s="63"/>
    </row>
    <row r="133" spans="1:7" x14ac:dyDescent="0.25">
      <c r="A133" s="368">
        <v>131</v>
      </c>
      <c r="B133" s="386" t="s">
        <v>2210</v>
      </c>
      <c r="C133" s="374" t="s">
        <v>8</v>
      </c>
      <c r="D133" s="439">
        <v>0</v>
      </c>
      <c r="E133" s="63"/>
      <c r="F133" s="439">
        <v>70.83</v>
      </c>
      <c r="G133" s="63"/>
    </row>
    <row r="134" spans="1:7" x14ac:dyDescent="0.25">
      <c r="A134" s="368">
        <v>132</v>
      </c>
      <c r="B134" s="386" t="s">
        <v>1631</v>
      </c>
      <c r="C134" s="374" t="s">
        <v>8</v>
      </c>
      <c r="D134" s="439">
        <v>67.290000000000006</v>
      </c>
      <c r="E134" s="63"/>
      <c r="F134" s="439">
        <v>40.06</v>
      </c>
      <c r="G134" s="63"/>
    </row>
    <row r="135" spans="1:7" x14ac:dyDescent="0.25">
      <c r="A135" s="368">
        <v>133</v>
      </c>
      <c r="B135" s="386" t="s">
        <v>2211</v>
      </c>
      <c r="C135" s="374" t="s">
        <v>8</v>
      </c>
      <c r="D135" s="439">
        <v>16.91</v>
      </c>
      <c r="E135" s="63"/>
      <c r="F135" s="439">
        <v>19.57</v>
      </c>
      <c r="G135" s="63"/>
    </row>
    <row r="136" spans="1:7" x14ac:dyDescent="0.25">
      <c r="A136" s="368">
        <v>134</v>
      </c>
      <c r="B136" s="386" t="s">
        <v>683</v>
      </c>
      <c r="C136" s="374" t="s">
        <v>8</v>
      </c>
      <c r="D136" s="439">
        <v>0</v>
      </c>
      <c r="E136" s="63"/>
      <c r="F136" s="439">
        <v>89.82</v>
      </c>
      <c r="G136" s="63"/>
    </row>
    <row r="137" spans="1:7" x14ac:dyDescent="0.25">
      <c r="A137" s="368">
        <v>135</v>
      </c>
      <c r="B137" s="386" t="s">
        <v>685</v>
      </c>
      <c r="C137" s="374" t="s">
        <v>8</v>
      </c>
      <c r="D137" s="439">
        <v>73.81</v>
      </c>
      <c r="E137" s="63"/>
      <c r="F137" s="439">
        <v>19.77</v>
      </c>
      <c r="G137" s="63"/>
    </row>
    <row r="138" spans="1:7" x14ac:dyDescent="0.25">
      <c r="A138" s="368">
        <v>136</v>
      </c>
      <c r="B138" s="386" t="s">
        <v>2216</v>
      </c>
      <c r="C138" s="374" t="s">
        <v>8</v>
      </c>
      <c r="D138" s="439">
        <v>18.260000000000002</v>
      </c>
      <c r="E138" s="63"/>
      <c r="F138" s="439">
        <v>0</v>
      </c>
      <c r="G138" s="63"/>
    </row>
    <row r="139" spans="1:7" x14ac:dyDescent="0.25">
      <c r="A139" s="368">
        <v>137</v>
      </c>
      <c r="B139" s="386" t="s">
        <v>112</v>
      </c>
      <c r="C139" s="374" t="s">
        <v>8</v>
      </c>
      <c r="D139" s="439">
        <v>33.26</v>
      </c>
      <c r="E139" s="63"/>
      <c r="F139" s="439">
        <v>30.17</v>
      </c>
      <c r="G139" s="63"/>
    </row>
    <row r="140" spans="1:7" x14ac:dyDescent="0.25">
      <c r="A140" s="368">
        <v>138</v>
      </c>
      <c r="B140" s="386" t="s">
        <v>2217</v>
      </c>
      <c r="C140" s="374" t="s">
        <v>8</v>
      </c>
      <c r="D140" s="439">
        <v>288.68</v>
      </c>
      <c r="E140" s="63"/>
      <c r="F140" s="439">
        <v>39.76</v>
      </c>
      <c r="G140" s="63"/>
    </row>
    <row r="141" spans="1:7" x14ac:dyDescent="0.25">
      <c r="A141" s="368">
        <v>139</v>
      </c>
      <c r="B141" s="386" t="s">
        <v>2218</v>
      </c>
      <c r="C141" s="374" t="s">
        <v>8</v>
      </c>
      <c r="D141" s="439">
        <v>130.11000000000001</v>
      </c>
      <c r="E141" s="63"/>
      <c r="F141" s="439">
        <v>30.07</v>
      </c>
      <c r="G141" s="63"/>
    </row>
    <row r="142" spans="1:7" x14ac:dyDescent="0.25">
      <c r="A142" s="368">
        <v>140</v>
      </c>
      <c r="B142" s="386" t="s">
        <v>2219</v>
      </c>
      <c r="C142" s="374" t="s">
        <v>8</v>
      </c>
      <c r="D142" s="439">
        <v>55.43</v>
      </c>
      <c r="E142" s="63"/>
      <c r="F142" s="439">
        <v>40.159999999999997</v>
      </c>
      <c r="G142" s="63"/>
    </row>
    <row r="143" spans="1:7" x14ac:dyDescent="0.25">
      <c r="A143" s="368">
        <v>141</v>
      </c>
      <c r="B143" s="386" t="s">
        <v>1086</v>
      </c>
      <c r="C143" s="374" t="s">
        <v>8</v>
      </c>
      <c r="D143" s="439">
        <v>50.89</v>
      </c>
      <c r="E143" s="63"/>
      <c r="F143" s="439">
        <v>19.68</v>
      </c>
      <c r="G143" s="63"/>
    </row>
    <row r="144" spans="1:7" x14ac:dyDescent="0.25">
      <c r="A144" s="368">
        <v>142</v>
      </c>
      <c r="B144" s="386" t="s">
        <v>116</v>
      </c>
      <c r="C144" s="374" t="s">
        <v>8</v>
      </c>
      <c r="D144" s="439">
        <v>85.38</v>
      </c>
      <c r="E144" s="63"/>
      <c r="F144" s="439">
        <v>49.85</v>
      </c>
      <c r="G144" s="63"/>
    </row>
    <row r="145" spans="1:7" x14ac:dyDescent="0.25">
      <c r="A145" s="368">
        <v>143</v>
      </c>
      <c r="B145" s="386" t="s">
        <v>2220</v>
      </c>
      <c r="C145" s="374" t="s">
        <v>8</v>
      </c>
      <c r="D145" s="439">
        <v>102.16</v>
      </c>
      <c r="E145" s="63"/>
      <c r="F145" s="439">
        <v>49.55</v>
      </c>
      <c r="G145" s="63"/>
    </row>
    <row r="146" spans="1:7" x14ac:dyDescent="0.25">
      <c r="A146" s="368">
        <v>144</v>
      </c>
      <c r="B146" s="386" t="s">
        <v>2221</v>
      </c>
      <c r="C146" s="374" t="s">
        <v>8</v>
      </c>
      <c r="D146" s="439">
        <v>0</v>
      </c>
      <c r="E146" s="63"/>
      <c r="F146" s="439">
        <v>59.95</v>
      </c>
      <c r="G146" s="63"/>
    </row>
    <row r="147" spans="1:7" x14ac:dyDescent="0.25">
      <c r="A147" s="368">
        <v>145</v>
      </c>
      <c r="B147" s="386" t="s">
        <v>1940</v>
      </c>
      <c r="C147" s="374" t="s">
        <v>8</v>
      </c>
      <c r="D147" s="439">
        <v>23.72</v>
      </c>
      <c r="E147" s="63"/>
      <c r="F147" s="439">
        <v>40.159999999999997</v>
      </c>
      <c r="G147" s="63"/>
    </row>
    <row r="148" spans="1:7" x14ac:dyDescent="0.25">
      <c r="A148" s="368">
        <v>146</v>
      </c>
      <c r="B148" s="386" t="s">
        <v>201</v>
      </c>
      <c r="C148" s="374" t="s">
        <v>8</v>
      </c>
      <c r="D148" s="439">
        <v>85.6</v>
      </c>
      <c r="E148" s="63"/>
      <c r="F148" s="439">
        <v>49.85</v>
      </c>
      <c r="G148" s="63"/>
    </row>
    <row r="149" spans="1:7" x14ac:dyDescent="0.25">
      <c r="A149" s="368">
        <v>147</v>
      </c>
      <c r="B149" s="386" t="s">
        <v>2222</v>
      </c>
      <c r="C149" s="374" t="s">
        <v>8</v>
      </c>
      <c r="D149" s="439">
        <v>28.34</v>
      </c>
      <c r="E149" s="63"/>
      <c r="F149" s="439">
        <v>19.77</v>
      </c>
      <c r="G149" s="63"/>
    </row>
    <row r="150" spans="1:7" x14ac:dyDescent="0.25">
      <c r="A150" s="368">
        <v>148</v>
      </c>
      <c r="B150" s="386" t="s">
        <v>2223</v>
      </c>
      <c r="C150" s="374" t="s">
        <v>8</v>
      </c>
      <c r="D150" s="439">
        <v>16.63</v>
      </c>
      <c r="E150" s="63"/>
      <c r="F150" s="439">
        <v>19.68</v>
      </c>
      <c r="G150" s="63"/>
    </row>
    <row r="151" spans="1:7" x14ac:dyDescent="0.25">
      <c r="A151" s="368">
        <v>149</v>
      </c>
      <c r="B151" s="386" t="s">
        <v>210</v>
      </c>
      <c r="C151" s="374" t="s">
        <v>8</v>
      </c>
      <c r="D151" s="439">
        <v>244.04</v>
      </c>
      <c r="E151" s="63"/>
      <c r="F151" s="439">
        <v>49.55</v>
      </c>
      <c r="G151" s="63"/>
    </row>
    <row r="152" spans="1:7" x14ac:dyDescent="0.25">
      <c r="A152" s="368">
        <v>150</v>
      </c>
      <c r="B152" s="386" t="s">
        <v>2224</v>
      </c>
      <c r="C152" s="374" t="s">
        <v>8</v>
      </c>
      <c r="D152" s="439">
        <v>34.49</v>
      </c>
      <c r="E152" s="63"/>
      <c r="F152" s="439">
        <v>19.68</v>
      </c>
      <c r="G152" s="63"/>
    </row>
    <row r="153" spans="1:7" x14ac:dyDescent="0.25">
      <c r="A153" s="368">
        <v>151</v>
      </c>
      <c r="B153" s="386" t="s">
        <v>2225</v>
      </c>
      <c r="C153" s="374" t="s">
        <v>8</v>
      </c>
      <c r="D153" s="439">
        <v>45.5</v>
      </c>
      <c r="E153" s="63"/>
      <c r="F153" s="439">
        <v>29.19</v>
      </c>
      <c r="G153" s="63"/>
    </row>
    <row r="154" spans="1:7" x14ac:dyDescent="0.25">
      <c r="A154" s="368">
        <v>152</v>
      </c>
      <c r="B154" s="386" t="s">
        <v>3464</v>
      </c>
      <c r="C154" s="374" t="s">
        <v>8</v>
      </c>
      <c r="D154" s="439">
        <v>93.86</v>
      </c>
      <c r="E154" s="63"/>
      <c r="F154" s="439">
        <v>29.19</v>
      </c>
      <c r="G154" s="63"/>
    </row>
    <row r="155" spans="1:7" x14ac:dyDescent="0.25">
      <c r="A155" s="368">
        <v>153</v>
      </c>
      <c r="B155" s="386" t="s">
        <v>2226</v>
      </c>
      <c r="C155" s="374" t="s">
        <v>8</v>
      </c>
      <c r="D155" s="439">
        <v>27.85</v>
      </c>
      <c r="E155" s="63"/>
      <c r="F155" s="439">
        <v>32.25</v>
      </c>
      <c r="G155" s="63"/>
    </row>
    <row r="156" spans="1:7" x14ac:dyDescent="0.25">
      <c r="A156" s="368">
        <v>154</v>
      </c>
      <c r="B156" s="386" t="s">
        <v>377</v>
      </c>
      <c r="C156" s="374" t="s">
        <v>8</v>
      </c>
      <c r="D156" s="439">
        <v>16.239999999999998</v>
      </c>
      <c r="E156" s="63"/>
      <c r="F156" s="439">
        <v>0</v>
      </c>
      <c r="G156" s="63"/>
    </row>
    <row r="157" spans="1:7" x14ac:dyDescent="0.25">
      <c r="A157" s="368">
        <v>155</v>
      </c>
      <c r="B157" s="386" t="s">
        <v>428</v>
      </c>
      <c r="C157" s="374" t="s">
        <v>8</v>
      </c>
      <c r="D157" s="439">
        <v>51.51</v>
      </c>
      <c r="E157" s="63"/>
      <c r="F157" s="439">
        <v>49.75</v>
      </c>
      <c r="G157" s="63"/>
    </row>
    <row r="158" spans="1:7" x14ac:dyDescent="0.25">
      <c r="A158" s="368">
        <v>156</v>
      </c>
      <c r="B158" s="386" t="s">
        <v>162</v>
      </c>
      <c r="C158" s="374" t="s">
        <v>8</v>
      </c>
      <c r="D158" s="439">
        <v>51.73</v>
      </c>
      <c r="E158" s="63"/>
      <c r="F158" s="439">
        <v>30.17</v>
      </c>
      <c r="G158" s="63"/>
    </row>
    <row r="159" spans="1:7" x14ac:dyDescent="0.25">
      <c r="A159" s="368">
        <v>157</v>
      </c>
      <c r="B159" s="386" t="s">
        <v>133</v>
      </c>
      <c r="C159" s="374" t="s">
        <v>8</v>
      </c>
      <c r="D159" s="439">
        <v>204.1</v>
      </c>
      <c r="E159" s="63"/>
      <c r="F159" s="439">
        <v>19.87</v>
      </c>
      <c r="G159" s="63"/>
    </row>
    <row r="160" spans="1:7" x14ac:dyDescent="0.25">
      <c r="A160" s="368">
        <v>158</v>
      </c>
      <c r="B160" s="386" t="s">
        <v>774</v>
      </c>
      <c r="C160" s="374" t="s">
        <v>8</v>
      </c>
      <c r="D160" s="439">
        <v>193.55</v>
      </c>
      <c r="E160" s="63"/>
      <c r="F160" s="439">
        <v>49.75</v>
      </c>
      <c r="G160" s="63"/>
    </row>
    <row r="161" spans="1:7" x14ac:dyDescent="0.25">
      <c r="A161" s="368">
        <v>159</v>
      </c>
      <c r="B161" s="386" t="s">
        <v>775</v>
      </c>
      <c r="C161" s="374" t="s">
        <v>8</v>
      </c>
      <c r="D161" s="439">
        <v>195.46</v>
      </c>
      <c r="E161" s="63"/>
      <c r="F161" s="439">
        <v>69.930000000000007</v>
      </c>
      <c r="G161" s="63"/>
    </row>
    <row r="162" spans="1:7" x14ac:dyDescent="0.25">
      <c r="A162" s="368">
        <v>160</v>
      </c>
      <c r="B162" s="386" t="s">
        <v>2227</v>
      </c>
      <c r="C162" s="374" t="s">
        <v>8</v>
      </c>
      <c r="D162" s="439">
        <v>498.13</v>
      </c>
      <c r="E162" s="63"/>
      <c r="F162" s="439">
        <v>49.65</v>
      </c>
      <c r="G162" s="63"/>
    </row>
    <row r="163" spans="1:7" x14ac:dyDescent="0.25">
      <c r="A163" s="368">
        <v>161</v>
      </c>
      <c r="B163" s="386" t="s">
        <v>2228</v>
      </c>
      <c r="C163" s="374" t="s">
        <v>8</v>
      </c>
      <c r="D163" s="439">
        <v>550.19000000000005</v>
      </c>
      <c r="E163" s="63"/>
      <c r="F163" s="439">
        <v>120</v>
      </c>
      <c r="G163" s="63"/>
    </row>
    <row r="164" spans="1:7" x14ac:dyDescent="0.25">
      <c r="A164" s="368">
        <v>162</v>
      </c>
      <c r="B164" s="386" t="s">
        <v>136</v>
      </c>
      <c r="C164" s="374" t="s">
        <v>8</v>
      </c>
      <c r="D164" s="439">
        <v>291.2</v>
      </c>
      <c r="E164" s="63"/>
      <c r="F164" s="439">
        <v>60.24</v>
      </c>
      <c r="G164" s="63"/>
    </row>
    <row r="165" spans="1:7" x14ac:dyDescent="0.25">
      <c r="A165" s="368">
        <v>163</v>
      </c>
      <c r="B165" s="386" t="s">
        <v>2229</v>
      </c>
      <c r="C165" s="374" t="s">
        <v>8</v>
      </c>
      <c r="D165" s="439">
        <v>227.5</v>
      </c>
      <c r="E165" s="63"/>
      <c r="F165" s="439">
        <v>60.05</v>
      </c>
      <c r="G165" s="63"/>
    </row>
    <row r="166" spans="1:7" x14ac:dyDescent="0.25">
      <c r="A166" s="368">
        <v>164</v>
      </c>
      <c r="B166" s="386" t="s">
        <v>138</v>
      </c>
      <c r="C166" s="374" t="s">
        <v>8</v>
      </c>
      <c r="D166" s="439">
        <v>0</v>
      </c>
      <c r="E166" s="63"/>
      <c r="F166" s="439">
        <v>139.99</v>
      </c>
      <c r="G166" s="63"/>
    </row>
    <row r="167" spans="1:7" x14ac:dyDescent="0.25">
      <c r="A167" s="368">
        <v>165</v>
      </c>
      <c r="B167" s="386" t="s">
        <v>140</v>
      </c>
      <c r="C167" s="374" t="s">
        <v>8</v>
      </c>
      <c r="D167" s="439">
        <v>0</v>
      </c>
      <c r="E167" s="63"/>
      <c r="F167" s="439">
        <v>49.45</v>
      </c>
      <c r="G167" s="63"/>
    </row>
    <row r="168" spans="1:7" x14ac:dyDescent="0.25">
      <c r="A168" s="368">
        <v>166</v>
      </c>
      <c r="B168" s="386" t="s">
        <v>141</v>
      </c>
      <c r="C168" s="374" t="s">
        <v>8</v>
      </c>
      <c r="D168" s="439">
        <v>73.69</v>
      </c>
      <c r="E168" s="63"/>
      <c r="F168" s="439">
        <v>19.68</v>
      </c>
      <c r="G168" s="63"/>
    </row>
    <row r="169" spans="1:7" x14ac:dyDescent="0.25">
      <c r="A169" s="368">
        <v>167</v>
      </c>
      <c r="B169" s="386" t="s">
        <v>142</v>
      </c>
      <c r="C169" s="374" t="s">
        <v>8</v>
      </c>
      <c r="D169" s="439">
        <v>84.31</v>
      </c>
      <c r="E169" s="63"/>
      <c r="F169" s="439">
        <v>36.799999999999997</v>
      </c>
      <c r="G169" s="63"/>
    </row>
    <row r="170" spans="1:7" x14ac:dyDescent="0.25">
      <c r="A170" s="368">
        <v>168</v>
      </c>
      <c r="B170" s="386" t="s">
        <v>146</v>
      </c>
      <c r="C170" s="374" t="s">
        <v>8</v>
      </c>
      <c r="D170" s="439">
        <v>50.28</v>
      </c>
      <c r="E170" s="63"/>
      <c r="F170" s="439">
        <v>22.24</v>
      </c>
      <c r="G170" s="63"/>
    </row>
    <row r="171" spans="1:7" x14ac:dyDescent="0.25">
      <c r="A171" s="368">
        <v>169</v>
      </c>
      <c r="B171" s="386" t="s">
        <v>2230</v>
      </c>
      <c r="C171" s="374" t="s">
        <v>8</v>
      </c>
      <c r="D171" s="439">
        <v>18.2</v>
      </c>
      <c r="E171" s="63"/>
      <c r="F171" s="439">
        <v>30.07</v>
      </c>
      <c r="G171" s="63"/>
    </row>
    <row r="172" spans="1:7" x14ac:dyDescent="0.25">
      <c r="A172" s="368">
        <v>170</v>
      </c>
      <c r="B172" s="386" t="s">
        <v>1381</v>
      </c>
      <c r="C172" s="410" t="s">
        <v>369</v>
      </c>
      <c r="D172" s="439">
        <v>33.26</v>
      </c>
      <c r="E172" s="63"/>
      <c r="F172" s="439">
        <v>40.950000000000003</v>
      </c>
      <c r="G172" s="63"/>
    </row>
    <row r="173" spans="1:7" x14ac:dyDescent="0.25">
      <c r="A173" s="368">
        <v>171</v>
      </c>
      <c r="B173" s="386" t="s">
        <v>2231</v>
      </c>
      <c r="C173" s="374" t="s">
        <v>8</v>
      </c>
      <c r="D173" s="439">
        <v>117.4</v>
      </c>
      <c r="E173" s="63"/>
      <c r="F173" s="439">
        <v>21.75</v>
      </c>
      <c r="G173" s="63"/>
    </row>
    <row r="174" spans="1:7" x14ac:dyDescent="0.25">
      <c r="A174" s="368">
        <v>172</v>
      </c>
      <c r="B174" s="386" t="s">
        <v>508</v>
      </c>
      <c r="C174" s="371" t="s">
        <v>8</v>
      </c>
      <c r="D174" s="439">
        <v>242.7</v>
      </c>
      <c r="E174" s="63"/>
      <c r="F174" s="439">
        <v>21.75</v>
      </c>
      <c r="G174" s="63"/>
    </row>
    <row r="175" spans="1:7" x14ac:dyDescent="0.25">
      <c r="A175" s="368">
        <v>173</v>
      </c>
      <c r="B175" s="386" t="s">
        <v>2232</v>
      </c>
      <c r="C175" s="374" t="s">
        <v>8</v>
      </c>
      <c r="D175" s="439">
        <v>0</v>
      </c>
      <c r="E175" s="63"/>
      <c r="F175" s="439">
        <v>32.25</v>
      </c>
      <c r="G175" s="63"/>
    </row>
    <row r="176" spans="1:7" x14ac:dyDescent="0.25">
      <c r="A176" s="368">
        <v>174</v>
      </c>
      <c r="B176" s="386" t="s">
        <v>2233</v>
      </c>
      <c r="C176" s="374" t="s">
        <v>8</v>
      </c>
      <c r="D176" s="439">
        <v>16.239999999999998</v>
      </c>
      <c r="E176" s="63"/>
      <c r="F176" s="439">
        <v>22.84</v>
      </c>
      <c r="G176" s="63"/>
    </row>
    <row r="177" spans="1:7" x14ac:dyDescent="0.25">
      <c r="A177" s="368">
        <v>175</v>
      </c>
      <c r="B177" s="386" t="s">
        <v>2234</v>
      </c>
      <c r="C177" s="374" t="s">
        <v>8</v>
      </c>
      <c r="D177" s="439">
        <v>16.239999999999998</v>
      </c>
      <c r="E177" s="63"/>
      <c r="F177" s="439">
        <v>19.87</v>
      </c>
      <c r="G177" s="63"/>
    </row>
    <row r="178" spans="1:7" x14ac:dyDescent="0.25">
      <c r="A178" s="368">
        <v>176</v>
      </c>
      <c r="B178" s="386" t="s">
        <v>148</v>
      </c>
      <c r="C178" s="374" t="s">
        <v>8</v>
      </c>
      <c r="D178" s="439">
        <v>520.57000000000005</v>
      </c>
      <c r="E178" s="63"/>
      <c r="F178" s="439">
        <v>60.24</v>
      </c>
      <c r="G178" s="63"/>
    </row>
    <row r="179" spans="1:7" x14ac:dyDescent="0.25">
      <c r="A179" s="368">
        <v>177</v>
      </c>
      <c r="B179" s="386" t="s">
        <v>2235</v>
      </c>
      <c r="C179" s="374" t="s">
        <v>8</v>
      </c>
      <c r="D179" s="439">
        <v>61.88</v>
      </c>
      <c r="E179" s="63"/>
      <c r="F179" s="439">
        <v>31.26</v>
      </c>
      <c r="G179" s="63"/>
    </row>
    <row r="180" spans="1:7" x14ac:dyDescent="0.25">
      <c r="A180" s="368">
        <v>178</v>
      </c>
      <c r="B180" s="386" t="s">
        <v>150</v>
      </c>
      <c r="C180" s="374" t="s">
        <v>8</v>
      </c>
      <c r="D180" s="439">
        <v>108.18</v>
      </c>
      <c r="E180" s="63"/>
      <c r="F180" s="439">
        <v>60.24</v>
      </c>
      <c r="G180" s="63"/>
    </row>
    <row r="181" spans="1:7" x14ac:dyDescent="0.25">
      <c r="A181" s="368">
        <v>179</v>
      </c>
      <c r="B181" s="386" t="s">
        <v>151</v>
      </c>
      <c r="C181" s="374" t="s">
        <v>8</v>
      </c>
      <c r="D181" s="439">
        <v>85.26</v>
      </c>
      <c r="E181" s="63"/>
      <c r="F181" s="439">
        <v>30.76</v>
      </c>
      <c r="G181" s="63"/>
    </row>
    <row r="182" spans="1:7" x14ac:dyDescent="0.25">
      <c r="A182" s="368">
        <v>180</v>
      </c>
      <c r="B182" s="386" t="s">
        <v>152</v>
      </c>
      <c r="C182" s="374" t="s">
        <v>8</v>
      </c>
      <c r="D182" s="439">
        <v>45.19</v>
      </c>
      <c r="E182" s="63"/>
      <c r="F182" s="439">
        <v>19.68</v>
      </c>
      <c r="G182" s="63"/>
    </row>
    <row r="183" spans="1:7" x14ac:dyDescent="0.25">
      <c r="A183" s="368">
        <v>181</v>
      </c>
      <c r="B183" s="386" t="s">
        <v>2236</v>
      </c>
      <c r="C183" s="374" t="s">
        <v>8</v>
      </c>
      <c r="D183" s="439">
        <v>130.38999999999999</v>
      </c>
      <c r="E183" s="63"/>
      <c r="F183" s="439">
        <v>60.05</v>
      </c>
      <c r="G183" s="63"/>
    </row>
    <row r="184" spans="1:7" x14ac:dyDescent="0.25">
      <c r="A184" s="368">
        <v>182</v>
      </c>
      <c r="B184" s="386" t="s">
        <v>2237</v>
      </c>
      <c r="C184" s="374" t="s">
        <v>369</v>
      </c>
      <c r="D184" s="439">
        <v>130.78</v>
      </c>
      <c r="E184" s="63"/>
      <c r="F184" s="439">
        <v>60.05</v>
      </c>
      <c r="G184" s="63"/>
    </row>
    <row r="185" spans="1:7" x14ac:dyDescent="0.25">
      <c r="A185" s="368">
        <v>183</v>
      </c>
      <c r="B185" s="386" t="s">
        <v>154</v>
      </c>
      <c r="C185" s="374" t="s">
        <v>369</v>
      </c>
      <c r="D185" s="439">
        <v>50.33</v>
      </c>
      <c r="E185" s="63"/>
      <c r="F185" s="439">
        <v>39.76</v>
      </c>
      <c r="G185" s="63"/>
    </row>
    <row r="186" spans="1:7" x14ac:dyDescent="0.25">
      <c r="A186" s="368">
        <v>184</v>
      </c>
      <c r="B186" s="386" t="s">
        <v>1018</v>
      </c>
      <c r="C186" s="374" t="s">
        <v>8</v>
      </c>
      <c r="D186" s="439">
        <v>39.78</v>
      </c>
      <c r="E186" s="63"/>
      <c r="F186" s="439">
        <v>30.07</v>
      </c>
      <c r="G186" s="63"/>
    </row>
    <row r="187" spans="1:7" x14ac:dyDescent="0.25">
      <c r="A187" s="368">
        <v>185</v>
      </c>
      <c r="B187" s="386" t="s">
        <v>2238</v>
      </c>
      <c r="C187" s="374" t="s">
        <v>8</v>
      </c>
      <c r="D187" s="439">
        <v>39.78</v>
      </c>
      <c r="E187" s="63"/>
      <c r="F187" s="439">
        <v>30.07</v>
      </c>
      <c r="G187" s="63"/>
    </row>
    <row r="188" spans="1:7" x14ac:dyDescent="0.25">
      <c r="A188" s="368">
        <v>186</v>
      </c>
      <c r="B188" s="386" t="s">
        <v>730</v>
      </c>
      <c r="C188" s="374" t="s">
        <v>8</v>
      </c>
      <c r="D188" s="439">
        <v>124.53</v>
      </c>
      <c r="E188" s="63"/>
      <c r="F188" s="439">
        <v>59.55</v>
      </c>
      <c r="G188" s="63"/>
    </row>
    <row r="189" spans="1:7" x14ac:dyDescent="0.25">
      <c r="A189" s="368">
        <v>187</v>
      </c>
      <c r="B189" s="386" t="s">
        <v>195</v>
      </c>
      <c r="C189" s="374" t="s">
        <v>8</v>
      </c>
      <c r="D189" s="439">
        <v>0</v>
      </c>
      <c r="E189" s="63"/>
      <c r="F189" s="439">
        <v>69.64</v>
      </c>
      <c r="G189" s="63"/>
    </row>
    <row r="190" spans="1:7" x14ac:dyDescent="0.25">
      <c r="A190" s="368">
        <v>188</v>
      </c>
      <c r="B190" s="386" t="s">
        <v>511</v>
      </c>
      <c r="C190" s="374" t="s">
        <v>8</v>
      </c>
      <c r="D190" s="439">
        <v>296.25</v>
      </c>
      <c r="E190" s="63"/>
      <c r="F190" s="439">
        <v>72.31</v>
      </c>
      <c r="G190" s="63"/>
    </row>
    <row r="191" spans="1:7" x14ac:dyDescent="0.25">
      <c r="A191" s="368">
        <v>189</v>
      </c>
      <c r="B191" s="386" t="s">
        <v>196</v>
      </c>
      <c r="C191" s="374" t="s">
        <v>8</v>
      </c>
      <c r="D191" s="439">
        <v>0</v>
      </c>
      <c r="E191" s="63"/>
      <c r="F191" s="439">
        <v>242.69</v>
      </c>
      <c r="G191" s="63"/>
    </row>
    <row r="192" spans="1:7" x14ac:dyDescent="0.25">
      <c r="A192" s="368">
        <v>190</v>
      </c>
      <c r="B192" s="386" t="s">
        <v>197</v>
      </c>
      <c r="C192" s="374" t="s">
        <v>8</v>
      </c>
      <c r="D192" s="439">
        <v>0</v>
      </c>
      <c r="E192" s="63"/>
      <c r="F192" s="439">
        <v>60.15</v>
      </c>
      <c r="G192" s="63"/>
    </row>
    <row r="193" spans="1:7" x14ac:dyDescent="0.25">
      <c r="A193" s="368">
        <v>191</v>
      </c>
      <c r="B193" s="386" t="s">
        <v>1559</v>
      </c>
      <c r="C193" s="374" t="s">
        <v>8</v>
      </c>
      <c r="D193" s="439">
        <v>124.76</v>
      </c>
      <c r="E193" s="63"/>
      <c r="F193" s="439">
        <v>49.45</v>
      </c>
      <c r="G193" s="63"/>
    </row>
    <row r="194" spans="1:7" x14ac:dyDescent="0.25">
      <c r="A194" s="368">
        <v>192</v>
      </c>
      <c r="B194" s="386" t="s">
        <v>3651</v>
      </c>
      <c r="C194" s="374" t="s">
        <v>8</v>
      </c>
      <c r="D194" s="439">
        <v>148.59</v>
      </c>
      <c r="E194" s="63"/>
      <c r="F194" s="439">
        <v>31.65</v>
      </c>
      <c r="G194" s="63"/>
    </row>
    <row r="195" spans="1:7" x14ac:dyDescent="0.25">
      <c r="A195" s="368">
        <v>193</v>
      </c>
      <c r="B195" s="386" t="s">
        <v>2239</v>
      </c>
      <c r="C195" s="374" t="s">
        <v>8</v>
      </c>
      <c r="D195" s="439">
        <v>68.53</v>
      </c>
      <c r="E195" s="63"/>
      <c r="F195" s="439">
        <v>49.65</v>
      </c>
      <c r="G195" s="63"/>
    </row>
    <row r="196" spans="1:7" x14ac:dyDescent="0.25">
      <c r="A196" s="368">
        <v>194</v>
      </c>
      <c r="B196" s="386" t="s">
        <v>2240</v>
      </c>
      <c r="C196" s="374" t="s">
        <v>8</v>
      </c>
      <c r="D196" s="439">
        <v>98.16</v>
      </c>
      <c r="E196" s="63"/>
      <c r="F196" s="439">
        <v>49.75</v>
      </c>
      <c r="G196" s="63"/>
    </row>
    <row r="197" spans="1:7" x14ac:dyDescent="0.25">
      <c r="A197" s="368">
        <v>195</v>
      </c>
      <c r="B197" s="386" t="s">
        <v>357</v>
      </c>
      <c r="C197" s="374" t="s">
        <v>8</v>
      </c>
      <c r="D197" s="439">
        <v>288.91000000000003</v>
      </c>
      <c r="E197" s="63"/>
      <c r="F197" s="439">
        <v>49.55</v>
      </c>
      <c r="G197" s="63"/>
    </row>
    <row r="198" spans="1:7" x14ac:dyDescent="0.25">
      <c r="A198" s="368">
        <v>196</v>
      </c>
      <c r="B198" s="386" t="s">
        <v>2241</v>
      </c>
      <c r="C198" s="374" t="s">
        <v>8</v>
      </c>
      <c r="D198" s="439">
        <v>0</v>
      </c>
      <c r="E198" s="63"/>
      <c r="F198" s="439">
        <v>39.76</v>
      </c>
      <c r="G198" s="63"/>
    </row>
    <row r="199" spans="1:7" x14ac:dyDescent="0.25">
      <c r="A199" s="368">
        <v>197</v>
      </c>
      <c r="B199" s="386" t="s">
        <v>1897</v>
      </c>
      <c r="C199" s="374" t="s">
        <v>8</v>
      </c>
      <c r="D199" s="439">
        <v>101.55</v>
      </c>
      <c r="E199" s="63"/>
      <c r="F199" s="439">
        <v>49.26</v>
      </c>
      <c r="G199" s="63"/>
    </row>
    <row r="200" spans="1:7" x14ac:dyDescent="0.25">
      <c r="A200" s="368">
        <v>198</v>
      </c>
      <c r="B200" s="386" t="s">
        <v>2242</v>
      </c>
      <c r="C200" s="374" t="s">
        <v>8</v>
      </c>
      <c r="D200" s="439">
        <v>125.82</v>
      </c>
      <c r="E200" s="63"/>
      <c r="F200" s="439">
        <v>49.55</v>
      </c>
      <c r="G200" s="63"/>
    </row>
    <row r="201" spans="1:7" x14ac:dyDescent="0.25">
      <c r="A201" s="368">
        <v>199</v>
      </c>
      <c r="B201" s="386" t="s">
        <v>2243</v>
      </c>
      <c r="C201" s="371" t="s">
        <v>8</v>
      </c>
      <c r="D201" s="439">
        <v>85.6</v>
      </c>
      <c r="E201" s="63"/>
      <c r="F201" s="439">
        <v>30.37</v>
      </c>
      <c r="G201" s="63"/>
    </row>
    <row r="202" spans="1:7" x14ac:dyDescent="0.25">
      <c r="A202" s="368">
        <v>200</v>
      </c>
      <c r="B202" s="386" t="s">
        <v>2244</v>
      </c>
      <c r="C202" s="371" t="s">
        <v>8</v>
      </c>
      <c r="D202" s="439">
        <v>50.89</v>
      </c>
      <c r="E202" s="63"/>
      <c r="F202" s="439">
        <v>30.56</v>
      </c>
      <c r="G202" s="63"/>
    </row>
    <row r="203" spans="1:7" x14ac:dyDescent="0.25">
      <c r="A203" s="368">
        <v>201</v>
      </c>
      <c r="B203" s="386" t="s">
        <v>2245</v>
      </c>
      <c r="C203" s="371" t="s">
        <v>8</v>
      </c>
      <c r="D203" s="439">
        <v>61.88</v>
      </c>
      <c r="E203" s="63"/>
      <c r="F203" s="439">
        <v>22.84</v>
      </c>
      <c r="G203" s="63"/>
    </row>
    <row r="204" spans="1:7" x14ac:dyDescent="0.25">
      <c r="A204" s="368">
        <v>202</v>
      </c>
      <c r="B204" s="386" t="s">
        <v>192</v>
      </c>
      <c r="C204" s="371" t="s">
        <v>8</v>
      </c>
      <c r="D204" s="439">
        <v>647.5</v>
      </c>
      <c r="E204" s="63"/>
      <c r="F204" s="439">
        <v>32.25</v>
      </c>
      <c r="G204" s="63"/>
    </row>
    <row r="205" spans="1:7" x14ac:dyDescent="0.25">
      <c r="A205" s="368">
        <v>203</v>
      </c>
      <c r="B205" s="386" t="s">
        <v>193</v>
      </c>
      <c r="C205" s="371" t="s">
        <v>8</v>
      </c>
      <c r="D205" s="439">
        <v>0</v>
      </c>
      <c r="E205" s="63"/>
      <c r="F205" s="439">
        <v>699.49</v>
      </c>
      <c r="G205" s="63"/>
    </row>
    <row r="206" spans="1:7" x14ac:dyDescent="0.25">
      <c r="A206" s="368">
        <v>204</v>
      </c>
      <c r="B206" s="386" t="s">
        <v>2246</v>
      </c>
      <c r="C206" s="371" t="s">
        <v>8</v>
      </c>
      <c r="D206" s="439">
        <v>0</v>
      </c>
      <c r="E206" s="63"/>
      <c r="F206" s="439">
        <v>289.38</v>
      </c>
      <c r="G206" s="63"/>
    </row>
    <row r="207" spans="1:7" x14ac:dyDescent="0.25">
      <c r="A207" s="368">
        <v>205</v>
      </c>
      <c r="B207" s="386" t="s">
        <v>2247</v>
      </c>
      <c r="C207" s="371" t="s">
        <v>8</v>
      </c>
      <c r="D207" s="439">
        <v>199.98</v>
      </c>
      <c r="E207" s="63"/>
      <c r="F207" s="439">
        <v>19.97</v>
      </c>
      <c r="G207" s="63"/>
    </row>
    <row r="208" spans="1:7" x14ac:dyDescent="0.25">
      <c r="A208" s="368">
        <v>206</v>
      </c>
      <c r="B208" s="386" t="s">
        <v>204</v>
      </c>
      <c r="C208" s="371" t="s">
        <v>8</v>
      </c>
      <c r="D208" s="439">
        <v>0</v>
      </c>
      <c r="E208" s="63"/>
      <c r="F208" s="439">
        <v>139.99</v>
      </c>
      <c r="G208" s="63"/>
    </row>
    <row r="209" spans="1:7" x14ac:dyDescent="0.25">
      <c r="A209" s="368">
        <v>207</v>
      </c>
      <c r="B209" s="386" t="s">
        <v>3740</v>
      </c>
      <c r="C209" s="371" t="s">
        <v>8</v>
      </c>
      <c r="D209" s="439">
        <v>8500.67</v>
      </c>
      <c r="E209" s="63"/>
      <c r="F209" s="439">
        <v>239.83</v>
      </c>
      <c r="G209" s="63"/>
    </row>
    <row r="210" spans="1:7" x14ac:dyDescent="0.25">
      <c r="A210" s="368">
        <v>208</v>
      </c>
      <c r="B210" s="386" t="s">
        <v>3741</v>
      </c>
      <c r="C210" s="371" t="s">
        <v>8</v>
      </c>
      <c r="D210" s="439">
        <v>3968.52</v>
      </c>
      <c r="E210" s="63"/>
      <c r="F210" s="439">
        <v>239.83</v>
      </c>
      <c r="G210" s="63"/>
    </row>
    <row r="211" spans="1:7" x14ac:dyDescent="0.25">
      <c r="A211" s="368">
        <v>209</v>
      </c>
      <c r="B211" s="386" t="s">
        <v>3701</v>
      </c>
      <c r="C211" s="371" t="s">
        <v>8</v>
      </c>
      <c r="D211" s="439">
        <v>0</v>
      </c>
      <c r="E211" s="63"/>
      <c r="F211" s="439">
        <v>239.83</v>
      </c>
      <c r="G211" s="63"/>
    </row>
    <row r="212" spans="1:7" x14ac:dyDescent="0.25">
      <c r="A212" s="368">
        <v>210</v>
      </c>
      <c r="B212" s="386" t="s">
        <v>2250</v>
      </c>
      <c r="C212" s="371" t="s">
        <v>8</v>
      </c>
      <c r="D212" s="439">
        <v>0</v>
      </c>
      <c r="E212" s="63"/>
      <c r="F212" s="439">
        <v>190</v>
      </c>
      <c r="G212" s="63"/>
    </row>
    <row r="213" spans="1:7" x14ac:dyDescent="0.25">
      <c r="A213" s="368">
        <v>211</v>
      </c>
      <c r="B213" s="386" t="s">
        <v>215</v>
      </c>
      <c r="C213" s="371" t="s">
        <v>8</v>
      </c>
      <c r="D213" s="439">
        <v>0</v>
      </c>
      <c r="E213" s="63"/>
      <c r="F213" s="439">
        <v>53.41</v>
      </c>
      <c r="G213" s="63"/>
    </row>
    <row r="214" spans="1:7" x14ac:dyDescent="0.25">
      <c r="A214" s="368">
        <v>212</v>
      </c>
      <c r="B214" s="386" t="s">
        <v>216</v>
      </c>
      <c r="C214" s="371" t="s">
        <v>8</v>
      </c>
      <c r="D214" s="439">
        <v>0</v>
      </c>
      <c r="E214" s="63"/>
      <c r="F214" s="439">
        <v>49.55</v>
      </c>
      <c r="G214" s="63"/>
    </row>
    <row r="215" spans="1:7" x14ac:dyDescent="0.25">
      <c r="A215" s="368">
        <v>213</v>
      </c>
      <c r="B215" s="386" t="s">
        <v>217</v>
      </c>
      <c r="C215" s="371" t="s">
        <v>8</v>
      </c>
      <c r="D215" s="439">
        <v>0</v>
      </c>
      <c r="E215" s="63"/>
      <c r="F215" s="439">
        <v>143.85</v>
      </c>
      <c r="G215" s="63"/>
    </row>
    <row r="216" spans="1:7" x14ac:dyDescent="0.25">
      <c r="A216" s="368">
        <v>214</v>
      </c>
      <c r="B216" s="386" t="s">
        <v>737</v>
      </c>
      <c r="C216" s="371" t="s">
        <v>8</v>
      </c>
      <c r="D216" s="439">
        <v>67.52</v>
      </c>
      <c r="E216" s="63"/>
      <c r="F216" s="439">
        <v>49.45</v>
      </c>
      <c r="G216" s="63"/>
    </row>
    <row r="217" spans="1:7" x14ac:dyDescent="0.25">
      <c r="A217" s="368">
        <v>215</v>
      </c>
      <c r="B217" s="386" t="s">
        <v>219</v>
      </c>
      <c r="C217" s="371" t="s">
        <v>8</v>
      </c>
      <c r="D217" s="439">
        <v>97.37</v>
      </c>
      <c r="E217" s="63"/>
      <c r="F217" s="439">
        <v>89.82</v>
      </c>
      <c r="G217" s="63"/>
    </row>
    <row r="218" spans="1:7" x14ac:dyDescent="0.25">
      <c r="A218" s="368">
        <v>216</v>
      </c>
      <c r="B218" s="386" t="s">
        <v>220</v>
      </c>
      <c r="C218" s="371" t="s">
        <v>8</v>
      </c>
      <c r="D218" s="439">
        <v>33.700000000000003</v>
      </c>
      <c r="E218" s="63"/>
      <c r="F218" s="439">
        <v>30.07</v>
      </c>
      <c r="G218" s="63"/>
    </row>
    <row r="219" spans="1:7" x14ac:dyDescent="0.25">
      <c r="A219" s="368">
        <v>217</v>
      </c>
      <c r="B219" s="386" t="s">
        <v>221</v>
      </c>
      <c r="C219" s="371" t="s">
        <v>8</v>
      </c>
      <c r="D219" s="439">
        <v>46.32</v>
      </c>
      <c r="E219" s="63"/>
      <c r="F219" s="439">
        <v>30.27</v>
      </c>
      <c r="G219" s="63"/>
    </row>
    <row r="220" spans="1:7" x14ac:dyDescent="0.25">
      <c r="A220" s="368">
        <v>218</v>
      </c>
      <c r="B220" s="386" t="s">
        <v>222</v>
      </c>
      <c r="C220" s="371" t="s">
        <v>8</v>
      </c>
      <c r="D220" s="439">
        <v>84.31</v>
      </c>
      <c r="E220" s="63"/>
      <c r="F220" s="439">
        <v>30.56</v>
      </c>
      <c r="G220" s="63"/>
    </row>
    <row r="221" spans="1:7" x14ac:dyDescent="0.25">
      <c r="A221" s="368">
        <v>219</v>
      </c>
      <c r="B221" s="386" t="s">
        <v>743</v>
      </c>
      <c r="C221" s="371" t="s">
        <v>8</v>
      </c>
      <c r="D221" s="439">
        <v>4.55</v>
      </c>
      <c r="E221" s="63"/>
      <c r="F221" s="439">
        <v>19.77</v>
      </c>
      <c r="G221" s="63"/>
    </row>
    <row r="222" spans="1:7" x14ac:dyDescent="0.25">
      <c r="A222" s="368">
        <v>220</v>
      </c>
      <c r="B222" s="386" t="s">
        <v>224</v>
      </c>
      <c r="C222" s="371" t="s">
        <v>8</v>
      </c>
      <c r="D222" s="439">
        <v>13.7</v>
      </c>
      <c r="E222" s="63"/>
      <c r="F222" s="439">
        <v>9.5</v>
      </c>
      <c r="G222" s="63"/>
    </row>
    <row r="223" spans="1:7" x14ac:dyDescent="0.25">
      <c r="A223" s="368">
        <v>221</v>
      </c>
      <c r="B223" s="386" t="s">
        <v>225</v>
      </c>
      <c r="C223" s="371" t="s">
        <v>8</v>
      </c>
      <c r="D223" s="439">
        <v>27.3</v>
      </c>
      <c r="E223" s="63"/>
      <c r="F223" s="439">
        <v>11.57</v>
      </c>
      <c r="G223" s="63"/>
    </row>
    <row r="224" spans="1:7" x14ac:dyDescent="0.25">
      <c r="A224" s="368">
        <v>222</v>
      </c>
      <c r="B224" s="386" t="s">
        <v>229</v>
      </c>
      <c r="C224" s="371" t="s">
        <v>8</v>
      </c>
      <c r="D224" s="439">
        <v>0</v>
      </c>
      <c r="E224" s="63"/>
      <c r="F224" s="439">
        <v>950</v>
      </c>
      <c r="G224" s="63"/>
    </row>
    <row r="225" spans="1:7" x14ac:dyDescent="0.25">
      <c r="A225" s="368">
        <v>223</v>
      </c>
      <c r="B225" s="386" t="s">
        <v>2251</v>
      </c>
      <c r="C225" s="371" t="s">
        <v>8</v>
      </c>
      <c r="D225" s="439">
        <v>40.72</v>
      </c>
      <c r="E225" s="63"/>
      <c r="F225" s="439">
        <v>19.57</v>
      </c>
      <c r="G225" s="63"/>
    </row>
    <row r="226" spans="1:7" x14ac:dyDescent="0.25">
      <c r="A226" s="368">
        <v>224</v>
      </c>
      <c r="B226" s="386" t="s">
        <v>231</v>
      </c>
      <c r="C226" s="371" t="s">
        <v>8</v>
      </c>
      <c r="D226" s="439">
        <v>831.72</v>
      </c>
      <c r="E226" s="63"/>
      <c r="F226" s="439">
        <v>291.16000000000003</v>
      </c>
      <c r="G226" s="63"/>
    </row>
    <row r="227" spans="1:7" x14ac:dyDescent="0.25">
      <c r="A227" s="368">
        <v>225</v>
      </c>
      <c r="B227" s="386" t="s">
        <v>232</v>
      </c>
      <c r="C227" s="371" t="s">
        <v>8</v>
      </c>
      <c r="D227" s="439">
        <v>318.5</v>
      </c>
      <c r="E227" s="63"/>
      <c r="F227" s="439">
        <v>142.5</v>
      </c>
      <c r="G227" s="63"/>
    </row>
    <row r="228" spans="1:7" x14ac:dyDescent="0.25">
      <c r="A228" s="368">
        <v>226</v>
      </c>
      <c r="B228" s="386" t="s">
        <v>2252</v>
      </c>
      <c r="C228" s="371" t="s">
        <v>8</v>
      </c>
      <c r="D228" s="439">
        <v>79.45</v>
      </c>
      <c r="E228" s="63"/>
      <c r="F228" s="439">
        <v>41.64</v>
      </c>
      <c r="G228" s="63"/>
    </row>
    <row r="229" spans="1:7" x14ac:dyDescent="0.25">
      <c r="A229" s="368">
        <v>227</v>
      </c>
      <c r="B229" s="386" t="s">
        <v>250</v>
      </c>
      <c r="C229" s="371" t="s">
        <v>8</v>
      </c>
      <c r="D229" s="439">
        <v>22.43</v>
      </c>
      <c r="E229" s="63"/>
      <c r="F229" s="439">
        <v>21.75</v>
      </c>
      <c r="G229" s="63"/>
    </row>
    <row r="230" spans="1:7" x14ac:dyDescent="0.25">
      <c r="A230" s="368">
        <v>228</v>
      </c>
      <c r="B230" s="386" t="s">
        <v>251</v>
      </c>
      <c r="C230" s="371" t="s">
        <v>8</v>
      </c>
      <c r="D230" s="439">
        <v>163.98</v>
      </c>
      <c r="E230" s="63"/>
      <c r="F230" s="439">
        <v>181.34</v>
      </c>
      <c r="G230" s="63"/>
    </row>
    <row r="231" spans="1:7" x14ac:dyDescent="0.25">
      <c r="A231" s="368">
        <v>229</v>
      </c>
      <c r="B231" s="386" t="s">
        <v>252</v>
      </c>
      <c r="C231" s="371" t="s">
        <v>8</v>
      </c>
      <c r="D231" s="439">
        <v>124.53</v>
      </c>
      <c r="E231" s="63"/>
      <c r="F231" s="439">
        <v>50.54</v>
      </c>
      <c r="G231" s="63"/>
    </row>
    <row r="232" spans="1:7" x14ac:dyDescent="0.25">
      <c r="A232" s="368">
        <v>230</v>
      </c>
      <c r="B232" s="386" t="s">
        <v>767</v>
      </c>
      <c r="C232" s="371" t="s">
        <v>8</v>
      </c>
      <c r="D232" s="439">
        <v>226.96</v>
      </c>
      <c r="E232" s="63"/>
      <c r="F232" s="439">
        <v>49.75</v>
      </c>
      <c r="G232" s="63"/>
    </row>
    <row r="233" spans="1:7" x14ac:dyDescent="0.25">
      <c r="A233" s="368">
        <v>231</v>
      </c>
      <c r="B233" s="386" t="s">
        <v>257</v>
      </c>
      <c r="C233" s="371" t="s">
        <v>8</v>
      </c>
      <c r="D233" s="439">
        <v>40.4</v>
      </c>
      <c r="E233" s="63"/>
      <c r="F233" s="439">
        <v>30.76</v>
      </c>
      <c r="G233" s="63"/>
    </row>
    <row r="234" spans="1:7" x14ac:dyDescent="0.25">
      <c r="A234" s="368">
        <v>232</v>
      </c>
      <c r="B234" s="386" t="s">
        <v>2253</v>
      </c>
      <c r="C234" s="371" t="s">
        <v>8</v>
      </c>
      <c r="D234" s="439">
        <v>39.72</v>
      </c>
      <c r="E234" s="63"/>
      <c r="F234" s="439">
        <v>19.87</v>
      </c>
      <c r="G234" s="63"/>
    </row>
    <row r="235" spans="1:7" x14ac:dyDescent="0.25">
      <c r="A235" s="368">
        <v>233</v>
      </c>
      <c r="B235" s="386" t="s">
        <v>2255</v>
      </c>
      <c r="C235" s="371" t="s">
        <v>369</v>
      </c>
      <c r="D235" s="439">
        <v>129.94999999999999</v>
      </c>
      <c r="E235" s="63"/>
      <c r="F235" s="439">
        <v>30.07</v>
      </c>
      <c r="G235" s="63"/>
    </row>
    <row r="236" spans="1:7" x14ac:dyDescent="0.25">
      <c r="A236" s="368">
        <v>234</v>
      </c>
      <c r="B236" s="386" t="s">
        <v>2256</v>
      </c>
      <c r="C236" s="371" t="s">
        <v>369</v>
      </c>
      <c r="D236" s="439">
        <v>132.19</v>
      </c>
      <c r="E236" s="63"/>
      <c r="F236" s="439">
        <v>49.94</v>
      </c>
      <c r="G236" s="63"/>
    </row>
    <row r="237" spans="1:7" x14ac:dyDescent="0.25">
      <c r="A237" s="368">
        <v>235</v>
      </c>
      <c r="B237" s="386" t="s">
        <v>2257</v>
      </c>
      <c r="C237" s="371" t="s">
        <v>8</v>
      </c>
      <c r="D237" s="439">
        <v>63.89</v>
      </c>
      <c r="E237" s="63"/>
      <c r="F237" s="439">
        <v>70.13</v>
      </c>
      <c r="G237" s="63"/>
    </row>
    <row r="238" spans="1:7" x14ac:dyDescent="0.25">
      <c r="A238" s="368">
        <v>236</v>
      </c>
      <c r="B238" s="386" t="s">
        <v>527</v>
      </c>
      <c r="C238" s="371" t="s">
        <v>8</v>
      </c>
      <c r="D238" s="439">
        <v>0</v>
      </c>
      <c r="E238" s="63"/>
      <c r="F238" s="439">
        <v>47.5</v>
      </c>
      <c r="G238" s="63"/>
    </row>
    <row r="239" spans="1:7" x14ac:dyDescent="0.25">
      <c r="A239" s="368">
        <v>237</v>
      </c>
      <c r="B239" s="386" t="s">
        <v>531</v>
      </c>
      <c r="C239" s="371" t="s">
        <v>8</v>
      </c>
      <c r="D239" s="439">
        <v>165.21</v>
      </c>
      <c r="E239" s="63"/>
      <c r="F239" s="439">
        <v>240.51</v>
      </c>
      <c r="G239" s="63"/>
    </row>
    <row r="240" spans="1:7" x14ac:dyDescent="0.25">
      <c r="A240" s="368">
        <v>238</v>
      </c>
      <c r="B240" s="386" t="s">
        <v>161</v>
      </c>
      <c r="C240" s="371" t="s">
        <v>8</v>
      </c>
      <c r="D240" s="439">
        <v>291.08999999999997</v>
      </c>
      <c r="E240" s="63"/>
      <c r="F240" s="439">
        <v>31.06</v>
      </c>
      <c r="G240" s="63"/>
    </row>
    <row r="241" spans="1:7" x14ac:dyDescent="0.25">
      <c r="A241" s="368">
        <v>239</v>
      </c>
      <c r="B241" s="386" t="s">
        <v>163</v>
      </c>
      <c r="C241" s="371" t="s">
        <v>8</v>
      </c>
      <c r="D241" s="439">
        <v>198.51</v>
      </c>
      <c r="E241" s="63"/>
      <c r="F241" s="439">
        <v>60.35</v>
      </c>
      <c r="G241" s="63"/>
    </row>
    <row r="242" spans="1:7" x14ac:dyDescent="0.25">
      <c r="A242" s="368">
        <v>240</v>
      </c>
      <c r="B242" s="386" t="s">
        <v>1561</v>
      </c>
      <c r="C242" s="371" t="s">
        <v>8</v>
      </c>
      <c r="D242" s="439">
        <v>99.11</v>
      </c>
      <c r="E242" s="63"/>
      <c r="F242" s="439">
        <v>30.86</v>
      </c>
      <c r="G242" s="63"/>
    </row>
    <row r="243" spans="1:7" x14ac:dyDescent="0.25">
      <c r="A243" s="368">
        <v>241</v>
      </c>
      <c r="B243" s="386" t="s">
        <v>2259</v>
      </c>
      <c r="C243" s="371" t="s">
        <v>8</v>
      </c>
      <c r="D243" s="439">
        <v>147.13</v>
      </c>
      <c r="E243" s="63"/>
      <c r="F243" s="439">
        <v>30.07</v>
      </c>
      <c r="G243" s="63"/>
    </row>
    <row r="244" spans="1:7" x14ac:dyDescent="0.25">
      <c r="A244" s="368">
        <v>242</v>
      </c>
      <c r="B244" s="386" t="s">
        <v>2260</v>
      </c>
      <c r="C244" s="371" t="s">
        <v>8</v>
      </c>
      <c r="D244" s="439">
        <v>203.76</v>
      </c>
      <c r="E244" s="63"/>
      <c r="F244" s="439">
        <v>69.930000000000007</v>
      </c>
      <c r="G244" s="63"/>
    </row>
    <row r="245" spans="1:7" x14ac:dyDescent="0.25">
      <c r="A245" s="368">
        <v>243</v>
      </c>
      <c r="B245" s="386" t="s">
        <v>762</v>
      </c>
      <c r="C245" s="374" t="s">
        <v>8</v>
      </c>
      <c r="D245" s="439">
        <v>4.55</v>
      </c>
      <c r="E245" s="63"/>
      <c r="F245" s="439">
        <v>0</v>
      </c>
      <c r="G245" s="63"/>
    </row>
    <row r="246" spans="1:7" x14ac:dyDescent="0.25">
      <c r="A246" s="368">
        <v>244</v>
      </c>
      <c r="B246" s="386" t="s">
        <v>2261</v>
      </c>
      <c r="C246" s="374" t="s">
        <v>8</v>
      </c>
      <c r="D246" s="439">
        <v>18.82</v>
      </c>
      <c r="E246" s="63"/>
      <c r="F246" s="439">
        <v>0</v>
      </c>
      <c r="G246" s="63"/>
    </row>
    <row r="247" spans="1:7" x14ac:dyDescent="0.25">
      <c r="A247" s="368">
        <v>245</v>
      </c>
      <c r="B247" s="386" t="s">
        <v>2262</v>
      </c>
      <c r="C247" s="374" t="s">
        <v>8</v>
      </c>
      <c r="D247" s="439">
        <v>0</v>
      </c>
      <c r="E247" s="63"/>
      <c r="F247" s="439">
        <v>422.55</v>
      </c>
      <c r="G247" s="63"/>
    </row>
    <row r="248" spans="1:7" x14ac:dyDescent="0.25">
      <c r="A248" s="368">
        <v>246</v>
      </c>
      <c r="B248" s="386" t="s">
        <v>172</v>
      </c>
      <c r="C248" s="371" t="s">
        <v>8</v>
      </c>
      <c r="D248" s="439">
        <v>520.89</v>
      </c>
      <c r="E248" s="63"/>
      <c r="F248" s="439">
        <v>30.37</v>
      </c>
      <c r="G248" s="63"/>
    </row>
    <row r="249" spans="1:7" x14ac:dyDescent="0.25">
      <c r="A249" s="368">
        <v>247</v>
      </c>
      <c r="B249" s="386" t="s">
        <v>177</v>
      </c>
      <c r="C249" s="371" t="s">
        <v>8</v>
      </c>
      <c r="D249" s="439">
        <v>0</v>
      </c>
      <c r="E249" s="63"/>
      <c r="F249" s="439">
        <v>419.39</v>
      </c>
      <c r="G249" s="63"/>
    </row>
    <row r="250" spans="1:7" x14ac:dyDescent="0.25">
      <c r="A250" s="368">
        <v>248</v>
      </c>
      <c r="B250" s="386" t="s">
        <v>876</v>
      </c>
      <c r="C250" s="371" t="s">
        <v>8</v>
      </c>
      <c r="D250" s="439">
        <v>147.91</v>
      </c>
      <c r="E250" s="63"/>
      <c r="F250" s="439">
        <v>39.86</v>
      </c>
      <c r="G250" s="63"/>
    </row>
    <row r="251" spans="1:7" x14ac:dyDescent="0.25">
      <c r="A251" s="368">
        <v>249</v>
      </c>
      <c r="B251" s="386" t="s">
        <v>2266</v>
      </c>
      <c r="C251" s="371" t="s">
        <v>8</v>
      </c>
      <c r="D251" s="439">
        <v>0</v>
      </c>
      <c r="E251" s="63"/>
      <c r="F251" s="439">
        <v>70.040000000000006</v>
      </c>
      <c r="G251" s="63"/>
    </row>
    <row r="252" spans="1:7" x14ac:dyDescent="0.25">
      <c r="A252" s="368">
        <v>250</v>
      </c>
      <c r="B252" s="386" t="s">
        <v>246</v>
      </c>
      <c r="C252" s="371" t="s">
        <v>8</v>
      </c>
      <c r="D252" s="439">
        <v>28.57</v>
      </c>
      <c r="E252" s="63"/>
      <c r="F252" s="439">
        <v>42.43</v>
      </c>
      <c r="G252" s="63"/>
    </row>
    <row r="253" spans="1:7" x14ac:dyDescent="0.25">
      <c r="A253" s="368">
        <v>251</v>
      </c>
      <c r="B253" s="386" t="s">
        <v>2267</v>
      </c>
      <c r="C253" s="371" t="s">
        <v>8</v>
      </c>
      <c r="D253" s="439">
        <v>13.43</v>
      </c>
      <c r="E253" s="63"/>
      <c r="F253" s="439">
        <v>0</v>
      </c>
      <c r="G253" s="63"/>
    </row>
    <row r="254" spans="1:7" x14ac:dyDescent="0.25">
      <c r="A254" s="368">
        <v>252</v>
      </c>
      <c r="B254" s="386" t="s">
        <v>3559</v>
      </c>
      <c r="C254" s="371" t="s">
        <v>8</v>
      </c>
      <c r="D254" s="439">
        <v>4532.99</v>
      </c>
      <c r="E254" s="63"/>
      <c r="F254" s="439">
        <v>209.33</v>
      </c>
      <c r="G254" s="63"/>
    </row>
    <row r="255" spans="1:7" x14ac:dyDescent="0.25">
      <c r="A255" s="368">
        <v>253</v>
      </c>
      <c r="B255" s="386" t="s">
        <v>3560</v>
      </c>
      <c r="C255" s="371" t="s">
        <v>8</v>
      </c>
      <c r="D255" s="439">
        <v>2835.36</v>
      </c>
      <c r="E255" s="63"/>
      <c r="F255" s="439">
        <v>209.33</v>
      </c>
      <c r="G255" s="63"/>
    </row>
    <row r="256" spans="1:7" x14ac:dyDescent="0.25">
      <c r="A256" s="368">
        <v>254</v>
      </c>
      <c r="B256" s="386" t="s">
        <v>2268</v>
      </c>
      <c r="C256" s="371" t="s">
        <v>8</v>
      </c>
      <c r="D256" s="439">
        <v>131.65</v>
      </c>
      <c r="E256" s="63"/>
      <c r="F256" s="439">
        <v>22.24</v>
      </c>
      <c r="G256" s="63"/>
    </row>
    <row r="257" spans="1:7" x14ac:dyDescent="0.25">
      <c r="A257" s="368">
        <v>255</v>
      </c>
      <c r="B257" s="386" t="s">
        <v>2269</v>
      </c>
      <c r="C257" s="371" t="s">
        <v>8</v>
      </c>
      <c r="D257" s="439">
        <v>5100.01</v>
      </c>
      <c r="E257" s="63"/>
      <c r="F257" s="439">
        <v>209.33</v>
      </c>
      <c r="G257" s="63"/>
    </row>
    <row r="258" spans="1:7" x14ac:dyDescent="0.25">
      <c r="A258" s="368">
        <v>256</v>
      </c>
      <c r="B258" s="386" t="s">
        <v>2270</v>
      </c>
      <c r="C258" s="371" t="s">
        <v>8</v>
      </c>
      <c r="D258" s="439">
        <v>717.47</v>
      </c>
      <c r="E258" s="63"/>
      <c r="F258" s="439">
        <v>209.73</v>
      </c>
      <c r="G258" s="63"/>
    </row>
    <row r="259" spans="1:7" x14ac:dyDescent="0.25">
      <c r="A259" s="368">
        <v>257</v>
      </c>
      <c r="B259" s="386" t="s">
        <v>2271</v>
      </c>
      <c r="C259" s="371" t="s">
        <v>8</v>
      </c>
      <c r="D259" s="439">
        <v>2947.04</v>
      </c>
      <c r="E259" s="63"/>
      <c r="F259" s="439">
        <v>209.44</v>
      </c>
      <c r="G259" s="63"/>
    </row>
    <row r="260" spans="1:7" x14ac:dyDescent="0.25">
      <c r="A260" s="368">
        <v>258</v>
      </c>
      <c r="B260" s="386" t="s">
        <v>2272</v>
      </c>
      <c r="C260" s="371" t="s">
        <v>8</v>
      </c>
      <c r="D260" s="439">
        <v>0</v>
      </c>
      <c r="E260" s="63"/>
      <c r="F260" s="439">
        <v>240.22</v>
      </c>
      <c r="G260" s="63"/>
    </row>
    <row r="261" spans="1:7" x14ac:dyDescent="0.25">
      <c r="A261" s="368">
        <v>259</v>
      </c>
      <c r="B261" s="386" t="s">
        <v>270</v>
      </c>
      <c r="C261" s="371" t="s">
        <v>8</v>
      </c>
      <c r="D261" s="439">
        <v>0</v>
      </c>
      <c r="E261" s="63"/>
      <c r="F261" s="439">
        <v>209.33</v>
      </c>
      <c r="G261" s="63"/>
    </row>
    <row r="262" spans="1:7" x14ac:dyDescent="0.25">
      <c r="A262" s="368">
        <v>260</v>
      </c>
      <c r="B262" s="386" t="s">
        <v>3652</v>
      </c>
      <c r="C262" s="371" t="s">
        <v>8</v>
      </c>
      <c r="D262" s="439">
        <v>0</v>
      </c>
      <c r="E262" s="63"/>
      <c r="F262" s="439">
        <v>1108.8900000000001</v>
      </c>
      <c r="G262" s="63"/>
    </row>
    <row r="263" spans="1:7" x14ac:dyDescent="0.25">
      <c r="A263" s="368">
        <v>261</v>
      </c>
      <c r="B263" s="386" t="s">
        <v>273</v>
      </c>
      <c r="C263" s="371" t="s">
        <v>8</v>
      </c>
      <c r="D263" s="439">
        <v>36.06</v>
      </c>
      <c r="E263" s="63"/>
      <c r="F263" s="439">
        <v>49.85</v>
      </c>
      <c r="G263" s="63"/>
    </row>
    <row r="264" spans="1:7" x14ac:dyDescent="0.25">
      <c r="A264" s="368">
        <v>262</v>
      </c>
      <c r="B264" s="386" t="s">
        <v>1941</v>
      </c>
      <c r="C264" s="371" t="s">
        <v>8</v>
      </c>
      <c r="D264" s="439">
        <v>96.07</v>
      </c>
      <c r="E264" s="63"/>
      <c r="F264" s="439">
        <v>89.82</v>
      </c>
      <c r="G264" s="63"/>
    </row>
    <row r="265" spans="1:7" x14ac:dyDescent="0.25">
      <c r="A265" s="368">
        <v>263</v>
      </c>
      <c r="B265" s="386" t="s">
        <v>2273</v>
      </c>
      <c r="C265" s="371" t="s">
        <v>8</v>
      </c>
      <c r="D265" s="439">
        <v>27.85</v>
      </c>
      <c r="E265" s="63"/>
      <c r="F265" s="439">
        <v>50.14</v>
      </c>
      <c r="G265" s="63"/>
    </row>
    <row r="266" spans="1:7" x14ac:dyDescent="0.25">
      <c r="A266" s="368">
        <v>264</v>
      </c>
      <c r="B266" s="386" t="s">
        <v>2274</v>
      </c>
      <c r="C266" s="371" t="s">
        <v>8</v>
      </c>
      <c r="D266" s="439">
        <v>0</v>
      </c>
      <c r="E266" s="63"/>
      <c r="F266" s="439">
        <v>90.52</v>
      </c>
      <c r="G266" s="63"/>
    </row>
    <row r="267" spans="1:7" x14ac:dyDescent="0.25">
      <c r="A267" s="368">
        <v>265</v>
      </c>
      <c r="B267" s="386" t="s">
        <v>2275</v>
      </c>
      <c r="C267" s="371" t="s">
        <v>8</v>
      </c>
      <c r="D267" s="439">
        <v>0</v>
      </c>
      <c r="E267" s="63"/>
      <c r="F267" s="439">
        <v>19.87</v>
      </c>
      <c r="G267" s="63"/>
    </row>
    <row r="268" spans="1:7" x14ac:dyDescent="0.25">
      <c r="A268" s="368">
        <v>266</v>
      </c>
      <c r="B268" s="386" t="s">
        <v>2276</v>
      </c>
      <c r="C268" s="371" t="s">
        <v>8</v>
      </c>
      <c r="D268" s="439">
        <v>226.64</v>
      </c>
      <c r="E268" s="63"/>
      <c r="F268" s="439">
        <v>69.930000000000007</v>
      </c>
      <c r="G268" s="63"/>
    </row>
    <row r="269" spans="1:7" x14ac:dyDescent="0.25">
      <c r="A269" s="368">
        <v>267</v>
      </c>
      <c r="B269" s="386" t="s">
        <v>2277</v>
      </c>
      <c r="C269" s="371" t="s">
        <v>8</v>
      </c>
      <c r="D269" s="439">
        <v>203.71</v>
      </c>
      <c r="E269" s="63"/>
      <c r="F269" s="439">
        <v>69.64</v>
      </c>
      <c r="G269" s="63"/>
    </row>
    <row r="270" spans="1:7" x14ac:dyDescent="0.25">
      <c r="A270" s="368">
        <v>268</v>
      </c>
      <c r="B270" s="386" t="s">
        <v>2278</v>
      </c>
      <c r="C270" s="371" t="s">
        <v>8</v>
      </c>
      <c r="D270" s="439">
        <v>35.270000000000003</v>
      </c>
      <c r="E270" s="63"/>
      <c r="F270" s="439">
        <v>19.87</v>
      </c>
      <c r="G270" s="63"/>
    </row>
    <row r="271" spans="1:7" x14ac:dyDescent="0.25">
      <c r="A271" s="368">
        <v>269</v>
      </c>
      <c r="B271" s="386" t="s">
        <v>308</v>
      </c>
      <c r="C271" s="371" t="s">
        <v>8</v>
      </c>
      <c r="D271" s="439">
        <v>126.55</v>
      </c>
      <c r="E271" s="63"/>
      <c r="F271" s="439">
        <v>69.930000000000007</v>
      </c>
      <c r="G271" s="63"/>
    </row>
    <row r="272" spans="1:7" x14ac:dyDescent="0.25">
      <c r="A272" s="368">
        <v>270</v>
      </c>
      <c r="B272" s="386" t="s">
        <v>309</v>
      </c>
      <c r="C272" s="371" t="s">
        <v>8</v>
      </c>
      <c r="D272" s="439">
        <v>0</v>
      </c>
      <c r="E272" s="63"/>
      <c r="F272" s="439">
        <v>100.21</v>
      </c>
      <c r="G272" s="63"/>
    </row>
    <row r="273" spans="1:7" x14ac:dyDescent="0.25">
      <c r="A273" s="368">
        <v>271</v>
      </c>
      <c r="B273" s="386" t="s">
        <v>2279</v>
      </c>
      <c r="C273" s="374" t="s">
        <v>8</v>
      </c>
      <c r="D273" s="439">
        <v>262.81</v>
      </c>
      <c r="E273" s="63"/>
      <c r="F273" s="439">
        <v>120</v>
      </c>
      <c r="G273" s="63"/>
    </row>
    <row r="274" spans="1:7" x14ac:dyDescent="0.25">
      <c r="A274" s="368">
        <v>272</v>
      </c>
      <c r="B274" s="386" t="s">
        <v>2280</v>
      </c>
      <c r="C274" s="374" t="s">
        <v>8</v>
      </c>
      <c r="D274" s="439">
        <v>50.89</v>
      </c>
      <c r="E274" s="63"/>
      <c r="F274" s="439">
        <v>59.95</v>
      </c>
      <c r="G274" s="63"/>
    </row>
    <row r="275" spans="1:7" x14ac:dyDescent="0.25">
      <c r="A275" s="368">
        <v>273</v>
      </c>
      <c r="B275" s="386" t="s">
        <v>2281</v>
      </c>
      <c r="C275" s="374" t="s">
        <v>8</v>
      </c>
      <c r="D275" s="439">
        <v>323.16000000000003</v>
      </c>
      <c r="E275" s="63"/>
      <c r="F275" s="439">
        <v>99.51</v>
      </c>
      <c r="G275" s="63"/>
    </row>
    <row r="276" spans="1:7" ht="25.5" x14ac:dyDescent="0.25">
      <c r="A276" s="368">
        <v>274</v>
      </c>
      <c r="B276" s="411" t="s">
        <v>2282</v>
      </c>
      <c r="C276" s="374" t="s">
        <v>8</v>
      </c>
      <c r="D276" s="439">
        <v>17.53</v>
      </c>
      <c r="E276" s="63"/>
      <c r="F276" s="439">
        <v>19.57</v>
      </c>
      <c r="G276" s="63"/>
    </row>
    <row r="277" spans="1:7" x14ac:dyDescent="0.25">
      <c r="A277" s="368">
        <v>275</v>
      </c>
      <c r="B277" s="411" t="s">
        <v>780</v>
      </c>
      <c r="C277" s="374" t="s">
        <v>8</v>
      </c>
      <c r="D277" s="439">
        <v>33.54</v>
      </c>
      <c r="E277" s="63"/>
      <c r="F277" s="439">
        <v>49.45</v>
      </c>
      <c r="G277" s="63"/>
    </row>
    <row r="278" spans="1:7" ht="25.5" x14ac:dyDescent="0.25">
      <c r="A278" s="368">
        <v>276</v>
      </c>
      <c r="B278" s="411" t="s">
        <v>2283</v>
      </c>
      <c r="C278" s="374" t="s">
        <v>8</v>
      </c>
      <c r="D278" s="439">
        <v>28.12</v>
      </c>
      <c r="E278" s="63"/>
      <c r="F278" s="439">
        <v>19.57</v>
      </c>
      <c r="G278" s="63"/>
    </row>
    <row r="279" spans="1:7" ht="25.5" x14ac:dyDescent="0.25">
      <c r="A279" s="368">
        <v>277</v>
      </c>
      <c r="B279" s="411" t="s">
        <v>2284</v>
      </c>
      <c r="C279" s="374" t="s">
        <v>8</v>
      </c>
      <c r="D279" s="439">
        <v>261.91000000000003</v>
      </c>
      <c r="E279" s="63"/>
      <c r="F279" s="439">
        <v>119.7</v>
      </c>
      <c r="G279" s="63"/>
    </row>
    <row r="280" spans="1:7" x14ac:dyDescent="0.25">
      <c r="A280" s="368">
        <v>278</v>
      </c>
      <c r="B280" s="411" t="s">
        <v>2285</v>
      </c>
      <c r="C280" s="374" t="s">
        <v>8</v>
      </c>
      <c r="D280" s="439">
        <v>0</v>
      </c>
      <c r="E280" s="63"/>
      <c r="F280" s="439">
        <v>349.84</v>
      </c>
      <c r="G280" s="63"/>
    </row>
    <row r="281" spans="1:7" x14ac:dyDescent="0.25">
      <c r="A281" s="368">
        <v>279</v>
      </c>
      <c r="B281" s="386" t="s">
        <v>1337</v>
      </c>
      <c r="C281" s="374" t="s">
        <v>8</v>
      </c>
      <c r="D281" s="439">
        <v>33.76</v>
      </c>
      <c r="E281" s="63"/>
      <c r="F281" s="439">
        <v>49.45</v>
      </c>
      <c r="G281" s="63"/>
    </row>
    <row r="282" spans="1:7" x14ac:dyDescent="0.25">
      <c r="A282" s="368">
        <v>280</v>
      </c>
      <c r="B282" s="386" t="s">
        <v>2286</v>
      </c>
      <c r="C282" s="374" t="s">
        <v>8</v>
      </c>
      <c r="D282" s="439">
        <v>28.29</v>
      </c>
      <c r="E282" s="63"/>
      <c r="F282" s="439">
        <v>30.07</v>
      </c>
      <c r="G282" s="63"/>
    </row>
    <row r="283" spans="1:7" x14ac:dyDescent="0.25">
      <c r="A283" s="368">
        <v>281</v>
      </c>
      <c r="B283" s="386" t="s">
        <v>2287</v>
      </c>
      <c r="C283" s="374" t="s">
        <v>8</v>
      </c>
      <c r="D283" s="439">
        <v>108.47</v>
      </c>
      <c r="E283" s="63"/>
      <c r="F283" s="439">
        <v>30.07</v>
      </c>
      <c r="G283" s="63"/>
    </row>
    <row r="284" spans="1:7" x14ac:dyDescent="0.25">
      <c r="A284" s="368">
        <v>282</v>
      </c>
      <c r="B284" s="386" t="s">
        <v>2288</v>
      </c>
      <c r="C284" s="374" t="s">
        <v>8</v>
      </c>
      <c r="D284" s="439">
        <v>142.78</v>
      </c>
      <c r="E284" s="63"/>
      <c r="F284" s="439">
        <v>30.17</v>
      </c>
      <c r="G284" s="63"/>
    </row>
    <row r="285" spans="1:7" x14ac:dyDescent="0.25">
      <c r="A285" s="368">
        <v>283</v>
      </c>
      <c r="B285" s="386" t="s">
        <v>2289</v>
      </c>
      <c r="C285" s="374" t="s">
        <v>8</v>
      </c>
      <c r="D285" s="439">
        <v>0</v>
      </c>
      <c r="E285" s="63"/>
      <c r="F285" s="439">
        <v>240.42</v>
      </c>
      <c r="G285" s="63"/>
    </row>
    <row r="286" spans="1:7" x14ac:dyDescent="0.25">
      <c r="A286" s="368">
        <v>284</v>
      </c>
      <c r="B286" s="386" t="s">
        <v>2290</v>
      </c>
      <c r="C286" s="374" t="s">
        <v>8</v>
      </c>
      <c r="D286" s="439">
        <v>96.24</v>
      </c>
      <c r="E286" s="63"/>
      <c r="F286" s="439">
        <v>30.07</v>
      </c>
      <c r="G286" s="63"/>
    </row>
    <row r="287" spans="1:7" x14ac:dyDescent="0.25">
      <c r="A287" s="368">
        <v>285</v>
      </c>
      <c r="B287" s="386" t="s">
        <v>904</v>
      </c>
      <c r="C287" s="387" t="s">
        <v>8</v>
      </c>
      <c r="D287" s="439">
        <v>222.46</v>
      </c>
      <c r="E287" s="63"/>
      <c r="F287" s="439">
        <v>59.95</v>
      </c>
      <c r="G287" s="63"/>
    </row>
    <row r="288" spans="1:7" x14ac:dyDescent="0.25">
      <c r="A288" s="368">
        <v>286</v>
      </c>
      <c r="B288" s="386" t="s">
        <v>2268</v>
      </c>
      <c r="C288" s="371" t="s">
        <v>8</v>
      </c>
      <c r="D288" s="439">
        <v>73.930000000000007</v>
      </c>
      <c r="E288" s="63"/>
      <c r="F288" s="439">
        <v>289.27999999999997</v>
      </c>
      <c r="G288" s="63"/>
    </row>
    <row r="289" spans="1:7" x14ac:dyDescent="0.25">
      <c r="A289" s="368">
        <v>287</v>
      </c>
      <c r="B289" s="386" t="s">
        <v>2291</v>
      </c>
      <c r="C289" s="374" t="s">
        <v>8</v>
      </c>
      <c r="D289" s="439">
        <v>812.43</v>
      </c>
      <c r="E289" s="63"/>
      <c r="F289" s="439">
        <v>289.68</v>
      </c>
      <c r="G289" s="63"/>
    </row>
    <row r="290" spans="1:7" x14ac:dyDescent="0.25">
      <c r="A290" s="368">
        <v>288</v>
      </c>
      <c r="B290" s="386" t="s">
        <v>2292</v>
      </c>
      <c r="C290" s="374" t="s">
        <v>8</v>
      </c>
      <c r="D290" s="439">
        <v>29.3</v>
      </c>
      <c r="E290" s="63"/>
      <c r="F290" s="439">
        <v>19.68</v>
      </c>
      <c r="G290" s="63"/>
    </row>
    <row r="291" spans="1:7" x14ac:dyDescent="0.25">
      <c r="A291" s="368">
        <v>289</v>
      </c>
      <c r="B291" s="386" t="s">
        <v>330</v>
      </c>
      <c r="C291" s="374" t="s">
        <v>8</v>
      </c>
      <c r="D291" s="439">
        <v>283.43</v>
      </c>
      <c r="E291" s="63"/>
      <c r="F291" s="439">
        <v>19.68</v>
      </c>
      <c r="G291" s="63"/>
    </row>
    <row r="292" spans="1:7" x14ac:dyDescent="0.25">
      <c r="A292" s="368">
        <v>290</v>
      </c>
      <c r="B292" s="386" t="s">
        <v>331</v>
      </c>
      <c r="C292" s="374" t="s">
        <v>8</v>
      </c>
      <c r="D292" s="439">
        <v>328.8</v>
      </c>
      <c r="E292" s="63"/>
      <c r="F292" s="439">
        <v>289.48</v>
      </c>
      <c r="G292" s="63"/>
    </row>
    <row r="293" spans="1:7" x14ac:dyDescent="0.25">
      <c r="A293" s="368">
        <v>291</v>
      </c>
      <c r="B293" s="386" t="s">
        <v>333</v>
      </c>
      <c r="C293" s="374" t="s">
        <v>8</v>
      </c>
      <c r="D293" s="439">
        <v>33.65</v>
      </c>
      <c r="E293" s="63"/>
      <c r="F293" s="439">
        <v>19.68</v>
      </c>
      <c r="G293" s="63"/>
    </row>
    <row r="294" spans="1:7" x14ac:dyDescent="0.25">
      <c r="A294" s="368">
        <v>292</v>
      </c>
      <c r="B294" s="386" t="s">
        <v>2293</v>
      </c>
      <c r="C294" s="374" t="s">
        <v>8</v>
      </c>
      <c r="D294" s="439">
        <v>357.82</v>
      </c>
      <c r="E294" s="63"/>
      <c r="F294" s="439">
        <v>60.24</v>
      </c>
      <c r="G294" s="63"/>
    </row>
    <row r="295" spans="1:7" x14ac:dyDescent="0.25">
      <c r="A295" s="368">
        <v>293</v>
      </c>
      <c r="B295" s="386" t="s">
        <v>2294</v>
      </c>
      <c r="C295" s="374" t="s">
        <v>8</v>
      </c>
      <c r="D295" s="439">
        <v>80.52</v>
      </c>
      <c r="E295" s="63"/>
      <c r="F295" s="439">
        <v>30.27</v>
      </c>
      <c r="G295" s="63"/>
    </row>
    <row r="296" spans="1:7" x14ac:dyDescent="0.25">
      <c r="A296" s="368">
        <v>294</v>
      </c>
      <c r="B296" s="386" t="s">
        <v>2295</v>
      </c>
      <c r="C296" s="374" t="s">
        <v>8</v>
      </c>
      <c r="D296" s="439">
        <v>125.03</v>
      </c>
      <c r="E296" s="63"/>
      <c r="F296" s="439">
        <v>39.86</v>
      </c>
      <c r="G296" s="63"/>
    </row>
    <row r="297" spans="1:7" x14ac:dyDescent="0.25">
      <c r="A297" s="368">
        <v>295</v>
      </c>
      <c r="B297" s="386" t="s">
        <v>2296</v>
      </c>
      <c r="C297" s="374" t="s">
        <v>8</v>
      </c>
      <c r="D297" s="439">
        <v>29.08</v>
      </c>
      <c r="E297" s="63"/>
      <c r="F297" s="439">
        <v>21.75</v>
      </c>
      <c r="G297" s="63"/>
    </row>
    <row r="298" spans="1:7" x14ac:dyDescent="0.25">
      <c r="A298" s="368">
        <v>296</v>
      </c>
      <c r="B298" s="386" t="s">
        <v>2297</v>
      </c>
      <c r="C298" s="374" t="s">
        <v>8</v>
      </c>
      <c r="D298" s="439">
        <v>86.88</v>
      </c>
      <c r="E298" s="63"/>
      <c r="F298" s="439">
        <v>19.97</v>
      </c>
      <c r="G298" s="63"/>
    </row>
    <row r="299" spans="1:7" x14ac:dyDescent="0.25">
      <c r="A299" s="368">
        <v>297</v>
      </c>
      <c r="B299" s="386" t="s">
        <v>2298</v>
      </c>
      <c r="C299" s="374" t="s">
        <v>8</v>
      </c>
      <c r="D299" s="439">
        <v>284.05</v>
      </c>
      <c r="E299" s="63"/>
      <c r="F299" s="439">
        <v>60.15</v>
      </c>
      <c r="G299" s="63"/>
    </row>
    <row r="300" spans="1:7" x14ac:dyDescent="0.25">
      <c r="A300" s="368">
        <v>298</v>
      </c>
      <c r="B300" s="386" t="s">
        <v>2299</v>
      </c>
      <c r="C300" s="374" t="s">
        <v>8</v>
      </c>
      <c r="D300" s="439">
        <v>16.57</v>
      </c>
      <c r="E300" s="63"/>
      <c r="F300" s="439">
        <v>19.57</v>
      </c>
      <c r="G300" s="63"/>
    </row>
    <row r="301" spans="1:7" x14ac:dyDescent="0.25">
      <c r="A301" s="368">
        <v>299</v>
      </c>
      <c r="B301" s="386" t="s">
        <v>2300</v>
      </c>
      <c r="C301" s="374" t="s">
        <v>8</v>
      </c>
      <c r="D301" s="439">
        <v>0</v>
      </c>
      <c r="E301" s="63"/>
      <c r="F301" s="439">
        <v>89.93</v>
      </c>
      <c r="G301" s="63"/>
    </row>
    <row r="302" spans="1:7" x14ac:dyDescent="0.25">
      <c r="A302" s="368">
        <v>300</v>
      </c>
      <c r="B302" s="386" t="s">
        <v>2301</v>
      </c>
      <c r="C302" s="374" t="s">
        <v>8</v>
      </c>
      <c r="D302" s="439">
        <v>0</v>
      </c>
      <c r="E302" s="63"/>
      <c r="F302" s="439">
        <v>89.93</v>
      </c>
      <c r="G302" s="63"/>
    </row>
    <row r="303" spans="1:7" x14ac:dyDescent="0.25">
      <c r="A303" s="368">
        <v>301</v>
      </c>
      <c r="B303" s="386" t="s">
        <v>2302</v>
      </c>
      <c r="C303" s="374" t="s">
        <v>8</v>
      </c>
      <c r="D303" s="439">
        <v>0</v>
      </c>
      <c r="E303" s="63"/>
      <c r="F303" s="439">
        <v>49.65</v>
      </c>
      <c r="G303" s="63"/>
    </row>
    <row r="304" spans="1:7" x14ac:dyDescent="0.25">
      <c r="A304" s="368">
        <v>302</v>
      </c>
      <c r="B304" s="386" t="s">
        <v>2303</v>
      </c>
      <c r="C304" s="374" t="s">
        <v>8</v>
      </c>
      <c r="D304" s="439">
        <v>0</v>
      </c>
      <c r="E304" s="63"/>
      <c r="F304" s="439">
        <v>49.55</v>
      </c>
      <c r="G304" s="63"/>
    </row>
    <row r="305" spans="1:7" x14ac:dyDescent="0.25">
      <c r="A305" s="368">
        <v>303</v>
      </c>
      <c r="B305" s="386" t="s">
        <v>2304</v>
      </c>
      <c r="C305" s="374" t="s">
        <v>8</v>
      </c>
      <c r="D305" s="439">
        <v>28.34</v>
      </c>
      <c r="E305" s="63"/>
      <c r="F305" s="439">
        <v>19.68</v>
      </c>
      <c r="G305" s="63"/>
    </row>
    <row r="306" spans="1:7" x14ac:dyDescent="0.25">
      <c r="A306" s="368">
        <v>304</v>
      </c>
      <c r="B306" s="386" t="s">
        <v>341</v>
      </c>
      <c r="C306" s="374" t="s">
        <v>8</v>
      </c>
      <c r="D306" s="439">
        <v>204.66</v>
      </c>
      <c r="E306" s="63"/>
      <c r="F306" s="439">
        <v>49.55</v>
      </c>
      <c r="G306" s="63"/>
    </row>
    <row r="307" spans="1:7" x14ac:dyDescent="0.25">
      <c r="A307" s="368">
        <v>305</v>
      </c>
      <c r="B307" s="386" t="s">
        <v>340</v>
      </c>
      <c r="C307" s="374" t="s">
        <v>8</v>
      </c>
      <c r="D307" s="439">
        <v>205.44</v>
      </c>
      <c r="E307" s="63"/>
      <c r="F307" s="439">
        <v>50.14</v>
      </c>
      <c r="G307" s="63"/>
    </row>
    <row r="308" spans="1:7" x14ac:dyDescent="0.25">
      <c r="A308" s="368">
        <v>306</v>
      </c>
      <c r="B308" s="386" t="s">
        <v>2305</v>
      </c>
      <c r="C308" s="374" t="s">
        <v>8</v>
      </c>
      <c r="D308" s="439">
        <v>0</v>
      </c>
      <c r="E308" s="63"/>
      <c r="F308" s="439">
        <v>89.93</v>
      </c>
      <c r="G308" s="63"/>
    </row>
    <row r="309" spans="1:7" x14ac:dyDescent="0.25">
      <c r="A309" s="368">
        <v>307</v>
      </c>
      <c r="B309" s="386" t="s">
        <v>1588</v>
      </c>
      <c r="C309" s="374" t="s">
        <v>8</v>
      </c>
      <c r="D309" s="439">
        <v>294.04000000000002</v>
      </c>
      <c r="E309" s="63"/>
      <c r="F309" s="439">
        <v>49.45</v>
      </c>
      <c r="G309" s="63"/>
    </row>
    <row r="310" spans="1:7" x14ac:dyDescent="0.25">
      <c r="A310" s="368">
        <v>308</v>
      </c>
      <c r="B310" s="386" t="s">
        <v>2306</v>
      </c>
      <c r="C310" s="374" t="s">
        <v>8</v>
      </c>
      <c r="D310" s="439">
        <v>62.21</v>
      </c>
      <c r="E310" s="63"/>
      <c r="F310" s="439">
        <v>19.57</v>
      </c>
      <c r="G310" s="63"/>
    </row>
    <row r="311" spans="1:7" x14ac:dyDescent="0.25">
      <c r="A311" s="368">
        <v>309</v>
      </c>
      <c r="B311" s="386" t="s">
        <v>2307</v>
      </c>
      <c r="C311" s="374" t="s">
        <v>8</v>
      </c>
      <c r="D311" s="439">
        <v>64.06</v>
      </c>
      <c r="E311" s="63"/>
      <c r="F311" s="439">
        <v>20.27</v>
      </c>
      <c r="G311" s="63"/>
    </row>
    <row r="312" spans="1:7" x14ac:dyDescent="0.25">
      <c r="A312" s="368">
        <v>310</v>
      </c>
      <c r="B312" s="386" t="s">
        <v>2308</v>
      </c>
      <c r="C312" s="410" t="s">
        <v>369</v>
      </c>
      <c r="D312" s="439">
        <v>130.61000000000001</v>
      </c>
      <c r="E312" s="63"/>
      <c r="F312" s="439">
        <v>19.68</v>
      </c>
      <c r="G312" s="63"/>
    </row>
    <row r="313" spans="1:7" x14ac:dyDescent="0.25">
      <c r="A313" s="368">
        <v>311</v>
      </c>
      <c r="B313" s="386" t="s">
        <v>2309</v>
      </c>
      <c r="C313" s="374" t="s">
        <v>8</v>
      </c>
      <c r="D313" s="439">
        <v>28.12</v>
      </c>
      <c r="E313" s="63"/>
      <c r="F313" s="439">
        <v>19.57</v>
      </c>
      <c r="G313" s="63"/>
    </row>
    <row r="314" spans="1:7" x14ac:dyDescent="0.25">
      <c r="A314" s="368">
        <v>312</v>
      </c>
      <c r="B314" s="386" t="s">
        <v>2310</v>
      </c>
      <c r="C314" s="374" t="s">
        <v>8</v>
      </c>
      <c r="D314" s="439">
        <v>27.95</v>
      </c>
      <c r="E314" s="63"/>
      <c r="F314" s="439">
        <v>19.57</v>
      </c>
      <c r="G314" s="63"/>
    </row>
    <row r="315" spans="1:7" x14ac:dyDescent="0.25">
      <c r="A315" s="368">
        <v>313</v>
      </c>
      <c r="B315" s="386" t="s">
        <v>359</v>
      </c>
      <c r="C315" s="374" t="s">
        <v>8</v>
      </c>
      <c r="D315" s="439">
        <v>203.71</v>
      </c>
      <c r="E315" s="63"/>
      <c r="F315" s="439">
        <v>19.57</v>
      </c>
      <c r="G315" s="63"/>
    </row>
    <row r="316" spans="1:7" x14ac:dyDescent="0.25">
      <c r="A316" s="368">
        <v>314</v>
      </c>
      <c r="B316" s="386" t="s">
        <v>2311</v>
      </c>
      <c r="C316" s="374" t="s">
        <v>8</v>
      </c>
      <c r="D316" s="439">
        <v>65.69</v>
      </c>
      <c r="E316" s="63"/>
      <c r="F316" s="439">
        <v>20.56</v>
      </c>
      <c r="G316" s="63"/>
    </row>
    <row r="317" spans="1:7" x14ac:dyDescent="0.25">
      <c r="A317" s="368">
        <v>315</v>
      </c>
      <c r="B317" s="386" t="s">
        <v>360</v>
      </c>
      <c r="C317" s="374" t="s">
        <v>8</v>
      </c>
      <c r="D317" s="439">
        <v>50.28</v>
      </c>
      <c r="E317" s="63"/>
      <c r="F317" s="439">
        <v>20.76</v>
      </c>
      <c r="G317" s="63"/>
    </row>
    <row r="318" spans="1:7" x14ac:dyDescent="0.25">
      <c r="A318" s="368">
        <v>316</v>
      </c>
      <c r="B318" s="386" t="s">
        <v>2312</v>
      </c>
      <c r="C318" s="374" t="s">
        <v>8</v>
      </c>
      <c r="D318" s="439">
        <v>51.93</v>
      </c>
      <c r="E318" s="63"/>
      <c r="F318" s="439">
        <v>20.07</v>
      </c>
      <c r="G318" s="63"/>
    </row>
    <row r="319" spans="1:7" x14ac:dyDescent="0.25">
      <c r="A319" s="368">
        <v>317</v>
      </c>
      <c r="B319" s="386" t="s">
        <v>2313</v>
      </c>
      <c r="C319" s="374" t="s">
        <v>8</v>
      </c>
      <c r="D319" s="439">
        <v>95.91</v>
      </c>
      <c r="E319" s="63"/>
      <c r="F319" s="439">
        <v>19.97</v>
      </c>
      <c r="G319" s="63"/>
    </row>
    <row r="320" spans="1:7" x14ac:dyDescent="0.25">
      <c r="A320" s="368">
        <v>318</v>
      </c>
      <c r="B320" s="386" t="s">
        <v>2314</v>
      </c>
      <c r="C320" s="374" t="s">
        <v>8</v>
      </c>
      <c r="D320" s="439">
        <v>124.69</v>
      </c>
      <c r="E320" s="63"/>
      <c r="F320" s="439">
        <v>30.07</v>
      </c>
      <c r="G320" s="63"/>
    </row>
    <row r="321" spans="1:7" x14ac:dyDescent="0.25">
      <c r="A321" s="368">
        <v>319</v>
      </c>
      <c r="B321" s="386" t="s">
        <v>2315</v>
      </c>
      <c r="C321" s="374" t="s">
        <v>8</v>
      </c>
      <c r="D321" s="439">
        <v>259.89999999999998</v>
      </c>
      <c r="E321" s="63"/>
      <c r="F321" s="439">
        <v>60.35</v>
      </c>
      <c r="G321" s="63"/>
    </row>
    <row r="322" spans="1:7" x14ac:dyDescent="0.25">
      <c r="A322" s="368">
        <v>320</v>
      </c>
      <c r="B322" s="386" t="s">
        <v>2316</v>
      </c>
      <c r="C322" s="374" t="s">
        <v>8</v>
      </c>
      <c r="D322" s="439">
        <v>35.67</v>
      </c>
      <c r="E322" s="63"/>
      <c r="F322" s="439">
        <v>19.97</v>
      </c>
      <c r="G322" s="63"/>
    </row>
    <row r="323" spans="1:7" x14ac:dyDescent="0.25">
      <c r="A323" s="368">
        <v>321</v>
      </c>
      <c r="B323" s="386" t="s">
        <v>2317</v>
      </c>
      <c r="C323" s="410" t="s">
        <v>369</v>
      </c>
      <c r="D323" s="439">
        <v>205.02</v>
      </c>
      <c r="E323" s="63"/>
      <c r="F323" s="439">
        <v>19.77</v>
      </c>
      <c r="G323" s="63"/>
    </row>
    <row r="324" spans="1:7" x14ac:dyDescent="0.25">
      <c r="A324" s="368">
        <v>322</v>
      </c>
      <c r="B324" s="386" t="s">
        <v>2318</v>
      </c>
      <c r="C324" s="374" t="s">
        <v>8</v>
      </c>
      <c r="D324" s="439">
        <v>45.31</v>
      </c>
      <c r="E324" s="63"/>
      <c r="F324" s="439">
        <v>19.77</v>
      </c>
      <c r="G324" s="63"/>
    </row>
    <row r="325" spans="1:7" x14ac:dyDescent="0.25">
      <c r="A325" s="368">
        <v>323</v>
      </c>
      <c r="B325" s="386" t="s">
        <v>3561</v>
      </c>
      <c r="C325" s="374" t="s">
        <v>8</v>
      </c>
      <c r="D325" s="439">
        <v>260.62</v>
      </c>
      <c r="E325" s="63"/>
      <c r="F325" s="439">
        <v>60.15</v>
      </c>
      <c r="G325" s="63"/>
    </row>
    <row r="326" spans="1:7" x14ac:dyDescent="0.25">
      <c r="A326" s="368">
        <v>324</v>
      </c>
      <c r="B326" s="386" t="s">
        <v>363</v>
      </c>
      <c r="C326" s="374" t="s">
        <v>8</v>
      </c>
      <c r="D326" s="439">
        <v>149.15</v>
      </c>
      <c r="E326" s="63"/>
      <c r="F326" s="439">
        <v>30.17</v>
      </c>
      <c r="G326" s="63"/>
    </row>
    <row r="327" spans="1:7" x14ac:dyDescent="0.25">
      <c r="A327" s="368">
        <v>325</v>
      </c>
      <c r="B327" s="386" t="s">
        <v>3562</v>
      </c>
      <c r="C327" s="374" t="s">
        <v>8</v>
      </c>
      <c r="D327" s="439">
        <v>33.93</v>
      </c>
      <c r="E327" s="63"/>
      <c r="F327" s="439">
        <v>30.17</v>
      </c>
      <c r="G327" s="63"/>
    </row>
    <row r="328" spans="1:7" x14ac:dyDescent="0.25">
      <c r="A328" s="368">
        <v>326</v>
      </c>
      <c r="B328" s="386" t="s">
        <v>3592</v>
      </c>
      <c r="C328" s="374" t="s">
        <v>8</v>
      </c>
      <c r="D328" s="439">
        <v>85.15</v>
      </c>
      <c r="E328" s="63"/>
      <c r="F328" s="439">
        <v>39.86</v>
      </c>
      <c r="G328" s="63"/>
    </row>
    <row r="329" spans="1:7" x14ac:dyDescent="0.25">
      <c r="A329" s="368">
        <v>327</v>
      </c>
      <c r="B329" s="386" t="s">
        <v>3563</v>
      </c>
      <c r="C329" s="374" t="s">
        <v>8</v>
      </c>
      <c r="D329" s="439">
        <v>39.89</v>
      </c>
      <c r="E329" s="63"/>
      <c r="F329" s="439">
        <v>30.07</v>
      </c>
      <c r="G329" s="63"/>
    </row>
    <row r="330" spans="1:7" x14ac:dyDescent="0.25">
      <c r="A330" s="368">
        <v>328</v>
      </c>
      <c r="B330" s="386" t="s">
        <v>3564</v>
      </c>
      <c r="C330" s="374" t="s">
        <v>8</v>
      </c>
      <c r="D330" s="439">
        <v>124.53</v>
      </c>
      <c r="E330" s="63"/>
      <c r="F330" s="439">
        <v>49.85</v>
      </c>
      <c r="G330" s="63"/>
    </row>
    <row r="331" spans="1:7" x14ac:dyDescent="0.25">
      <c r="A331" s="368">
        <v>329</v>
      </c>
      <c r="B331" s="386" t="s">
        <v>3593</v>
      </c>
      <c r="C331" s="374" t="s">
        <v>8</v>
      </c>
      <c r="D331" s="439">
        <v>165.05</v>
      </c>
      <c r="E331" s="63"/>
      <c r="F331" s="439">
        <v>39.86</v>
      </c>
      <c r="G331" s="63"/>
    </row>
    <row r="332" spans="1:7" x14ac:dyDescent="0.25">
      <c r="A332" s="368">
        <v>330</v>
      </c>
      <c r="B332" s="386" t="s">
        <v>3565</v>
      </c>
      <c r="C332" s="374" t="s">
        <v>8</v>
      </c>
      <c r="D332" s="439">
        <v>50.78</v>
      </c>
      <c r="E332" s="63"/>
      <c r="F332" s="439">
        <v>30.07</v>
      </c>
      <c r="G332" s="63"/>
    </row>
    <row r="333" spans="1:7" x14ac:dyDescent="0.25">
      <c r="A333" s="368">
        <v>331</v>
      </c>
      <c r="B333" s="386" t="s">
        <v>2917</v>
      </c>
      <c r="C333" s="410" t="s">
        <v>369</v>
      </c>
      <c r="D333" s="439">
        <v>125.93</v>
      </c>
      <c r="E333" s="63"/>
      <c r="F333" s="439">
        <v>240.32</v>
      </c>
      <c r="G333" s="63"/>
    </row>
    <row r="334" spans="1:7" x14ac:dyDescent="0.25">
      <c r="A334" s="368">
        <v>332</v>
      </c>
      <c r="B334" s="386" t="s">
        <v>3566</v>
      </c>
      <c r="C334" s="374" t="s">
        <v>8</v>
      </c>
      <c r="D334" s="439">
        <v>262.47000000000003</v>
      </c>
      <c r="E334" s="63"/>
      <c r="F334" s="439">
        <v>60.24</v>
      </c>
      <c r="G334" s="63"/>
    </row>
    <row r="335" spans="1:7" x14ac:dyDescent="0.25">
      <c r="A335" s="368">
        <v>333</v>
      </c>
      <c r="B335" s="386" t="s">
        <v>563</v>
      </c>
      <c r="C335" s="374" t="s">
        <v>8</v>
      </c>
      <c r="D335" s="439">
        <v>96.7</v>
      </c>
      <c r="E335" s="63"/>
      <c r="F335" s="439">
        <v>39.86</v>
      </c>
      <c r="G335" s="63"/>
    </row>
    <row r="336" spans="1:7" x14ac:dyDescent="0.25">
      <c r="A336" s="368">
        <v>334</v>
      </c>
      <c r="B336" s="386" t="s">
        <v>3567</v>
      </c>
      <c r="C336" s="374" t="s">
        <v>8</v>
      </c>
      <c r="D336" s="439">
        <v>34.49</v>
      </c>
      <c r="E336" s="63"/>
      <c r="F336" s="439">
        <v>19.57</v>
      </c>
      <c r="G336" s="63"/>
    </row>
    <row r="337" spans="1:7" x14ac:dyDescent="0.25">
      <c r="A337" s="368">
        <v>335</v>
      </c>
      <c r="B337" s="386" t="s">
        <v>3568</v>
      </c>
      <c r="C337" s="374" t="s">
        <v>8</v>
      </c>
      <c r="D337" s="439">
        <v>62.38</v>
      </c>
      <c r="E337" s="63"/>
      <c r="F337" s="439">
        <v>30.17</v>
      </c>
      <c r="G337" s="63"/>
    </row>
    <row r="338" spans="1:7" x14ac:dyDescent="0.25">
      <c r="A338" s="368">
        <v>336</v>
      </c>
      <c r="B338" s="386" t="s">
        <v>3569</v>
      </c>
      <c r="C338" s="374" t="s">
        <v>8</v>
      </c>
      <c r="D338" s="439">
        <v>34.549999999999997</v>
      </c>
      <c r="E338" s="63"/>
      <c r="F338" s="439">
        <v>30.47</v>
      </c>
      <c r="G338" s="63"/>
    </row>
    <row r="339" spans="1:7" x14ac:dyDescent="0.25">
      <c r="A339" s="368">
        <v>337</v>
      </c>
      <c r="B339" s="386" t="s">
        <v>3570</v>
      </c>
      <c r="C339" s="374" t="s">
        <v>8</v>
      </c>
      <c r="D339" s="439">
        <v>108.58</v>
      </c>
      <c r="E339" s="63"/>
      <c r="F339" s="439">
        <v>39.96</v>
      </c>
      <c r="G339" s="63"/>
    </row>
    <row r="340" spans="1:7" x14ac:dyDescent="0.25">
      <c r="A340" s="368">
        <v>338</v>
      </c>
      <c r="B340" s="386" t="s">
        <v>3571</v>
      </c>
      <c r="C340" s="374" t="s">
        <v>8</v>
      </c>
      <c r="D340" s="439">
        <v>126.55</v>
      </c>
      <c r="E340" s="63"/>
      <c r="F340" s="439">
        <v>30.37</v>
      </c>
      <c r="G340" s="63"/>
    </row>
    <row r="341" spans="1:7" x14ac:dyDescent="0.25">
      <c r="A341" s="368">
        <v>339</v>
      </c>
      <c r="B341" s="386" t="s">
        <v>3572</v>
      </c>
      <c r="C341" s="374" t="s">
        <v>8</v>
      </c>
      <c r="D341" s="439">
        <v>50.67</v>
      </c>
      <c r="E341" s="63"/>
      <c r="F341" s="439">
        <v>30.17</v>
      </c>
      <c r="G341" s="63"/>
    </row>
    <row r="342" spans="1:7" x14ac:dyDescent="0.25">
      <c r="A342" s="368">
        <v>340</v>
      </c>
      <c r="B342" s="386" t="s">
        <v>3653</v>
      </c>
      <c r="C342" s="410" t="s">
        <v>369</v>
      </c>
      <c r="D342" s="439">
        <v>128.68</v>
      </c>
      <c r="E342" s="63"/>
      <c r="F342" s="439">
        <v>30.47</v>
      </c>
      <c r="G342" s="63"/>
    </row>
    <row r="343" spans="1:7" x14ac:dyDescent="0.25">
      <c r="A343" s="368">
        <v>341</v>
      </c>
      <c r="B343" s="386" t="s">
        <v>338</v>
      </c>
      <c r="C343" s="374" t="s">
        <v>8</v>
      </c>
      <c r="D343" s="439">
        <v>206</v>
      </c>
      <c r="E343" s="63"/>
      <c r="F343" s="439">
        <v>90.22</v>
      </c>
      <c r="G343" s="63"/>
    </row>
    <row r="344" spans="1:7" x14ac:dyDescent="0.25">
      <c r="A344" s="368">
        <v>342</v>
      </c>
      <c r="B344" s="386" t="s">
        <v>2320</v>
      </c>
      <c r="C344" s="374" t="s">
        <v>8</v>
      </c>
      <c r="D344" s="439">
        <v>65.92</v>
      </c>
      <c r="E344" s="63"/>
      <c r="F344" s="439">
        <v>32.25</v>
      </c>
      <c r="G344" s="63"/>
    </row>
    <row r="345" spans="1:7" x14ac:dyDescent="0.25">
      <c r="A345" s="368">
        <v>343</v>
      </c>
      <c r="B345" s="386" t="s">
        <v>2321</v>
      </c>
      <c r="C345" s="374" t="s">
        <v>8</v>
      </c>
      <c r="D345" s="439">
        <v>13.63</v>
      </c>
      <c r="E345" s="63"/>
      <c r="F345" s="439">
        <v>21.75</v>
      </c>
      <c r="G345" s="63"/>
    </row>
    <row r="346" spans="1:7" x14ac:dyDescent="0.25">
      <c r="A346" s="368">
        <v>344</v>
      </c>
      <c r="B346" s="386" t="s">
        <v>2322</v>
      </c>
      <c r="C346" s="374" t="s">
        <v>8</v>
      </c>
      <c r="D346" s="439">
        <v>36.06</v>
      </c>
      <c r="E346" s="63"/>
      <c r="F346" s="439">
        <v>19.38</v>
      </c>
      <c r="G346" s="63"/>
    </row>
    <row r="347" spans="1:7" x14ac:dyDescent="0.25">
      <c r="A347" s="368">
        <v>345</v>
      </c>
      <c r="B347" s="386" t="s">
        <v>339</v>
      </c>
      <c r="C347" s="374" t="s">
        <v>8</v>
      </c>
      <c r="D347" s="439">
        <v>221.9</v>
      </c>
      <c r="E347" s="63"/>
      <c r="F347" s="439">
        <v>89.63</v>
      </c>
      <c r="G347" s="63"/>
    </row>
    <row r="348" spans="1:7" x14ac:dyDescent="0.25">
      <c r="A348" s="368">
        <v>346</v>
      </c>
      <c r="B348" s="386" t="s">
        <v>2323</v>
      </c>
      <c r="C348" s="374" t="s">
        <v>8</v>
      </c>
      <c r="D348" s="439">
        <v>69.31</v>
      </c>
      <c r="E348" s="63"/>
      <c r="F348" s="439">
        <v>30.47</v>
      </c>
      <c r="G348" s="63"/>
    </row>
    <row r="349" spans="1:7" x14ac:dyDescent="0.25">
      <c r="A349" s="368">
        <v>347</v>
      </c>
      <c r="B349" s="386" t="s">
        <v>2324</v>
      </c>
      <c r="C349" s="374" t="s">
        <v>8</v>
      </c>
      <c r="D349" s="439">
        <v>28.8</v>
      </c>
      <c r="E349" s="63"/>
      <c r="F349" s="439">
        <v>20.36</v>
      </c>
      <c r="G349" s="63"/>
    </row>
    <row r="350" spans="1:7" x14ac:dyDescent="0.25">
      <c r="A350" s="368">
        <v>348</v>
      </c>
      <c r="B350" s="386" t="s">
        <v>2325</v>
      </c>
      <c r="C350" s="374" t="s">
        <v>8</v>
      </c>
      <c r="D350" s="439">
        <v>12.28</v>
      </c>
      <c r="E350" s="63"/>
      <c r="F350" s="439">
        <v>19.87</v>
      </c>
      <c r="G350" s="63"/>
    </row>
    <row r="351" spans="1:7" x14ac:dyDescent="0.25">
      <c r="A351" s="368">
        <v>349</v>
      </c>
      <c r="B351" s="386" t="s">
        <v>2326</v>
      </c>
      <c r="C351" s="371" t="s">
        <v>8</v>
      </c>
      <c r="D351" s="439">
        <v>28.18</v>
      </c>
      <c r="E351" s="63"/>
      <c r="F351" s="439">
        <v>20.07</v>
      </c>
      <c r="G351" s="63"/>
    </row>
    <row r="352" spans="1:7" x14ac:dyDescent="0.25">
      <c r="A352" s="368">
        <v>350</v>
      </c>
      <c r="B352" s="386" t="s">
        <v>383</v>
      </c>
      <c r="C352" s="374" t="s">
        <v>8</v>
      </c>
      <c r="D352" s="439">
        <v>385.98</v>
      </c>
      <c r="E352" s="63"/>
      <c r="F352" s="439">
        <v>120.69</v>
      </c>
      <c r="G352" s="63"/>
    </row>
    <row r="353" spans="1:7" x14ac:dyDescent="0.25">
      <c r="A353" s="368">
        <v>351</v>
      </c>
      <c r="B353" s="386" t="s">
        <v>3574</v>
      </c>
      <c r="C353" s="374" t="s">
        <v>8</v>
      </c>
      <c r="D353" s="439">
        <v>0</v>
      </c>
      <c r="E353" s="63"/>
      <c r="F353" s="439">
        <v>140.09</v>
      </c>
      <c r="G353" s="63"/>
    </row>
    <row r="354" spans="1:7" x14ac:dyDescent="0.25">
      <c r="A354" s="368">
        <v>352</v>
      </c>
      <c r="B354" s="386" t="s">
        <v>385</v>
      </c>
      <c r="C354" s="374" t="s">
        <v>8</v>
      </c>
      <c r="D354" s="439">
        <v>715.17</v>
      </c>
      <c r="E354" s="63"/>
      <c r="F354" s="439">
        <v>69.84</v>
      </c>
      <c r="G354" s="63"/>
    </row>
    <row r="355" spans="1:7" x14ac:dyDescent="0.25">
      <c r="A355" s="368">
        <v>353</v>
      </c>
      <c r="B355" s="386" t="s">
        <v>387</v>
      </c>
      <c r="C355" s="374" t="s">
        <v>8</v>
      </c>
      <c r="D355" s="439">
        <v>0</v>
      </c>
      <c r="E355" s="63"/>
      <c r="F355" s="439">
        <v>59.95</v>
      </c>
      <c r="G355" s="63"/>
    </row>
    <row r="356" spans="1:7" x14ac:dyDescent="0.25">
      <c r="A356" s="368">
        <v>354</v>
      </c>
      <c r="B356" s="386" t="s">
        <v>797</v>
      </c>
      <c r="C356" s="374" t="s">
        <v>8</v>
      </c>
      <c r="D356" s="439">
        <v>18.43</v>
      </c>
      <c r="E356" s="63"/>
      <c r="F356" s="439">
        <v>19.97</v>
      </c>
      <c r="G356" s="63"/>
    </row>
    <row r="357" spans="1:7" x14ac:dyDescent="0.25">
      <c r="A357" s="368">
        <v>355</v>
      </c>
      <c r="B357" s="386" t="s">
        <v>2327</v>
      </c>
      <c r="C357" s="374" t="s">
        <v>8</v>
      </c>
      <c r="D357" s="439">
        <v>0</v>
      </c>
      <c r="E357" s="63"/>
      <c r="F357" s="439">
        <v>60.35</v>
      </c>
      <c r="G357" s="63"/>
    </row>
    <row r="358" spans="1:7" x14ac:dyDescent="0.25">
      <c r="A358" s="368">
        <v>356</v>
      </c>
      <c r="B358" s="386" t="s">
        <v>390</v>
      </c>
      <c r="C358" s="374" t="s">
        <v>8</v>
      </c>
      <c r="D358" s="439">
        <v>243.65</v>
      </c>
      <c r="E358" s="63"/>
      <c r="F358" s="439">
        <v>60.24</v>
      </c>
      <c r="G358" s="63"/>
    </row>
    <row r="359" spans="1:7" x14ac:dyDescent="0.25">
      <c r="A359" s="368">
        <v>357</v>
      </c>
      <c r="B359" s="386" t="s">
        <v>394</v>
      </c>
      <c r="C359" s="374" t="s">
        <v>8</v>
      </c>
      <c r="D359" s="439">
        <v>162.9</v>
      </c>
      <c r="E359" s="63"/>
      <c r="F359" s="439">
        <v>40.159999999999997</v>
      </c>
      <c r="G359" s="63"/>
    </row>
    <row r="360" spans="1:7" x14ac:dyDescent="0.25">
      <c r="A360" s="368">
        <v>358</v>
      </c>
      <c r="B360" s="386" t="s">
        <v>395</v>
      </c>
      <c r="C360" s="374" t="s">
        <v>8</v>
      </c>
      <c r="D360" s="439">
        <v>46.15</v>
      </c>
      <c r="E360" s="63"/>
      <c r="F360" s="439">
        <v>39.86</v>
      </c>
      <c r="G360" s="63"/>
    </row>
    <row r="361" spans="1:7" x14ac:dyDescent="0.25">
      <c r="A361" s="368">
        <v>359</v>
      </c>
      <c r="B361" s="386" t="s">
        <v>2328</v>
      </c>
      <c r="C361" s="374" t="s">
        <v>8</v>
      </c>
      <c r="D361" s="439">
        <v>74.430000000000007</v>
      </c>
      <c r="E361" s="63"/>
      <c r="F361" s="439">
        <v>39.86</v>
      </c>
      <c r="G361" s="63"/>
    </row>
    <row r="362" spans="1:7" x14ac:dyDescent="0.25">
      <c r="A362" s="368">
        <v>360</v>
      </c>
      <c r="B362" s="386" t="s">
        <v>2329</v>
      </c>
      <c r="C362" s="374" t="s">
        <v>8</v>
      </c>
      <c r="D362" s="439">
        <v>221.4</v>
      </c>
      <c r="E362" s="63"/>
      <c r="F362" s="439">
        <v>30.17</v>
      </c>
      <c r="G362" s="63"/>
    </row>
    <row r="363" spans="1:7" x14ac:dyDescent="0.25">
      <c r="A363" s="368">
        <v>361</v>
      </c>
      <c r="B363" s="386" t="s">
        <v>2330</v>
      </c>
      <c r="C363" s="374" t="s">
        <v>8</v>
      </c>
      <c r="D363" s="439">
        <v>69.25</v>
      </c>
      <c r="E363" s="63"/>
      <c r="F363" s="439">
        <v>30.17</v>
      </c>
      <c r="G363" s="63"/>
    </row>
    <row r="364" spans="1:7" x14ac:dyDescent="0.25">
      <c r="A364" s="368">
        <v>362</v>
      </c>
      <c r="B364" s="386" t="s">
        <v>2331</v>
      </c>
      <c r="C364" s="374" t="s">
        <v>8</v>
      </c>
      <c r="D364" s="439">
        <v>86.88</v>
      </c>
      <c r="E364" s="63"/>
      <c r="F364" s="439">
        <v>31.06</v>
      </c>
      <c r="G364" s="63"/>
    </row>
    <row r="365" spans="1:7" x14ac:dyDescent="0.25">
      <c r="A365" s="368">
        <v>363</v>
      </c>
      <c r="B365" s="386" t="s">
        <v>2332</v>
      </c>
      <c r="C365" s="374" t="s">
        <v>8</v>
      </c>
      <c r="D365" s="439">
        <v>47.44</v>
      </c>
      <c r="E365" s="63"/>
      <c r="F365" s="439">
        <v>19.87</v>
      </c>
      <c r="G365" s="63"/>
    </row>
    <row r="366" spans="1:7" x14ac:dyDescent="0.25">
      <c r="A366" s="368">
        <v>364</v>
      </c>
      <c r="B366" s="386" t="s">
        <v>2333</v>
      </c>
      <c r="C366" s="374" t="s">
        <v>8</v>
      </c>
      <c r="D366" s="439">
        <v>0</v>
      </c>
      <c r="E366" s="63"/>
      <c r="F366" s="439">
        <v>60.05</v>
      </c>
      <c r="G366" s="63"/>
    </row>
    <row r="367" spans="1:7" x14ac:dyDescent="0.25">
      <c r="A367" s="368">
        <v>365</v>
      </c>
      <c r="B367" s="386" t="s">
        <v>2334</v>
      </c>
      <c r="C367" s="374" t="s">
        <v>8</v>
      </c>
      <c r="D367" s="439">
        <v>109.31</v>
      </c>
      <c r="E367" s="63"/>
      <c r="F367" s="439">
        <v>30.17</v>
      </c>
      <c r="G367" s="63"/>
    </row>
    <row r="368" spans="1:7" x14ac:dyDescent="0.25">
      <c r="A368" s="368">
        <v>366</v>
      </c>
      <c r="B368" s="386" t="s">
        <v>792</v>
      </c>
      <c r="C368" s="374" t="s">
        <v>8</v>
      </c>
      <c r="D368" s="439">
        <v>50.61</v>
      </c>
      <c r="E368" s="63"/>
      <c r="F368" s="439">
        <v>19.68</v>
      </c>
      <c r="G368" s="63"/>
    </row>
    <row r="369" spans="1:7" x14ac:dyDescent="0.25">
      <c r="A369" s="368">
        <v>367</v>
      </c>
      <c r="B369" s="386" t="s">
        <v>793</v>
      </c>
      <c r="C369" s="374" t="s">
        <v>8</v>
      </c>
      <c r="D369" s="439">
        <v>143.16999999999999</v>
      </c>
      <c r="E369" s="63"/>
      <c r="F369" s="439">
        <v>49.55</v>
      </c>
      <c r="G369" s="63"/>
    </row>
    <row r="370" spans="1:7" x14ac:dyDescent="0.25">
      <c r="A370" s="368">
        <v>368</v>
      </c>
      <c r="B370" s="386" t="s">
        <v>1992</v>
      </c>
      <c r="C370" s="374" t="s">
        <v>8</v>
      </c>
      <c r="D370" s="439">
        <v>261.91000000000003</v>
      </c>
      <c r="E370" s="63"/>
      <c r="F370" s="439">
        <v>49.85</v>
      </c>
      <c r="G370" s="63"/>
    </row>
    <row r="371" spans="1:7" x14ac:dyDescent="0.25">
      <c r="A371" s="368">
        <v>369</v>
      </c>
      <c r="B371" s="386" t="s">
        <v>2335</v>
      </c>
      <c r="C371" s="374" t="s">
        <v>8</v>
      </c>
      <c r="D371" s="439">
        <v>79.62</v>
      </c>
      <c r="E371" s="63"/>
      <c r="F371" s="439">
        <v>30.17</v>
      </c>
      <c r="G371" s="63"/>
    </row>
    <row r="372" spans="1:7" x14ac:dyDescent="0.25">
      <c r="A372" s="368">
        <v>370</v>
      </c>
      <c r="B372" s="386" t="s">
        <v>2336</v>
      </c>
      <c r="C372" s="374" t="s">
        <v>8</v>
      </c>
      <c r="D372" s="439">
        <v>124.53</v>
      </c>
      <c r="E372" s="63"/>
      <c r="F372" s="439">
        <v>20.66</v>
      </c>
      <c r="G372" s="63"/>
    </row>
    <row r="373" spans="1:7" x14ac:dyDescent="0.25">
      <c r="A373" s="368">
        <v>371</v>
      </c>
      <c r="B373" s="386" t="s">
        <v>2337</v>
      </c>
      <c r="C373" s="374" t="s">
        <v>8</v>
      </c>
      <c r="D373" s="439">
        <v>50.28</v>
      </c>
      <c r="E373" s="63"/>
      <c r="F373" s="439">
        <v>30.47</v>
      </c>
      <c r="G373" s="63"/>
    </row>
    <row r="374" spans="1:7" x14ac:dyDescent="0.25">
      <c r="A374" s="368">
        <v>372</v>
      </c>
      <c r="B374" s="386" t="s">
        <v>2338</v>
      </c>
      <c r="C374" s="374" t="s">
        <v>8</v>
      </c>
      <c r="D374" s="439">
        <v>131.57</v>
      </c>
      <c r="E374" s="63"/>
      <c r="F374" s="439">
        <v>59.95</v>
      </c>
      <c r="G374" s="63"/>
    </row>
    <row r="375" spans="1:7" x14ac:dyDescent="0.25">
      <c r="A375" s="368">
        <v>373</v>
      </c>
      <c r="B375" s="386" t="s">
        <v>2339</v>
      </c>
      <c r="C375" s="374" t="s">
        <v>8</v>
      </c>
      <c r="D375" s="439">
        <v>108.41</v>
      </c>
      <c r="E375" s="63"/>
      <c r="F375" s="439">
        <v>40.06</v>
      </c>
      <c r="G375" s="63"/>
    </row>
    <row r="376" spans="1:7" x14ac:dyDescent="0.25">
      <c r="A376" s="368">
        <v>374</v>
      </c>
      <c r="B376" s="386" t="s">
        <v>786</v>
      </c>
      <c r="C376" s="374" t="s">
        <v>8</v>
      </c>
      <c r="D376" s="439">
        <v>203.59</v>
      </c>
      <c r="E376" s="63"/>
      <c r="F376" s="439">
        <v>49.26</v>
      </c>
      <c r="G376" s="63"/>
    </row>
    <row r="377" spans="1:7" x14ac:dyDescent="0.25">
      <c r="A377" s="368">
        <v>375</v>
      </c>
      <c r="B377" s="386" t="s">
        <v>2340</v>
      </c>
      <c r="C377" s="374" t="s">
        <v>8</v>
      </c>
      <c r="D377" s="439">
        <v>40.11</v>
      </c>
      <c r="E377" s="63"/>
      <c r="F377" s="439">
        <v>30.07</v>
      </c>
      <c r="G377" s="63"/>
    </row>
    <row r="378" spans="1:7" x14ac:dyDescent="0.25">
      <c r="A378" s="368">
        <v>376</v>
      </c>
      <c r="B378" s="386" t="s">
        <v>1102</v>
      </c>
      <c r="C378" s="374" t="s">
        <v>8</v>
      </c>
      <c r="D378" s="439">
        <v>419.68</v>
      </c>
      <c r="E378" s="63"/>
      <c r="F378" s="439">
        <v>59.95</v>
      </c>
      <c r="G378" s="63"/>
    </row>
    <row r="379" spans="1:7" x14ac:dyDescent="0.25">
      <c r="A379" s="368">
        <v>377</v>
      </c>
      <c r="B379" s="386" t="s">
        <v>2341</v>
      </c>
      <c r="C379" s="374" t="s">
        <v>8</v>
      </c>
      <c r="D379" s="439">
        <v>260.33999999999997</v>
      </c>
      <c r="E379" s="63"/>
      <c r="F379" s="439">
        <v>59.95</v>
      </c>
      <c r="G379" s="63"/>
    </row>
    <row r="380" spans="1:7" x14ac:dyDescent="0.25">
      <c r="A380" s="368">
        <v>378</v>
      </c>
      <c r="B380" s="386" t="s">
        <v>2342</v>
      </c>
      <c r="C380" s="374" t="s">
        <v>8</v>
      </c>
      <c r="D380" s="439">
        <v>407.96</v>
      </c>
      <c r="E380" s="63"/>
      <c r="F380" s="439">
        <v>240.02</v>
      </c>
      <c r="G380" s="63"/>
    </row>
    <row r="381" spans="1:7" x14ac:dyDescent="0.25">
      <c r="A381" s="368">
        <v>379</v>
      </c>
      <c r="B381" s="386" t="s">
        <v>543</v>
      </c>
      <c r="C381" s="374" t="s">
        <v>8</v>
      </c>
      <c r="D381" s="439">
        <v>283.38</v>
      </c>
      <c r="E381" s="63"/>
      <c r="F381" s="439">
        <v>239.83</v>
      </c>
      <c r="G381" s="63"/>
    </row>
    <row r="382" spans="1:7" x14ac:dyDescent="0.25">
      <c r="A382" s="368">
        <v>380</v>
      </c>
      <c r="B382" s="386" t="s">
        <v>291</v>
      </c>
      <c r="C382" s="374" t="s">
        <v>8</v>
      </c>
      <c r="D382" s="439">
        <v>283.94</v>
      </c>
      <c r="E382" s="63"/>
      <c r="F382" s="439">
        <v>0</v>
      </c>
      <c r="G382" s="63"/>
    </row>
    <row r="383" spans="1:7" x14ac:dyDescent="0.25">
      <c r="A383" s="368">
        <v>381</v>
      </c>
      <c r="B383" s="386" t="s">
        <v>2095</v>
      </c>
      <c r="C383" s="374" t="s">
        <v>8</v>
      </c>
      <c r="D383" s="439">
        <v>147.24</v>
      </c>
      <c r="E383" s="63"/>
      <c r="F383" s="439">
        <v>0</v>
      </c>
      <c r="G383" s="63"/>
    </row>
    <row r="384" spans="1:7" x14ac:dyDescent="0.25">
      <c r="A384" s="368">
        <v>382</v>
      </c>
      <c r="B384" s="386" t="s">
        <v>2343</v>
      </c>
      <c r="C384" s="374" t="s">
        <v>8</v>
      </c>
      <c r="D384" s="439">
        <v>203.76</v>
      </c>
      <c r="E384" s="63"/>
      <c r="F384" s="439">
        <v>60.15</v>
      </c>
      <c r="G384" s="63"/>
    </row>
    <row r="385" spans="1:7" x14ac:dyDescent="0.25">
      <c r="A385" s="368">
        <v>383</v>
      </c>
      <c r="B385" s="386" t="s">
        <v>2344</v>
      </c>
      <c r="C385" s="374" t="s">
        <v>8</v>
      </c>
      <c r="D385" s="439">
        <v>101.57</v>
      </c>
      <c r="E385" s="63"/>
      <c r="F385" s="439">
        <v>99.91</v>
      </c>
      <c r="G385" s="63"/>
    </row>
    <row r="386" spans="1:7" x14ac:dyDescent="0.25">
      <c r="A386" s="368">
        <v>384</v>
      </c>
      <c r="B386" s="386" t="s">
        <v>2345</v>
      </c>
      <c r="C386" s="374" t="s">
        <v>8</v>
      </c>
      <c r="D386" s="439">
        <v>148.31</v>
      </c>
      <c r="E386" s="63"/>
      <c r="F386" s="439">
        <v>50.14</v>
      </c>
      <c r="G386" s="63"/>
    </row>
    <row r="387" spans="1:7" x14ac:dyDescent="0.25">
      <c r="A387" s="368">
        <v>385</v>
      </c>
      <c r="B387" s="386" t="s">
        <v>2346</v>
      </c>
      <c r="C387" s="374" t="s">
        <v>8</v>
      </c>
      <c r="D387" s="439">
        <v>36.68</v>
      </c>
      <c r="E387" s="63"/>
      <c r="F387" s="439">
        <v>70.83</v>
      </c>
      <c r="G387" s="63"/>
    </row>
    <row r="388" spans="1:7" x14ac:dyDescent="0.25">
      <c r="A388" s="368">
        <v>386</v>
      </c>
      <c r="B388" s="386" t="s">
        <v>2347</v>
      </c>
      <c r="C388" s="374" t="s">
        <v>8</v>
      </c>
      <c r="D388" s="439">
        <v>846.26</v>
      </c>
      <c r="E388" s="63"/>
      <c r="F388" s="439">
        <v>417.97</v>
      </c>
      <c r="G388" s="63"/>
    </row>
    <row r="389" spans="1:7" x14ac:dyDescent="0.25">
      <c r="A389" s="368">
        <v>387</v>
      </c>
      <c r="B389" s="386" t="s">
        <v>516</v>
      </c>
      <c r="C389" s="374" t="s">
        <v>8</v>
      </c>
      <c r="D389" s="439">
        <v>78.900000000000006</v>
      </c>
      <c r="E389" s="63"/>
      <c r="F389" s="439">
        <v>1139.1199999999999</v>
      </c>
      <c r="G389" s="63"/>
    </row>
    <row r="390" spans="1:7" x14ac:dyDescent="0.25">
      <c r="A390" s="368">
        <v>388</v>
      </c>
      <c r="B390" s="386" t="s">
        <v>349</v>
      </c>
      <c r="C390" s="374" t="s">
        <v>8</v>
      </c>
      <c r="D390" s="439">
        <v>124.53</v>
      </c>
      <c r="E390" s="63"/>
      <c r="F390" s="439">
        <v>39.57</v>
      </c>
      <c r="G390" s="63"/>
    </row>
    <row r="391" spans="1:7" x14ac:dyDescent="0.25">
      <c r="A391" s="368">
        <v>389</v>
      </c>
      <c r="B391" s="386" t="s">
        <v>2348</v>
      </c>
      <c r="C391" s="374" t="s">
        <v>8</v>
      </c>
      <c r="D391" s="439">
        <v>33.26</v>
      </c>
      <c r="E391" s="63"/>
      <c r="F391" s="439">
        <v>19.38</v>
      </c>
      <c r="G391" s="63"/>
    </row>
    <row r="392" spans="1:7" x14ac:dyDescent="0.25">
      <c r="A392" s="368">
        <v>390</v>
      </c>
      <c r="B392" s="386" t="s">
        <v>1763</v>
      </c>
      <c r="C392" s="374" t="s">
        <v>8</v>
      </c>
      <c r="D392" s="439">
        <v>220.45</v>
      </c>
      <c r="E392" s="63"/>
      <c r="F392" s="439">
        <v>59.76</v>
      </c>
      <c r="G392" s="63"/>
    </row>
    <row r="393" spans="1:7" x14ac:dyDescent="0.25">
      <c r="A393" s="368">
        <v>391</v>
      </c>
      <c r="B393" s="386" t="s">
        <v>2349</v>
      </c>
      <c r="C393" s="374" t="s">
        <v>8</v>
      </c>
      <c r="D393" s="439">
        <v>259.89999999999998</v>
      </c>
      <c r="E393" s="63"/>
      <c r="F393" s="439">
        <v>59.76</v>
      </c>
      <c r="G393" s="63"/>
    </row>
    <row r="394" spans="1:7" x14ac:dyDescent="0.25">
      <c r="A394" s="368">
        <v>392</v>
      </c>
      <c r="B394" s="386" t="s">
        <v>2350</v>
      </c>
      <c r="C394" s="374" t="s">
        <v>8</v>
      </c>
      <c r="D394" s="439">
        <v>0</v>
      </c>
      <c r="E394" s="63"/>
      <c r="F394" s="439">
        <v>49.26</v>
      </c>
      <c r="G394" s="63"/>
    </row>
    <row r="395" spans="1:7" x14ac:dyDescent="0.25">
      <c r="A395" s="368">
        <v>393</v>
      </c>
      <c r="B395" s="386" t="s">
        <v>2351</v>
      </c>
      <c r="C395" s="374" t="s">
        <v>8</v>
      </c>
      <c r="D395" s="439">
        <v>203.43</v>
      </c>
      <c r="E395" s="63"/>
      <c r="F395" s="439">
        <v>59.76</v>
      </c>
      <c r="G395" s="63"/>
    </row>
    <row r="396" spans="1:7" x14ac:dyDescent="0.25">
      <c r="A396" s="368">
        <v>394</v>
      </c>
      <c r="B396" s="386" t="s">
        <v>2352</v>
      </c>
      <c r="C396" s="374" t="s">
        <v>8</v>
      </c>
      <c r="D396" s="439">
        <v>129.94999999999999</v>
      </c>
      <c r="E396" s="63"/>
      <c r="F396" s="439">
        <v>29.88</v>
      </c>
      <c r="G396" s="63"/>
    </row>
    <row r="397" spans="1:7" x14ac:dyDescent="0.25">
      <c r="A397" s="368">
        <v>395</v>
      </c>
      <c r="B397" s="386" t="s">
        <v>2353</v>
      </c>
      <c r="C397" s="374" t="s">
        <v>8</v>
      </c>
      <c r="D397" s="439">
        <v>95.91</v>
      </c>
      <c r="E397" s="63"/>
      <c r="F397" s="439">
        <v>29.88</v>
      </c>
      <c r="G397" s="63"/>
    </row>
    <row r="398" spans="1:7" x14ac:dyDescent="0.25">
      <c r="A398" s="368">
        <v>396</v>
      </c>
      <c r="B398" s="386" t="s">
        <v>2354</v>
      </c>
      <c r="C398" s="374" t="s">
        <v>8</v>
      </c>
      <c r="D398" s="439">
        <v>95.91</v>
      </c>
      <c r="E398" s="63"/>
      <c r="F398" s="439">
        <v>29.88</v>
      </c>
      <c r="G398" s="63"/>
    </row>
    <row r="399" spans="1:7" x14ac:dyDescent="0.25">
      <c r="A399" s="368">
        <v>397</v>
      </c>
      <c r="B399" s="386" t="s">
        <v>2355</v>
      </c>
      <c r="C399" s="374" t="s">
        <v>8</v>
      </c>
      <c r="D399" s="439">
        <v>198.02</v>
      </c>
      <c r="E399" s="63"/>
      <c r="F399" s="439">
        <v>29.88</v>
      </c>
      <c r="G399" s="63"/>
    </row>
    <row r="400" spans="1:7" x14ac:dyDescent="0.25">
      <c r="A400" s="368">
        <v>398</v>
      </c>
      <c r="B400" s="386" t="s">
        <v>2356</v>
      </c>
      <c r="C400" s="374" t="s">
        <v>8</v>
      </c>
      <c r="D400" s="439">
        <v>259.89999999999998</v>
      </c>
      <c r="E400" s="63"/>
      <c r="F400" s="439">
        <v>119.51</v>
      </c>
      <c r="G400" s="63"/>
    </row>
    <row r="401" spans="1:7" x14ac:dyDescent="0.25">
      <c r="A401" s="368">
        <v>399</v>
      </c>
      <c r="B401" s="386" t="s">
        <v>2357</v>
      </c>
      <c r="C401" s="374" t="s">
        <v>8</v>
      </c>
      <c r="D401" s="439">
        <v>259.89999999999998</v>
      </c>
      <c r="E401" s="63"/>
      <c r="F401" s="439">
        <v>49.26</v>
      </c>
      <c r="G401" s="63"/>
    </row>
    <row r="402" spans="1:7" x14ac:dyDescent="0.25">
      <c r="A402" s="368">
        <v>400</v>
      </c>
      <c r="B402" s="386" t="s">
        <v>2358</v>
      </c>
      <c r="C402" s="374" t="s">
        <v>8</v>
      </c>
      <c r="D402" s="439">
        <v>95.91</v>
      </c>
      <c r="E402" s="63"/>
      <c r="F402" s="439">
        <v>29.88</v>
      </c>
      <c r="G402" s="63"/>
    </row>
    <row r="403" spans="1:7" x14ac:dyDescent="0.25">
      <c r="A403" s="368">
        <v>401</v>
      </c>
      <c r="B403" s="386" t="s">
        <v>2359</v>
      </c>
      <c r="C403" s="374" t="s">
        <v>8</v>
      </c>
      <c r="D403" s="439">
        <v>181</v>
      </c>
      <c r="E403" s="63"/>
      <c r="F403" s="439">
        <v>29.88</v>
      </c>
      <c r="G403" s="63"/>
    </row>
    <row r="404" spans="1:7" x14ac:dyDescent="0.25">
      <c r="A404" s="368">
        <v>402</v>
      </c>
      <c r="B404" s="386" t="s">
        <v>2360</v>
      </c>
      <c r="C404" s="374" t="s">
        <v>8</v>
      </c>
      <c r="D404" s="439">
        <v>33.26</v>
      </c>
      <c r="E404" s="63"/>
      <c r="F404" s="439">
        <v>29.88</v>
      </c>
      <c r="G404" s="63"/>
    </row>
    <row r="405" spans="1:7" x14ac:dyDescent="0.25">
      <c r="A405" s="368">
        <v>403</v>
      </c>
      <c r="B405" s="386" t="s">
        <v>2361</v>
      </c>
      <c r="C405" s="374" t="s">
        <v>8</v>
      </c>
      <c r="D405" s="439">
        <v>163.98</v>
      </c>
      <c r="E405" s="63"/>
      <c r="F405" s="439">
        <v>29.88</v>
      </c>
      <c r="G405" s="63"/>
    </row>
    <row r="406" spans="1:7" x14ac:dyDescent="0.25">
      <c r="A406" s="368">
        <v>404</v>
      </c>
      <c r="B406" s="386" t="s">
        <v>2362</v>
      </c>
      <c r="C406" s="374" t="s">
        <v>8</v>
      </c>
      <c r="D406" s="439">
        <v>203.43</v>
      </c>
      <c r="E406" s="63"/>
      <c r="F406" s="439">
        <v>59.76</v>
      </c>
      <c r="G406" s="63"/>
    </row>
    <row r="407" spans="1:7" x14ac:dyDescent="0.25">
      <c r="A407" s="368">
        <v>405</v>
      </c>
      <c r="B407" s="386" t="s">
        <v>2363</v>
      </c>
      <c r="C407" s="374" t="s">
        <v>8</v>
      </c>
      <c r="D407" s="439">
        <v>73.48</v>
      </c>
      <c r="E407" s="63"/>
      <c r="F407" s="439">
        <v>29.88</v>
      </c>
      <c r="G407" s="63"/>
    </row>
    <row r="408" spans="1:7" x14ac:dyDescent="0.25">
      <c r="A408" s="368">
        <v>406</v>
      </c>
      <c r="B408" s="386" t="s">
        <v>2364</v>
      </c>
      <c r="C408" s="374" t="s">
        <v>8</v>
      </c>
      <c r="D408" s="439">
        <v>0</v>
      </c>
      <c r="E408" s="63"/>
      <c r="F408" s="439">
        <v>129.19999999999999</v>
      </c>
      <c r="G408" s="63"/>
    </row>
    <row r="409" spans="1:7" x14ac:dyDescent="0.25">
      <c r="A409" s="368">
        <v>407</v>
      </c>
      <c r="B409" s="386" t="s">
        <v>2365</v>
      </c>
      <c r="C409" s="374" t="s">
        <v>8</v>
      </c>
      <c r="D409" s="439">
        <v>0</v>
      </c>
      <c r="E409" s="63"/>
      <c r="F409" s="439">
        <v>59.76</v>
      </c>
      <c r="G409" s="63"/>
    </row>
    <row r="410" spans="1:7" x14ac:dyDescent="0.25">
      <c r="A410" s="368">
        <v>408</v>
      </c>
      <c r="B410" s="386" t="s">
        <v>2366</v>
      </c>
      <c r="C410" s="374" t="s">
        <v>8</v>
      </c>
      <c r="D410" s="439">
        <v>163.98</v>
      </c>
      <c r="E410" s="63"/>
      <c r="F410" s="439">
        <v>19.38</v>
      </c>
      <c r="G410" s="63"/>
    </row>
    <row r="411" spans="1:7" x14ac:dyDescent="0.25">
      <c r="A411" s="368">
        <v>409</v>
      </c>
      <c r="B411" s="386" t="s">
        <v>2367</v>
      </c>
      <c r="C411" s="374" t="s">
        <v>8</v>
      </c>
      <c r="D411" s="439">
        <v>90.5</v>
      </c>
      <c r="E411" s="63"/>
      <c r="F411" s="439">
        <v>49.26</v>
      </c>
      <c r="G411" s="63"/>
    </row>
    <row r="412" spans="1:7" x14ac:dyDescent="0.25">
      <c r="A412" s="368">
        <v>410</v>
      </c>
      <c r="B412" s="386" t="s">
        <v>809</v>
      </c>
      <c r="C412" s="374" t="s">
        <v>8</v>
      </c>
      <c r="D412" s="439">
        <v>16.239999999999998</v>
      </c>
      <c r="E412" s="63"/>
      <c r="F412" s="439">
        <v>0</v>
      </c>
      <c r="G412" s="63"/>
    </row>
    <row r="413" spans="1:7" x14ac:dyDescent="0.25">
      <c r="A413" s="368">
        <v>411</v>
      </c>
      <c r="B413" s="386" t="s">
        <v>694</v>
      </c>
      <c r="C413" s="374" t="s">
        <v>8</v>
      </c>
      <c r="D413" s="439">
        <v>67.290000000000006</v>
      </c>
      <c r="E413" s="63"/>
      <c r="F413" s="439">
        <v>19.38</v>
      </c>
      <c r="G413" s="63"/>
    </row>
    <row r="414" spans="1:7" x14ac:dyDescent="0.25">
      <c r="A414" s="368">
        <v>412</v>
      </c>
      <c r="B414" s="386" t="s">
        <v>695</v>
      </c>
      <c r="C414" s="374" t="s">
        <v>8</v>
      </c>
      <c r="D414" s="439">
        <v>44.86</v>
      </c>
      <c r="E414" s="63"/>
      <c r="F414" s="439">
        <v>19.38</v>
      </c>
      <c r="G414" s="63"/>
    </row>
    <row r="415" spans="1:7" x14ac:dyDescent="0.25">
      <c r="A415" s="368">
        <v>413</v>
      </c>
      <c r="B415" s="386" t="s">
        <v>696</v>
      </c>
      <c r="C415" s="374" t="s">
        <v>8</v>
      </c>
      <c r="D415" s="439">
        <v>44.86</v>
      </c>
      <c r="E415" s="63"/>
      <c r="F415" s="439">
        <v>19.38</v>
      </c>
      <c r="G415" s="63"/>
    </row>
    <row r="416" spans="1:7" x14ac:dyDescent="0.25">
      <c r="A416" s="368">
        <v>414</v>
      </c>
      <c r="B416" s="386" t="s">
        <v>808</v>
      </c>
      <c r="C416" s="374" t="s">
        <v>8</v>
      </c>
      <c r="D416" s="439">
        <v>33.26</v>
      </c>
      <c r="E416" s="63"/>
      <c r="F416" s="439">
        <v>19.38</v>
      </c>
      <c r="G416" s="63"/>
    </row>
    <row r="417" spans="1:7" x14ac:dyDescent="0.25">
      <c r="A417" s="368">
        <v>415</v>
      </c>
      <c r="B417" s="386" t="s">
        <v>2368</v>
      </c>
      <c r="C417" s="374" t="s">
        <v>8</v>
      </c>
      <c r="D417" s="439">
        <v>27.85</v>
      </c>
      <c r="E417" s="63"/>
      <c r="F417" s="439">
        <v>0</v>
      </c>
      <c r="G417" s="63"/>
    </row>
    <row r="418" spans="1:7" x14ac:dyDescent="0.25">
      <c r="A418" s="368">
        <v>416</v>
      </c>
      <c r="B418" s="386" t="s">
        <v>760</v>
      </c>
      <c r="C418" s="374" t="s">
        <v>8</v>
      </c>
      <c r="D418" s="439">
        <v>84.31</v>
      </c>
      <c r="E418" s="63"/>
      <c r="F418" s="439">
        <v>19.38</v>
      </c>
      <c r="G418" s="63"/>
    </row>
    <row r="419" spans="1:7" x14ac:dyDescent="0.25">
      <c r="A419" s="368">
        <v>417</v>
      </c>
      <c r="B419" s="386" t="s">
        <v>400</v>
      </c>
      <c r="C419" s="374" t="s">
        <v>8</v>
      </c>
      <c r="D419" s="439">
        <v>27.85</v>
      </c>
      <c r="E419" s="63"/>
      <c r="F419" s="439">
        <v>4.75</v>
      </c>
      <c r="G419" s="63"/>
    </row>
    <row r="420" spans="1:7" x14ac:dyDescent="0.25">
      <c r="A420" s="368">
        <v>418</v>
      </c>
      <c r="B420" s="409" t="s">
        <v>2369</v>
      </c>
      <c r="C420" s="375" t="s">
        <v>1601</v>
      </c>
      <c r="D420" s="439">
        <v>33.26</v>
      </c>
      <c r="E420" s="63"/>
      <c r="F420" s="439">
        <v>39.57</v>
      </c>
      <c r="G420" s="63"/>
    </row>
    <row r="421" spans="1:7" x14ac:dyDescent="0.25">
      <c r="A421" s="368">
        <v>419</v>
      </c>
      <c r="B421" s="411" t="s">
        <v>2370</v>
      </c>
      <c r="C421" s="375" t="s">
        <v>8</v>
      </c>
      <c r="D421" s="439">
        <v>571.62</v>
      </c>
      <c r="E421" s="63"/>
      <c r="F421" s="439">
        <v>59.76</v>
      </c>
      <c r="G421" s="63"/>
    </row>
    <row r="422" spans="1:7" x14ac:dyDescent="0.25">
      <c r="A422" s="368">
        <v>420</v>
      </c>
      <c r="B422" s="412" t="s">
        <v>650</v>
      </c>
      <c r="C422" s="371" t="s">
        <v>8</v>
      </c>
      <c r="D422" s="439">
        <v>135.36000000000001</v>
      </c>
      <c r="E422" s="63"/>
      <c r="F422" s="439">
        <v>89.63</v>
      </c>
      <c r="G422" s="63"/>
    </row>
    <row r="423" spans="1:7" x14ac:dyDescent="0.25">
      <c r="A423" s="368">
        <v>421</v>
      </c>
      <c r="B423" s="413" t="s">
        <v>2371</v>
      </c>
      <c r="C423" s="370" t="s">
        <v>8</v>
      </c>
      <c r="D423" s="439">
        <v>344.98</v>
      </c>
      <c r="E423" s="63"/>
      <c r="F423" s="439">
        <v>139.69999999999999</v>
      </c>
      <c r="G423" s="63"/>
    </row>
    <row r="424" spans="1:7" x14ac:dyDescent="0.25">
      <c r="A424" s="347"/>
      <c r="B424" s="348" t="s">
        <v>456</v>
      </c>
      <c r="C424" s="347"/>
      <c r="D424" s="350">
        <f>SUM(D3:D423)</f>
        <v>77178.519999999888</v>
      </c>
      <c r="E424" s="417">
        <f>SUM(E3:E423)</f>
        <v>0</v>
      </c>
      <c r="F424" s="417">
        <f>SUM(F3:F423)</f>
        <v>28335.45</v>
      </c>
      <c r="G424" s="417">
        <f t="shared" ref="G424" si="0">SUM(G3:G423)</f>
        <v>0</v>
      </c>
    </row>
    <row r="425" spans="1:7" x14ac:dyDescent="0.25">
      <c r="A425" s="347"/>
      <c r="B425" s="348" t="s">
        <v>457</v>
      </c>
      <c r="C425" s="347"/>
      <c r="D425" s="349">
        <f>D424+F424</f>
        <v>105513.96999999988</v>
      </c>
      <c r="E425" s="414"/>
      <c r="F425" s="348"/>
      <c r="G425" s="350">
        <f>E424+G424</f>
        <v>0</v>
      </c>
    </row>
  </sheetData>
  <autoFilter ref="A2:G2"/>
  <mergeCells count="1">
    <mergeCell ref="A1:G1"/>
  </mergeCells>
  <conditionalFormatting sqref="B2">
    <cfRule type="duplicateValues" dxfId="145" priority="9"/>
    <cfRule type="duplicateValues" dxfId="144" priority="10"/>
  </conditionalFormatting>
  <conditionalFormatting sqref="B2">
    <cfRule type="duplicateValues" dxfId="143" priority="11"/>
  </conditionalFormatting>
  <conditionalFormatting sqref="B2">
    <cfRule type="duplicateValues" dxfId="142" priority="12"/>
  </conditionalFormatting>
  <conditionalFormatting sqref="B2">
    <cfRule type="duplicateValues" dxfId="141" priority="8"/>
  </conditionalFormatting>
  <conditionalFormatting sqref="B2">
    <cfRule type="duplicateValues" dxfId="140" priority="13"/>
  </conditionalFormatting>
  <conditionalFormatting sqref="B2">
    <cfRule type="duplicateValues" dxfId="139" priority="7"/>
  </conditionalFormatting>
  <conditionalFormatting sqref="B2">
    <cfRule type="duplicateValues" dxfId="138" priority="6"/>
  </conditionalFormatting>
  <conditionalFormatting sqref="B2">
    <cfRule type="duplicateValues" dxfId="137" priority="5"/>
  </conditionalFormatting>
  <conditionalFormatting sqref="B2">
    <cfRule type="duplicateValues" dxfId="136" priority="4"/>
  </conditionalFormatting>
  <conditionalFormatting sqref="B2">
    <cfRule type="duplicateValues" dxfId="135" priority="14"/>
  </conditionalFormatting>
  <conditionalFormatting sqref="B2">
    <cfRule type="duplicateValues" dxfId="134" priority="15"/>
    <cfRule type="duplicateValues" dxfId="133" priority="16"/>
  </conditionalFormatting>
  <conditionalFormatting sqref="B2">
    <cfRule type="duplicateValues" dxfId="132" priority="3"/>
  </conditionalFormatting>
  <conditionalFormatting sqref="B424:B425">
    <cfRule type="duplicateValues" dxfId="131" priority="2"/>
  </conditionalFormatting>
  <conditionalFormatting sqref="B3:B7">
    <cfRule type="duplicateValues" dxfId="13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64"/>
  <sheetViews>
    <sheetView zoomScale="85" zoomScaleNormal="85" zoomScaleSheetLayoutView="145" workbookViewId="0">
      <selection activeCell="D464" sqref="D464"/>
    </sheetView>
  </sheetViews>
  <sheetFormatPr defaultColWidth="9.125" defaultRowHeight="18" x14ac:dyDescent="0.35"/>
  <cols>
    <col min="1" max="1" width="5" style="52" customWidth="1"/>
    <col min="2" max="2" width="41.625" style="66" customWidth="1"/>
    <col min="3" max="3" width="14.625" style="52" customWidth="1"/>
    <col min="4" max="6" width="19.375" style="52" customWidth="1"/>
    <col min="7" max="7" width="19.375" style="199" customWidth="1"/>
    <col min="8" max="16384" width="9.125" style="52"/>
  </cols>
  <sheetData>
    <row r="1" spans="1:7" ht="32.25" customHeight="1" x14ac:dyDescent="0.35">
      <c r="A1" s="529" t="s">
        <v>3277</v>
      </c>
      <c r="B1" s="530"/>
      <c r="C1" s="530"/>
      <c r="D1" s="530"/>
      <c r="E1" s="530"/>
      <c r="F1" s="530"/>
      <c r="G1" s="530"/>
    </row>
    <row r="2" spans="1:7" ht="89.25" x14ac:dyDescent="0.35">
      <c r="A2" s="24" t="s">
        <v>1296</v>
      </c>
      <c r="B2" s="83" t="s">
        <v>1297</v>
      </c>
      <c r="C2" s="83" t="s">
        <v>2</v>
      </c>
      <c r="D2" s="2" t="s">
        <v>1298</v>
      </c>
      <c r="E2" s="2" t="s">
        <v>1319</v>
      </c>
      <c r="F2" s="2" t="s">
        <v>1300</v>
      </c>
      <c r="G2" s="2" t="s">
        <v>1301</v>
      </c>
    </row>
    <row r="3" spans="1:7" s="64" customFormat="1" ht="15" x14ac:dyDescent="0.25">
      <c r="A3" s="18">
        <v>1</v>
      </c>
      <c r="B3" s="35" t="s">
        <v>809</v>
      </c>
      <c r="C3" s="18" t="s">
        <v>8</v>
      </c>
      <c r="D3" s="439">
        <v>30</v>
      </c>
      <c r="E3" s="63"/>
      <c r="F3" s="439">
        <v>0</v>
      </c>
      <c r="G3" s="63"/>
    </row>
    <row r="4" spans="1:7" s="64" customFormat="1" ht="15" x14ac:dyDescent="0.25">
      <c r="A4" s="18">
        <v>2</v>
      </c>
      <c r="B4" s="35" t="s">
        <v>808</v>
      </c>
      <c r="C4" s="18" t="s">
        <v>8</v>
      </c>
      <c r="D4" s="439">
        <v>150</v>
      </c>
      <c r="E4" s="63"/>
      <c r="F4" s="439">
        <v>30</v>
      </c>
      <c r="G4" s="63"/>
    </row>
    <row r="5" spans="1:7" s="64" customFormat="1" ht="15" x14ac:dyDescent="0.25">
      <c r="A5" s="18">
        <v>3</v>
      </c>
      <c r="B5" s="35" t="s">
        <v>810</v>
      </c>
      <c r="C5" s="18" t="s">
        <v>8</v>
      </c>
      <c r="D5" s="439">
        <v>50</v>
      </c>
      <c r="E5" s="63"/>
      <c r="F5" s="439">
        <v>5</v>
      </c>
      <c r="G5" s="63"/>
    </row>
    <row r="6" spans="1:7" s="64" customFormat="1" ht="15" x14ac:dyDescent="0.25">
      <c r="A6" s="18">
        <v>4</v>
      </c>
      <c r="B6" s="35" t="s">
        <v>7</v>
      </c>
      <c r="C6" s="18" t="s">
        <v>8</v>
      </c>
      <c r="D6" s="439">
        <v>504.9</v>
      </c>
      <c r="E6" s="63"/>
      <c r="F6" s="439">
        <v>59.5</v>
      </c>
      <c r="G6" s="63"/>
    </row>
    <row r="7" spans="1:7" s="64" customFormat="1" ht="15" x14ac:dyDescent="0.25">
      <c r="A7" s="18">
        <v>5</v>
      </c>
      <c r="B7" s="35" t="s">
        <v>460</v>
      </c>
      <c r="C7" s="18" t="s">
        <v>8</v>
      </c>
      <c r="D7" s="439">
        <v>378.25</v>
      </c>
      <c r="E7" s="63"/>
      <c r="F7" s="439">
        <v>59.5</v>
      </c>
      <c r="G7" s="63"/>
    </row>
    <row r="8" spans="1:7" s="64" customFormat="1" ht="15" x14ac:dyDescent="0.25">
      <c r="A8" s="18">
        <v>6</v>
      </c>
      <c r="B8" s="35" t="s">
        <v>10</v>
      </c>
      <c r="C8" s="18" t="s">
        <v>8</v>
      </c>
      <c r="D8" s="439">
        <v>151.29999999999998</v>
      </c>
      <c r="E8" s="63"/>
      <c r="F8" s="439">
        <v>25.5</v>
      </c>
      <c r="G8" s="63"/>
    </row>
    <row r="9" spans="1:7" s="64" customFormat="1" ht="15" x14ac:dyDescent="0.25">
      <c r="A9" s="18">
        <v>7</v>
      </c>
      <c r="B9" s="35" t="s">
        <v>11</v>
      </c>
      <c r="C9" s="18" t="s">
        <v>8</v>
      </c>
      <c r="D9" s="439">
        <v>151.29999999999998</v>
      </c>
      <c r="E9" s="63"/>
      <c r="F9" s="439">
        <v>25.5</v>
      </c>
      <c r="G9" s="63"/>
    </row>
    <row r="10" spans="1:7" s="64" customFormat="1" ht="15" x14ac:dyDescent="0.25">
      <c r="A10" s="18">
        <v>8</v>
      </c>
      <c r="B10" s="35" t="s">
        <v>461</v>
      </c>
      <c r="C10" s="18" t="s">
        <v>8</v>
      </c>
      <c r="D10" s="439">
        <v>75.649999999999991</v>
      </c>
      <c r="E10" s="63"/>
      <c r="F10" s="439">
        <v>25.5</v>
      </c>
      <c r="G10" s="63"/>
    </row>
    <row r="11" spans="1:7" s="64" customFormat="1" ht="15" x14ac:dyDescent="0.25">
      <c r="A11" s="18">
        <v>9</v>
      </c>
      <c r="B11" s="35" t="s">
        <v>13</v>
      </c>
      <c r="C11" s="18" t="s">
        <v>8</v>
      </c>
      <c r="D11" s="439">
        <v>75.649999999999991</v>
      </c>
      <c r="E11" s="63"/>
      <c r="F11" s="439">
        <v>8.5</v>
      </c>
      <c r="G11" s="63"/>
    </row>
    <row r="12" spans="1:7" s="64" customFormat="1" ht="15" x14ac:dyDescent="0.25">
      <c r="A12" s="18">
        <v>10</v>
      </c>
      <c r="B12" s="35" t="s">
        <v>462</v>
      </c>
      <c r="C12" s="18" t="s">
        <v>8</v>
      </c>
      <c r="D12" s="439">
        <v>86.7</v>
      </c>
      <c r="E12" s="63"/>
      <c r="F12" s="439">
        <v>25.5</v>
      </c>
      <c r="G12" s="63"/>
    </row>
    <row r="13" spans="1:7" s="64" customFormat="1" ht="15" x14ac:dyDescent="0.25">
      <c r="A13" s="18">
        <v>11</v>
      </c>
      <c r="B13" s="35" t="s">
        <v>463</v>
      </c>
      <c r="C13" s="18" t="s">
        <v>8</v>
      </c>
      <c r="D13" s="439">
        <v>188.7</v>
      </c>
      <c r="E13" s="63"/>
      <c r="F13" s="439">
        <v>25.5</v>
      </c>
      <c r="G13" s="63"/>
    </row>
    <row r="14" spans="1:7" s="64" customFormat="1" ht="15" x14ac:dyDescent="0.25">
      <c r="A14" s="18">
        <v>12</v>
      </c>
      <c r="B14" s="35" t="s">
        <v>18</v>
      </c>
      <c r="C14" s="18" t="s">
        <v>8</v>
      </c>
      <c r="D14" s="439">
        <v>217.6</v>
      </c>
      <c r="E14" s="63"/>
      <c r="F14" s="439">
        <v>42.5</v>
      </c>
      <c r="G14" s="63"/>
    </row>
    <row r="15" spans="1:7" s="64" customFormat="1" ht="15" x14ac:dyDescent="0.25">
      <c r="A15" s="18">
        <v>13</v>
      </c>
      <c r="B15" s="35" t="s">
        <v>464</v>
      </c>
      <c r="C15" s="18" t="s">
        <v>8</v>
      </c>
      <c r="D15" s="439">
        <v>102</v>
      </c>
      <c r="E15" s="63"/>
      <c r="F15" s="439">
        <v>17</v>
      </c>
      <c r="G15" s="63"/>
    </row>
    <row r="16" spans="1:7" s="64" customFormat="1" ht="15" x14ac:dyDescent="0.25">
      <c r="A16" s="18">
        <v>14</v>
      </c>
      <c r="B16" s="35" t="s">
        <v>22</v>
      </c>
      <c r="C16" s="18" t="s">
        <v>8</v>
      </c>
      <c r="D16" s="439">
        <v>1161.0999999999999</v>
      </c>
      <c r="E16" s="63"/>
      <c r="F16" s="439">
        <v>68</v>
      </c>
      <c r="G16" s="63"/>
    </row>
    <row r="17" spans="1:9" s="64" customFormat="1" ht="15" x14ac:dyDescent="0.25">
      <c r="A17" s="18">
        <v>15</v>
      </c>
      <c r="B17" s="35" t="s">
        <v>23</v>
      </c>
      <c r="C17" s="18" t="s">
        <v>8</v>
      </c>
      <c r="D17" s="439">
        <v>36.549999999999997</v>
      </c>
      <c r="E17" s="63"/>
      <c r="F17" s="439">
        <v>21.25</v>
      </c>
      <c r="G17" s="63"/>
    </row>
    <row r="18" spans="1:9" s="64" customFormat="1" ht="15" x14ac:dyDescent="0.25">
      <c r="A18" s="18">
        <v>16</v>
      </c>
      <c r="B18" s="35" t="s">
        <v>24</v>
      </c>
      <c r="C18" s="18" t="s">
        <v>8</v>
      </c>
      <c r="D18" s="439">
        <v>36.549999999999997</v>
      </c>
      <c r="E18" s="63"/>
      <c r="F18" s="439">
        <v>21.25</v>
      </c>
      <c r="G18" s="63"/>
    </row>
    <row r="19" spans="1:9" s="64" customFormat="1" ht="15" x14ac:dyDescent="0.25">
      <c r="A19" s="18">
        <v>17</v>
      </c>
      <c r="B19" s="35" t="s">
        <v>25</v>
      </c>
      <c r="C19" s="18" t="s">
        <v>8</v>
      </c>
      <c r="D19" s="439">
        <v>252.45</v>
      </c>
      <c r="E19" s="63"/>
      <c r="F19" s="439">
        <v>68</v>
      </c>
      <c r="G19" s="63"/>
    </row>
    <row r="20" spans="1:9" s="64" customFormat="1" ht="15" x14ac:dyDescent="0.25">
      <c r="A20" s="18">
        <v>18</v>
      </c>
      <c r="B20" s="35" t="s">
        <v>3278</v>
      </c>
      <c r="C20" s="18" t="s">
        <v>420</v>
      </c>
      <c r="D20" s="439">
        <v>75.649999999999991</v>
      </c>
      <c r="E20" s="63"/>
      <c r="F20" s="439">
        <v>34</v>
      </c>
      <c r="G20" s="63"/>
    </row>
    <row r="21" spans="1:9" s="64" customFormat="1" ht="15" x14ac:dyDescent="0.25">
      <c r="A21" s="18">
        <v>19</v>
      </c>
      <c r="B21" s="35" t="s">
        <v>3279</v>
      </c>
      <c r="C21" s="18" t="s">
        <v>420</v>
      </c>
      <c r="D21" s="439">
        <v>75.649999999999991</v>
      </c>
      <c r="E21" s="63"/>
      <c r="F21" s="439">
        <v>34</v>
      </c>
      <c r="G21" s="63"/>
    </row>
    <row r="22" spans="1:9" s="64" customFormat="1" ht="15" x14ac:dyDescent="0.25">
      <c r="A22" s="18">
        <v>20</v>
      </c>
      <c r="B22" s="35" t="s">
        <v>467</v>
      </c>
      <c r="C22" s="18" t="s">
        <v>8</v>
      </c>
      <c r="D22" s="439">
        <v>188.7</v>
      </c>
      <c r="E22" s="63"/>
      <c r="F22" s="439">
        <v>68</v>
      </c>
      <c r="G22" s="63"/>
    </row>
    <row r="23" spans="1:9" s="64" customFormat="1" ht="15" x14ac:dyDescent="0.25">
      <c r="A23" s="18">
        <v>21</v>
      </c>
      <c r="B23" s="35" t="s">
        <v>468</v>
      </c>
      <c r="C23" s="18" t="s">
        <v>8</v>
      </c>
      <c r="D23" s="439">
        <v>36.549999999999997</v>
      </c>
      <c r="E23" s="63"/>
      <c r="F23" s="439">
        <v>17</v>
      </c>
      <c r="G23" s="63"/>
    </row>
    <row r="24" spans="1:9" s="64" customFormat="1" ht="15" x14ac:dyDescent="0.25">
      <c r="A24" s="18">
        <v>22</v>
      </c>
      <c r="B24" s="35" t="s">
        <v>469</v>
      </c>
      <c r="C24" s="18" t="s">
        <v>8</v>
      </c>
      <c r="D24" s="439">
        <v>68.849999999999994</v>
      </c>
      <c r="E24" s="63"/>
      <c r="F24" s="439">
        <v>17</v>
      </c>
      <c r="G24" s="63"/>
    </row>
    <row r="25" spans="1:9" s="64" customFormat="1" ht="15" x14ac:dyDescent="0.25">
      <c r="A25" s="18">
        <v>23</v>
      </c>
      <c r="B25" s="35" t="s">
        <v>27</v>
      </c>
      <c r="C25" s="18" t="s">
        <v>8</v>
      </c>
      <c r="D25" s="439">
        <v>144.5</v>
      </c>
      <c r="E25" s="63"/>
      <c r="F25" s="439">
        <v>17</v>
      </c>
      <c r="G25" s="63"/>
    </row>
    <row r="26" spans="1:9" s="64" customFormat="1" ht="15" x14ac:dyDescent="0.25">
      <c r="A26" s="18">
        <v>24</v>
      </c>
      <c r="B26" s="35" t="s">
        <v>470</v>
      </c>
      <c r="C26" s="18" t="s">
        <v>8</v>
      </c>
      <c r="D26" s="439">
        <v>57.8</v>
      </c>
      <c r="E26" s="63"/>
      <c r="F26" s="439">
        <v>17</v>
      </c>
      <c r="G26" s="63"/>
    </row>
    <row r="27" spans="1:9" s="64" customFormat="1" ht="15" x14ac:dyDescent="0.25">
      <c r="A27" s="18">
        <v>25</v>
      </c>
      <c r="B27" s="35" t="s">
        <v>471</v>
      </c>
      <c r="C27" s="18" t="s">
        <v>8</v>
      </c>
      <c r="D27" s="439">
        <v>144.5</v>
      </c>
      <c r="E27" s="63"/>
      <c r="F27" s="439">
        <v>17</v>
      </c>
      <c r="G27" s="63"/>
    </row>
    <row r="28" spans="1:9" s="64" customFormat="1" ht="15" x14ac:dyDescent="0.25">
      <c r="A28" s="18">
        <v>26</v>
      </c>
      <c r="B28" s="35" t="s">
        <v>30</v>
      </c>
      <c r="C28" s="18" t="s">
        <v>8</v>
      </c>
      <c r="D28" s="439">
        <v>315.34999999999997</v>
      </c>
      <c r="E28" s="63"/>
      <c r="F28" s="439">
        <v>34</v>
      </c>
      <c r="G28" s="63"/>
    </row>
    <row r="29" spans="1:9" x14ac:dyDescent="0.35">
      <c r="A29" s="18">
        <v>27</v>
      </c>
      <c r="B29" s="35" t="s">
        <v>31</v>
      </c>
      <c r="C29" s="18" t="s">
        <v>8</v>
      </c>
      <c r="D29" s="439">
        <v>315.34999999999997</v>
      </c>
      <c r="E29" s="63"/>
      <c r="F29" s="439">
        <v>34</v>
      </c>
      <c r="G29" s="63"/>
      <c r="I29" s="64"/>
    </row>
    <row r="30" spans="1:9" ht="16.5" customHeight="1" x14ac:dyDescent="0.35">
      <c r="A30" s="18">
        <v>28</v>
      </c>
      <c r="B30" s="35" t="s">
        <v>472</v>
      </c>
      <c r="C30" s="18" t="s">
        <v>8</v>
      </c>
      <c r="D30" s="439">
        <v>57.8</v>
      </c>
      <c r="E30" s="63"/>
      <c r="F30" s="439">
        <v>21.25</v>
      </c>
      <c r="G30" s="63"/>
      <c r="I30" s="64"/>
    </row>
    <row r="31" spans="1:9" x14ac:dyDescent="0.35">
      <c r="A31" s="18">
        <v>29</v>
      </c>
      <c r="B31" s="35" t="s">
        <v>32</v>
      </c>
      <c r="C31" s="18" t="s">
        <v>8</v>
      </c>
      <c r="D31" s="439">
        <v>28.9</v>
      </c>
      <c r="E31" s="63"/>
      <c r="F31" s="439">
        <v>34</v>
      </c>
      <c r="G31" s="63"/>
      <c r="I31" s="64"/>
    </row>
    <row r="32" spans="1:9" x14ac:dyDescent="0.35">
      <c r="A32" s="18">
        <v>30</v>
      </c>
      <c r="B32" s="35" t="s">
        <v>33</v>
      </c>
      <c r="C32" s="18" t="s">
        <v>8</v>
      </c>
      <c r="D32" s="439">
        <v>378.25</v>
      </c>
      <c r="E32" s="63"/>
      <c r="F32" s="439">
        <v>25.5</v>
      </c>
      <c r="G32" s="63"/>
      <c r="I32" s="64"/>
    </row>
    <row r="33" spans="1:9" x14ac:dyDescent="0.35">
      <c r="A33" s="18">
        <v>31</v>
      </c>
      <c r="B33" s="35" t="s">
        <v>473</v>
      </c>
      <c r="C33" s="18" t="s">
        <v>8</v>
      </c>
      <c r="D33" s="439">
        <v>188.7</v>
      </c>
      <c r="E33" s="63"/>
      <c r="F33" s="439">
        <v>25.5</v>
      </c>
      <c r="G33" s="63"/>
      <c r="I33" s="64"/>
    </row>
    <row r="34" spans="1:9" x14ac:dyDescent="0.35">
      <c r="A34" s="18">
        <v>32</v>
      </c>
      <c r="B34" s="35" t="s">
        <v>474</v>
      </c>
      <c r="C34" s="18" t="s">
        <v>8</v>
      </c>
      <c r="D34" s="439">
        <v>630.69999999999993</v>
      </c>
      <c r="E34" s="63"/>
      <c r="F34" s="439">
        <v>68</v>
      </c>
      <c r="G34" s="63"/>
      <c r="I34" s="64"/>
    </row>
    <row r="35" spans="1:9" x14ac:dyDescent="0.35">
      <c r="A35" s="18">
        <v>33</v>
      </c>
      <c r="B35" s="35" t="s">
        <v>475</v>
      </c>
      <c r="C35" s="18" t="s">
        <v>8</v>
      </c>
      <c r="D35" s="439">
        <v>630.69999999999993</v>
      </c>
      <c r="E35" s="63"/>
      <c r="F35" s="439">
        <v>68</v>
      </c>
      <c r="G35" s="63"/>
      <c r="I35" s="64"/>
    </row>
    <row r="36" spans="1:9" x14ac:dyDescent="0.35">
      <c r="A36" s="18">
        <v>34</v>
      </c>
      <c r="B36" s="35" t="s">
        <v>35</v>
      </c>
      <c r="C36" s="18" t="s">
        <v>8</v>
      </c>
      <c r="D36" s="439">
        <v>102</v>
      </c>
      <c r="E36" s="63"/>
      <c r="F36" s="439">
        <v>34</v>
      </c>
      <c r="G36" s="63"/>
      <c r="I36" s="64"/>
    </row>
    <row r="37" spans="1:9" x14ac:dyDescent="0.35">
      <c r="A37" s="18">
        <v>35</v>
      </c>
      <c r="B37" s="35" t="s">
        <v>36</v>
      </c>
      <c r="C37" s="18" t="s">
        <v>8</v>
      </c>
      <c r="D37" s="439">
        <v>130.9</v>
      </c>
      <c r="E37" s="63"/>
      <c r="F37" s="439">
        <v>34</v>
      </c>
      <c r="G37" s="63"/>
      <c r="I37" s="64"/>
    </row>
    <row r="38" spans="1:9" x14ac:dyDescent="0.35">
      <c r="A38" s="18">
        <v>36</v>
      </c>
      <c r="B38" s="35" t="s">
        <v>37</v>
      </c>
      <c r="C38" s="18" t="s">
        <v>21</v>
      </c>
      <c r="D38" s="439">
        <v>57.8</v>
      </c>
      <c r="E38" s="63"/>
      <c r="F38" s="439">
        <v>42.5</v>
      </c>
      <c r="G38" s="63"/>
      <c r="I38" s="64"/>
    </row>
    <row r="39" spans="1:9" x14ac:dyDescent="0.35">
      <c r="A39" s="18">
        <v>37</v>
      </c>
      <c r="B39" s="35" t="s">
        <v>38</v>
      </c>
      <c r="C39" s="18" t="s">
        <v>21</v>
      </c>
      <c r="D39" s="439">
        <v>57.8</v>
      </c>
      <c r="E39" s="63"/>
      <c r="F39" s="439">
        <v>42.5</v>
      </c>
      <c r="G39" s="63"/>
      <c r="I39" s="64"/>
    </row>
    <row r="40" spans="1:9" x14ac:dyDescent="0.35">
      <c r="A40" s="18">
        <v>38</v>
      </c>
      <c r="B40" s="35" t="s">
        <v>39</v>
      </c>
      <c r="C40" s="18" t="s">
        <v>8</v>
      </c>
      <c r="D40" s="439">
        <v>36.549999999999997</v>
      </c>
      <c r="E40" s="63"/>
      <c r="F40" s="439">
        <v>17</v>
      </c>
      <c r="G40" s="63"/>
      <c r="I40" s="64"/>
    </row>
    <row r="41" spans="1:9" x14ac:dyDescent="0.35">
      <c r="A41" s="18">
        <v>39</v>
      </c>
      <c r="B41" s="35" t="s">
        <v>40</v>
      </c>
      <c r="C41" s="18" t="s">
        <v>8</v>
      </c>
      <c r="D41" s="439">
        <v>0</v>
      </c>
      <c r="E41" s="63"/>
      <c r="F41" s="439">
        <v>59.5</v>
      </c>
      <c r="G41" s="63"/>
      <c r="I41" s="64"/>
    </row>
    <row r="42" spans="1:9" x14ac:dyDescent="0.35">
      <c r="A42" s="18">
        <v>40</v>
      </c>
      <c r="B42" s="35" t="s">
        <v>41</v>
      </c>
      <c r="C42" s="18" t="s">
        <v>8</v>
      </c>
      <c r="D42" s="439">
        <v>153</v>
      </c>
      <c r="E42" s="63"/>
      <c r="F42" s="439">
        <v>25.5</v>
      </c>
      <c r="G42" s="63"/>
      <c r="I42" s="64"/>
    </row>
    <row r="43" spans="1:9" x14ac:dyDescent="0.35">
      <c r="A43" s="18">
        <v>41</v>
      </c>
      <c r="B43" s="35" t="s">
        <v>476</v>
      </c>
      <c r="C43" s="18" t="s">
        <v>8</v>
      </c>
      <c r="D43" s="439">
        <v>50.15</v>
      </c>
      <c r="E43" s="63"/>
      <c r="F43" s="439">
        <v>25.5</v>
      </c>
      <c r="G43" s="63"/>
      <c r="I43" s="64"/>
    </row>
    <row r="44" spans="1:9" x14ac:dyDescent="0.35">
      <c r="A44" s="18">
        <v>42</v>
      </c>
      <c r="B44" s="35" t="s">
        <v>477</v>
      </c>
      <c r="C44" s="18" t="s">
        <v>8</v>
      </c>
      <c r="D44" s="439">
        <v>36.549999999999997</v>
      </c>
      <c r="E44" s="63"/>
      <c r="F44" s="439">
        <v>25.5</v>
      </c>
      <c r="G44" s="63"/>
      <c r="I44" s="64"/>
    </row>
    <row r="45" spans="1:9" x14ac:dyDescent="0.35">
      <c r="A45" s="18">
        <v>43</v>
      </c>
      <c r="B45" s="35" t="s">
        <v>45</v>
      </c>
      <c r="C45" s="18" t="s">
        <v>8</v>
      </c>
      <c r="D45" s="439">
        <v>630.69999999999993</v>
      </c>
      <c r="E45" s="63"/>
      <c r="F45" s="439">
        <v>42.5</v>
      </c>
      <c r="G45" s="63"/>
      <c r="I45" s="64"/>
    </row>
    <row r="46" spans="1:9" x14ac:dyDescent="0.35">
      <c r="A46" s="18">
        <v>44</v>
      </c>
      <c r="B46" s="35" t="s">
        <v>46</v>
      </c>
      <c r="C46" s="18" t="s">
        <v>8</v>
      </c>
      <c r="D46" s="439">
        <v>630.69999999999993</v>
      </c>
      <c r="E46" s="63"/>
      <c r="F46" s="439">
        <v>21.25</v>
      </c>
      <c r="G46" s="63"/>
      <c r="I46" s="64"/>
    </row>
    <row r="47" spans="1:9" x14ac:dyDescent="0.35">
      <c r="A47" s="18">
        <v>45</v>
      </c>
      <c r="B47" s="35" t="s">
        <v>47</v>
      </c>
      <c r="C47" s="18" t="s">
        <v>8</v>
      </c>
      <c r="D47" s="439">
        <v>28.9</v>
      </c>
      <c r="E47" s="63"/>
      <c r="F47" s="439">
        <v>21.25</v>
      </c>
      <c r="G47" s="63"/>
      <c r="I47" s="64"/>
    </row>
    <row r="48" spans="1:9" x14ac:dyDescent="0.35">
      <c r="A48" s="18">
        <v>46</v>
      </c>
      <c r="B48" s="35" t="s">
        <v>48</v>
      </c>
      <c r="C48" s="18" t="s">
        <v>8</v>
      </c>
      <c r="D48" s="439">
        <v>508.3</v>
      </c>
      <c r="E48" s="63"/>
      <c r="F48" s="439">
        <v>42.5</v>
      </c>
      <c r="G48" s="63"/>
      <c r="I48" s="64"/>
    </row>
    <row r="49" spans="1:9" x14ac:dyDescent="0.35">
      <c r="A49" s="18">
        <v>47</v>
      </c>
      <c r="B49" s="35" t="s">
        <v>49</v>
      </c>
      <c r="C49" s="18" t="s">
        <v>8</v>
      </c>
      <c r="D49" s="439">
        <v>508.3</v>
      </c>
      <c r="E49" s="63"/>
      <c r="F49" s="439">
        <v>42.5</v>
      </c>
      <c r="G49" s="63"/>
      <c r="I49" s="64"/>
    </row>
    <row r="50" spans="1:9" x14ac:dyDescent="0.35">
      <c r="A50" s="18">
        <v>48</v>
      </c>
      <c r="B50" s="35" t="s">
        <v>51</v>
      </c>
      <c r="C50" s="18" t="s">
        <v>21</v>
      </c>
      <c r="D50" s="439">
        <v>252.45</v>
      </c>
      <c r="E50" s="63"/>
      <c r="F50" s="439">
        <v>21.25</v>
      </c>
      <c r="G50" s="63"/>
      <c r="I50" s="64"/>
    </row>
    <row r="51" spans="1:9" x14ac:dyDescent="0.35">
      <c r="A51" s="18">
        <v>49</v>
      </c>
      <c r="B51" s="35" t="s">
        <v>52</v>
      </c>
      <c r="C51" s="18" t="s">
        <v>21</v>
      </c>
      <c r="D51" s="439">
        <v>252.45</v>
      </c>
      <c r="E51" s="63"/>
      <c r="F51" s="439">
        <v>21.25</v>
      </c>
      <c r="G51" s="63"/>
      <c r="I51" s="64"/>
    </row>
    <row r="52" spans="1:9" x14ac:dyDescent="0.35">
      <c r="A52" s="18">
        <v>50</v>
      </c>
      <c r="B52" s="35" t="s">
        <v>53</v>
      </c>
      <c r="C52" s="18" t="s">
        <v>21</v>
      </c>
      <c r="D52" s="439">
        <v>73.099999999999994</v>
      </c>
      <c r="E52" s="63"/>
      <c r="F52" s="439">
        <v>21.25</v>
      </c>
      <c r="G52" s="63"/>
      <c r="I52" s="64"/>
    </row>
    <row r="53" spans="1:9" x14ac:dyDescent="0.35">
      <c r="A53" s="18">
        <v>51</v>
      </c>
      <c r="B53" s="35" t="s">
        <v>54</v>
      </c>
      <c r="C53" s="18" t="s">
        <v>8</v>
      </c>
      <c r="D53" s="439">
        <v>630.69999999999993</v>
      </c>
      <c r="E53" s="63"/>
      <c r="F53" s="439">
        <v>21.25</v>
      </c>
      <c r="G53" s="63"/>
      <c r="I53" s="64"/>
    </row>
    <row r="54" spans="1:9" x14ac:dyDescent="0.35">
      <c r="A54" s="18">
        <v>52</v>
      </c>
      <c r="B54" s="35" t="s">
        <v>55</v>
      </c>
      <c r="C54" s="18" t="s">
        <v>8</v>
      </c>
      <c r="D54" s="439">
        <v>630.69999999999993</v>
      </c>
      <c r="E54" s="63"/>
      <c r="F54" s="439">
        <v>21.25</v>
      </c>
      <c r="G54" s="63"/>
      <c r="I54" s="64"/>
    </row>
    <row r="55" spans="1:9" x14ac:dyDescent="0.35">
      <c r="A55" s="18">
        <v>53</v>
      </c>
      <c r="B55" s="35" t="s">
        <v>57</v>
      </c>
      <c r="C55" s="18" t="s">
        <v>8</v>
      </c>
      <c r="D55" s="439">
        <v>73.099999999999994</v>
      </c>
      <c r="E55" s="63"/>
      <c r="F55" s="439">
        <v>17</v>
      </c>
      <c r="G55" s="63"/>
      <c r="I55" s="64"/>
    </row>
    <row r="56" spans="1:9" x14ac:dyDescent="0.35">
      <c r="A56" s="18">
        <v>54</v>
      </c>
      <c r="B56" s="35" t="s">
        <v>58</v>
      </c>
      <c r="C56" s="18" t="s">
        <v>8</v>
      </c>
      <c r="D56" s="439">
        <v>73.099999999999994</v>
      </c>
      <c r="E56" s="63"/>
      <c r="F56" s="439">
        <v>17</v>
      </c>
      <c r="G56" s="63"/>
      <c r="I56" s="64"/>
    </row>
    <row r="57" spans="1:9" x14ac:dyDescent="0.35">
      <c r="A57" s="18">
        <v>55</v>
      </c>
      <c r="B57" s="35" t="s">
        <v>481</v>
      </c>
      <c r="C57" s="18" t="s">
        <v>8</v>
      </c>
      <c r="D57" s="439">
        <v>508.3</v>
      </c>
      <c r="E57" s="63"/>
      <c r="F57" s="439">
        <v>21.25</v>
      </c>
      <c r="G57" s="63"/>
      <c r="I57" s="64"/>
    </row>
    <row r="58" spans="1:9" x14ac:dyDescent="0.35">
      <c r="A58" s="18">
        <v>56</v>
      </c>
      <c r="B58" s="35" t="s">
        <v>482</v>
      </c>
      <c r="C58" s="18" t="s">
        <v>8</v>
      </c>
      <c r="D58" s="439">
        <v>508.3</v>
      </c>
      <c r="E58" s="63"/>
      <c r="F58" s="439">
        <v>21.25</v>
      </c>
      <c r="G58" s="63"/>
      <c r="I58" s="64"/>
    </row>
    <row r="59" spans="1:9" x14ac:dyDescent="0.35">
      <c r="A59" s="18">
        <v>57</v>
      </c>
      <c r="B59" s="35" t="s">
        <v>59</v>
      </c>
      <c r="C59" s="18" t="s">
        <v>8</v>
      </c>
      <c r="D59" s="439">
        <v>1261.3999999999999</v>
      </c>
      <c r="E59" s="63"/>
      <c r="F59" s="439">
        <v>42.5</v>
      </c>
      <c r="G59" s="63"/>
      <c r="I59" s="64"/>
    </row>
    <row r="60" spans="1:9" x14ac:dyDescent="0.35">
      <c r="A60" s="18">
        <v>58</v>
      </c>
      <c r="B60" s="35" t="s">
        <v>483</v>
      </c>
      <c r="C60" s="18" t="s">
        <v>21</v>
      </c>
      <c r="D60" s="439">
        <v>144.5</v>
      </c>
      <c r="E60" s="63"/>
      <c r="F60" s="439">
        <v>42.5</v>
      </c>
      <c r="G60" s="63"/>
      <c r="I60" s="64"/>
    </row>
    <row r="61" spans="1:9" x14ac:dyDescent="0.35">
      <c r="A61" s="18">
        <v>59</v>
      </c>
      <c r="B61" s="35" t="s">
        <v>60</v>
      </c>
      <c r="C61" s="18" t="s">
        <v>8</v>
      </c>
      <c r="D61" s="439">
        <v>1261.3999999999999</v>
      </c>
      <c r="E61" s="63"/>
      <c r="F61" s="439">
        <v>212.5</v>
      </c>
      <c r="G61" s="63"/>
      <c r="I61" s="64"/>
    </row>
    <row r="62" spans="1:9" x14ac:dyDescent="0.35">
      <c r="A62" s="18">
        <v>60</v>
      </c>
      <c r="B62" s="35" t="s">
        <v>484</v>
      </c>
      <c r="C62" s="18" t="s">
        <v>8</v>
      </c>
      <c r="D62" s="439">
        <v>0</v>
      </c>
      <c r="E62" s="63"/>
      <c r="F62" s="439">
        <v>212.5</v>
      </c>
      <c r="G62" s="63"/>
      <c r="I62" s="64"/>
    </row>
    <row r="63" spans="1:9" x14ac:dyDescent="0.35">
      <c r="A63" s="18">
        <v>61</v>
      </c>
      <c r="B63" s="35" t="s">
        <v>62</v>
      </c>
      <c r="C63" s="18" t="s">
        <v>8</v>
      </c>
      <c r="D63" s="439">
        <v>508.3</v>
      </c>
      <c r="E63" s="63"/>
      <c r="F63" s="439">
        <v>42.5</v>
      </c>
      <c r="G63" s="63"/>
      <c r="I63" s="64"/>
    </row>
    <row r="64" spans="1:9" x14ac:dyDescent="0.35">
      <c r="A64" s="18">
        <v>62</v>
      </c>
      <c r="B64" s="35" t="s">
        <v>63</v>
      </c>
      <c r="C64" s="18" t="s">
        <v>8</v>
      </c>
      <c r="D64" s="439">
        <v>86.7</v>
      </c>
      <c r="E64" s="63"/>
      <c r="F64" s="439">
        <v>42.5</v>
      </c>
      <c r="G64" s="63"/>
      <c r="I64" s="64"/>
    </row>
    <row r="65" spans="1:9" x14ac:dyDescent="0.35">
      <c r="A65" s="18">
        <v>63</v>
      </c>
      <c r="B65" s="35" t="s">
        <v>64</v>
      </c>
      <c r="C65" s="18" t="s">
        <v>8</v>
      </c>
      <c r="D65" s="439">
        <v>1161.0999999999999</v>
      </c>
      <c r="E65" s="63"/>
      <c r="F65" s="439">
        <v>59.5</v>
      </c>
      <c r="G65" s="63"/>
      <c r="I65" s="64"/>
    </row>
    <row r="66" spans="1:9" x14ac:dyDescent="0.35">
      <c r="A66" s="18">
        <v>64</v>
      </c>
      <c r="B66" s="35" t="s">
        <v>65</v>
      </c>
      <c r="C66" s="18" t="s">
        <v>8</v>
      </c>
      <c r="D66" s="439">
        <v>144.5</v>
      </c>
      <c r="E66" s="63"/>
      <c r="F66" s="439">
        <v>17</v>
      </c>
      <c r="G66" s="63"/>
      <c r="I66" s="64"/>
    </row>
    <row r="67" spans="1:9" x14ac:dyDescent="0.35">
      <c r="A67" s="18">
        <v>65</v>
      </c>
      <c r="B67" s="35" t="s">
        <v>66</v>
      </c>
      <c r="C67" s="18" t="s">
        <v>21</v>
      </c>
      <c r="D67" s="439">
        <v>144.5</v>
      </c>
      <c r="E67" s="63"/>
      <c r="F67" s="439">
        <v>68</v>
      </c>
      <c r="G67" s="63"/>
      <c r="I67" s="64"/>
    </row>
    <row r="68" spans="1:9" x14ac:dyDescent="0.35">
      <c r="A68" s="18">
        <v>66</v>
      </c>
      <c r="B68" s="35" t="s">
        <v>486</v>
      </c>
      <c r="C68" s="18" t="s">
        <v>8</v>
      </c>
      <c r="D68" s="439">
        <v>0</v>
      </c>
      <c r="E68" s="63"/>
      <c r="F68" s="439">
        <v>170</v>
      </c>
      <c r="G68" s="63"/>
      <c r="I68" s="64"/>
    </row>
    <row r="69" spans="1:9" x14ac:dyDescent="0.35">
      <c r="A69" s="18">
        <v>67</v>
      </c>
      <c r="B69" s="35" t="s">
        <v>487</v>
      </c>
      <c r="C69" s="18" t="s">
        <v>21</v>
      </c>
      <c r="D69" s="439">
        <v>232.04999999999998</v>
      </c>
      <c r="E69" s="63"/>
      <c r="F69" s="439">
        <v>42.5</v>
      </c>
      <c r="G69" s="63"/>
      <c r="I69" s="64"/>
    </row>
    <row r="70" spans="1:9" x14ac:dyDescent="0.35">
      <c r="A70" s="18">
        <v>68</v>
      </c>
      <c r="B70" s="35" t="s">
        <v>69</v>
      </c>
      <c r="C70" s="18" t="s">
        <v>8</v>
      </c>
      <c r="D70" s="439">
        <v>144.5</v>
      </c>
      <c r="E70" s="63"/>
      <c r="F70" s="439">
        <v>42.5</v>
      </c>
      <c r="G70" s="63"/>
      <c r="I70" s="64"/>
    </row>
    <row r="71" spans="1:9" x14ac:dyDescent="0.35">
      <c r="A71" s="18">
        <v>69</v>
      </c>
      <c r="B71" s="35" t="s">
        <v>70</v>
      </c>
      <c r="C71" s="18" t="s">
        <v>21</v>
      </c>
      <c r="D71" s="439">
        <v>883.15</v>
      </c>
      <c r="E71" s="63"/>
      <c r="F71" s="439">
        <v>59.5</v>
      </c>
      <c r="G71" s="63"/>
      <c r="I71" s="64"/>
    </row>
    <row r="72" spans="1:9" x14ac:dyDescent="0.35">
      <c r="A72" s="18">
        <v>70</v>
      </c>
      <c r="B72" s="35" t="s">
        <v>71</v>
      </c>
      <c r="C72" s="18" t="s">
        <v>8</v>
      </c>
      <c r="D72" s="439">
        <v>43.35</v>
      </c>
      <c r="E72" s="63"/>
      <c r="F72" s="439">
        <v>17</v>
      </c>
      <c r="G72" s="63"/>
      <c r="I72" s="64"/>
    </row>
    <row r="73" spans="1:9" x14ac:dyDescent="0.35">
      <c r="A73" s="18">
        <v>71</v>
      </c>
      <c r="B73" s="35" t="s">
        <v>488</v>
      </c>
      <c r="C73" s="18" t="s">
        <v>8</v>
      </c>
      <c r="D73" s="439">
        <v>28.9</v>
      </c>
      <c r="E73" s="63"/>
      <c r="F73" s="439">
        <v>17</v>
      </c>
      <c r="G73" s="63"/>
      <c r="I73" s="64"/>
    </row>
    <row r="74" spans="1:9" x14ac:dyDescent="0.35">
      <c r="A74" s="18">
        <v>72</v>
      </c>
      <c r="B74" s="35" t="s">
        <v>489</v>
      </c>
      <c r="C74" s="18" t="s">
        <v>8</v>
      </c>
      <c r="D74" s="439">
        <v>73.099999999999994</v>
      </c>
      <c r="E74" s="63"/>
      <c r="F74" s="439">
        <v>17</v>
      </c>
      <c r="G74" s="63"/>
      <c r="I74" s="64"/>
    </row>
    <row r="75" spans="1:9" x14ac:dyDescent="0.35">
      <c r="A75" s="18">
        <v>73</v>
      </c>
      <c r="B75" s="35" t="s">
        <v>72</v>
      </c>
      <c r="C75" s="18" t="s">
        <v>8</v>
      </c>
      <c r="D75" s="439">
        <v>0</v>
      </c>
      <c r="E75" s="63"/>
      <c r="F75" s="439">
        <v>127.5</v>
      </c>
      <c r="G75" s="63"/>
      <c r="I75" s="64"/>
    </row>
    <row r="76" spans="1:9" x14ac:dyDescent="0.35">
      <c r="A76" s="18">
        <v>74</v>
      </c>
      <c r="B76" s="35" t="s">
        <v>73</v>
      </c>
      <c r="C76" s="18" t="s">
        <v>8</v>
      </c>
      <c r="D76" s="439">
        <v>217.6</v>
      </c>
      <c r="E76" s="63"/>
      <c r="F76" s="439">
        <v>59.5</v>
      </c>
      <c r="G76" s="63"/>
      <c r="I76" s="64"/>
    </row>
    <row r="77" spans="1:9" x14ac:dyDescent="0.35">
      <c r="A77" s="18">
        <v>75</v>
      </c>
      <c r="B77" s="35" t="s">
        <v>75</v>
      </c>
      <c r="C77" s="18" t="s">
        <v>8</v>
      </c>
      <c r="D77" s="439">
        <v>115.6</v>
      </c>
      <c r="E77" s="63"/>
      <c r="F77" s="439">
        <v>17</v>
      </c>
      <c r="G77" s="63"/>
      <c r="I77" s="64"/>
    </row>
    <row r="78" spans="1:9" x14ac:dyDescent="0.35">
      <c r="A78" s="18">
        <v>76</v>
      </c>
      <c r="B78" s="35" t="s">
        <v>77</v>
      </c>
      <c r="C78" s="18" t="s">
        <v>8</v>
      </c>
      <c r="D78" s="439">
        <v>1261.3999999999999</v>
      </c>
      <c r="E78" s="63"/>
      <c r="F78" s="439">
        <v>68</v>
      </c>
      <c r="G78" s="63"/>
      <c r="I78" s="64"/>
    </row>
    <row r="79" spans="1:9" x14ac:dyDescent="0.35">
      <c r="A79" s="18">
        <v>77</v>
      </c>
      <c r="B79" s="35" t="s">
        <v>79</v>
      </c>
      <c r="C79" s="18" t="s">
        <v>8</v>
      </c>
      <c r="D79" s="439">
        <v>0</v>
      </c>
      <c r="E79" s="63"/>
      <c r="F79" s="439">
        <v>68</v>
      </c>
      <c r="G79" s="63"/>
      <c r="I79" s="64"/>
    </row>
    <row r="80" spans="1:9" x14ac:dyDescent="0.35">
      <c r="A80" s="18">
        <v>78</v>
      </c>
      <c r="B80" s="35" t="s">
        <v>170</v>
      </c>
      <c r="C80" s="18" t="s">
        <v>8</v>
      </c>
      <c r="D80" s="439">
        <v>144.5</v>
      </c>
      <c r="E80" s="63"/>
      <c r="F80" s="439">
        <v>34</v>
      </c>
      <c r="G80" s="63"/>
      <c r="I80" s="64"/>
    </row>
    <row r="81" spans="1:9" x14ac:dyDescent="0.35">
      <c r="A81" s="18">
        <v>79</v>
      </c>
      <c r="B81" s="35" t="s">
        <v>80</v>
      </c>
      <c r="C81" s="18" t="s">
        <v>8</v>
      </c>
      <c r="D81" s="439">
        <v>725.05</v>
      </c>
      <c r="E81" s="63"/>
      <c r="F81" s="439">
        <v>68</v>
      </c>
      <c r="G81" s="63"/>
      <c r="I81" s="64"/>
    </row>
    <row r="82" spans="1:9" x14ac:dyDescent="0.35">
      <c r="A82" s="18">
        <v>80</v>
      </c>
      <c r="B82" s="35" t="s">
        <v>81</v>
      </c>
      <c r="C82" s="18" t="s">
        <v>8</v>
      </c>
      <c r="D82" s="439">
        <v>0</v>
      </c>
      <c r="E82" s="63"/>
      <c r="F82" s="439">
        <v>17</v>
      </c>
      <c r="G82" s="63"/>
      <c r="I82" s="64"/>
    </row>
    <row r="83" spans="1:9" x14ac:dyDescent="0.35">
      <c r="A83" s="18">
        <v>81</v>
      </c>
      <c r="B83" s="35" t="s">
        <v>83</v>
      </c>
      <c r="C83" s="18" t="s">
        <v>21</v>
      </c>
      <c r="D83" s="439">
        <v>362.95</v>
      </c>
      <c r="E83" s="63"/>
      <c r="F83" s="439">
        <v>73.099999999999994</v>
      </c>
      <c r="G83" s="63"/>
      <c r="I83" s="64"/>
    </row>
    <row r="84" spans="1:9" x14ac:dyDescent="0.35">
      <c r="A84" s="18">
        <v>82</v>
      </c>
      <c r="B84" s="35" t="s">
        <v>490</v>
      </c>
      <c r="C84" s="18" t="s">
        <v>8</v>
      </c>
      <c r="D84" s="439">
        <v>57.8</v>
      </c>
      <c r="E84" s="63"/>
      <c r="F84" s="439">
        <v>68</v>
      </c>
      <c r="G84" s="63"/>
      <c r="I84" s="64"/>
    </row>
    <row r="85" spans="1:9" x14ac:dyDescent="0.35">
      <c r="A85" s="18">
        <v>83</v>
      </c>
      <c r="B85" s="35" t="s">
        <v>84</v>
      </c>
      <c r="C85" s="18" t="s">
        <v>21</v>
      </c>
      <c r="D85" s="439">
        <v>0</v>
      </c>
      <c r="E85" s="63"/>
      <c r="F85" s="439">
        <v>68</v>
      </c>
      <c r="G85" s="63"/>
      <c r="I85" s="64"/>
    </row>
    <row r="86" spans="1:9" x14ac:dyDescent="0.35">
      <c r="A86" s="18">
        <v>84</v>
      </c>
      <c r="B86" s="35" t="s">
        <v>85</v>
      </c>
      <c r="C86" s="18" t="s">
        <v>8</v>
      </c>
      <c r="D86" s="439">
        <v>28.9</v>
      </c>
      <c r="E86" s="63"/>
      <c r="F86" s="439">
        <v>17</v>
      </c>
      <c r="G86" s="63"/>
      <c r="I86" s="64"/>
    </row>
    <row r="87" spans="1:9" x14ac:dyDescent="0.35">
      <c r="A87" s="18">
        <v>85</v>
      </c>
      <c r="B87" s="35" t="s">
        <v>86</v>
      </c>
      <c r="C87" s="18" t="s">
        <v>8</v>
      </c>
      <c r="D87" s="439">
        <v>580.54999999999995</v>
      </c>
      <c r="E87" s="63"/>
      <c r="F87" s="439">
        <v>59.5</v>
      </c>
      <c r="G87" s="63"/>
      <c r="I87" s="64"/>
    </row>
    <row r="88" spans="1:9" x14ac:dyDescent="0.35">
      <c r="A88" s="18">
        <v>86</v>
      </c>
      <c r="B88" s="35" t="s">
        <v>491</v>
      </c>
      <c r="C88" s="18" t="s">
        <v>8</v>
      </c>
      <c r="D88" s="439">
        <v>2031.5</v>
      </c>
      <c r="E88" s="63"/>
      <c r="F88" s="439">
        <v>144.5</v>
      </c>
      <c r="G88" s="63"/>
      <c r="I88" s="64"/>
    </row>
    <row r="89" spans="1:9" x14ac:dyDescent="0.35">
      <c r="A89" s="18">
        <v>87</v>
      </c>
      <c r="B89" s="35" t="s">
        <v>492</v>
      </c>
      <c r="C89" s="18" t="s">
        <v>21</v>
      </c>
      <c r="D89" s="439">
        <v>115.6</v>
      </c>
      <c r="E89" s="63"/>
      <c r="F89" s="439">
        <v>34</v>
      </c>
      <c r="G89" s="63"/>
      <c r="I89" s="64"/>
    </row>
    <row r="90" spans="1:9" x14ac:dyDescent="0.35">
      <c r="A90" s="18">
        <v>88</v>
      </c>
      <c r="B90" s="35" t="s">
        <v>493</v>
      </c>
      <c r="C90" s="18" t="s">
        <v>8</v>
      </c>
      <c r="D90" s="439">
        <v>151.29999999999998</v>
      </c>
      <c r="E90" s="63"/>
      <c r="F90" s="439">
        <v>34</v>
      </c>
      <c r="G90" s="63"/>
      <c r="I90" s="64"/>
    </row>
    <row r="91" spans="1:9" x14ac:dyDescent="0.35">
      <c r="A91" s="18">
        <v>89</v>
      </c>
      <c r="B91" s="35" t="s">
        <v>90</v>
      </c>
      <c r="C91" s="18" t="s">
        <v>8</v>
      </c>
      <c r="D91" s="439">
        <v>252.45</v>
      </c>
      <c r="E91" s="63"/>
      <c r="F91" s="439">
        <v>68</v>
      </c>
      <c r="G91" s="63"/>
      <c r="I91" s="64"/>
    </row>
    <row r="92" spans="1:9" x14ac:dyDescent="0.35">
      <c r="A92" s="18">
        <v>90</v>
      </c>
      <c r="B92" s="35" t="s">
        <v>91</v>
      </c>
      <c r="C92" s="18" t="s">
        <v>8</v>
      </c>
      <c r="D92" s="439">
        <v>217.6</v>
      </c>
      <c r="E92" s="63"/>
      <c r="F92" s="439">
        <v>42.5</v>
      </c>
      <c r="G92" s="63"/>
      <c r="I92" s="64"/>
    </row>
    <row r="93" spans="1:9" x14ac:dyDescent="0.35">
      <c r="A93" s="18">
        <v>91</v>
      </c>
      <c r="B93" s="35" t="s">
        <v>92</v>
      </c>
      <c r="C93" s="18" t="s">
        <v>8</v>
      </c>
      <c r="D93" s="439">
        <v>73.099999999999994</v>
      </c>
      <c r="E93" s="63"/>
      <c r="F93" s="439">
        <v>42.5</v>
      </c>
      <c r="G93" s="63"/>
      <c r="I93" s="64"/>
    </row>
    <row r="94" spans="1:9" x14ac:dyDescent="0.35">
      <c r="A94" s="18">
        <v>92</v>
      </c>
      <c r="B94" s="35" t="s">
        <v>494</v>
      </c>
      <c r="C94" s="18" t="s">
        <v>8</v>
      </c>
      <c r="D94" s="439">
        <v>217.6</v>
      </c>
      <c r="E94" s="63"/>
      <c r="F94" s="439">
        <v>42.5</v>
      </c>
      <c r="G94" s="63"/>
      <c r="I94" s="64"/>
    </row>
    <row r="95" spans="1:9" x14ac:dyDescent="0.35">
      <c r="A95" s="18">
        <v>93</v>
      </c>
      <c r="B95" s="35" t="s">
        <v>95</v>
      </c>
      <c r="C95" s="18" t="s">
        <v>8</v>
      </c>
      <c r="D95" s="439">
        <v>217.6</v>
      </c>
      <c r="E95" s="63"/>
      <c r="F95" s="439">
        <v>59.5</v>
      </c>
      <c r="G95" s="63"/>
      <c r="I95" s="64"/>
    </row>
    <row r="96" spans="1:9" x14ac:dyDescent="0.35">
      <c r="A96" s="18">
        <v>94</v>
      </c>
      <c r="B96" s="35" t="s">
        <v>96</v>
      </c>
      <c r="C96" s="18" t="s">
        <v>8</v>
      </c>
      <c r="D96" s="439">
        <v>4354.55</v>
      </c>
      <c r="E96" s="63"/>
      <c r="F96" s="439">
        <v>144.5</v>
      </c>
      <c r="G96" s="63"/>
      <c r="I96" s="64"/>
    </row>
    <row r="97" spans="1:9" x14ac:dyDescent="0.35">
      <c r="A97" s="18">
        <v>95</v>
      </c>
      <c r="B97" s="35" t="s">
        <v>97</v>
      </c>
      <c r="C97" s="18" t="s">
        <v>8</v>
      </c>
      <c r="D97" s="439">
        <v>0</v>
      </c>
      <c r="E97" s="63"/>
      <c r="F97" s="439">
        <v>1530</v>
      </c>
      <c r="G97" s="63"/>
      <c r="I97" s="64"/>
    </row>
    <row r="98" spans="1:9" x14ac:dyDescent="0.35">
      <c r="A98" s="18">
        <v>96</v>
      </c>
      <c r="B98" s="35" t="s">
        <v>98</v>
      </c>
      <c r="C98" s="18" t="s">
        <v>8</v>
      </c>
      <c r="D98" s="439">
        <v>362.95</v>
      </c>
      <c r="E98" s="63"/>
      <c r="F98" s="439">
        <v>42.5</v>
      </c>
      <c r="G98" s="63"/>
      <c r="I98" s="64"/>
    </row>
    <row r="99" spans="1:9" x14ac:dyDescent="0.35">
      <c r="A99" s="18">
        <v>97</v>
      </c>
      <c r="B99" s="35" t="s">
        <v>99</v>
      </c>
      <c r="C99" s="18" t="s">
        <v>8</v>
      </c>
      <c r="D99" s="439">
        <v>508.3</v>
      </c>
      <c r="E99" s="63"/>
      <c r="F99" s="439">
        <v>68</v>
      </c>
      <c r="G99" s="63"/>
      <c r="I99" s="64"/>
    </row>
    <row r="100" spans="1:9" x14ac:dyDescent="0.35">
      <c r="A100" s="18">
        <v>98</v>
      </c>
      <c r="B100" s="35" t="s">
        <v>100</v>
      </c>
      <c r="C100" s="18" t="s">
        <v>8</v>
      </c>
      <c r="D100" s="439">
        <v>217.6</v>
      </c>
      <c r="E100" s="63"/>
      <c r="F100" s="439">
        <v>68</v>
      </c>
      <c r="G100" s="63"/>
      <c r="I100" s="64"/>
    </row>
    <row r="101" spans="1:9" x14ac:dyDescent="0.35">
      <c r="A101" s="18">
        <v>99</v>
      </c>
      <c r="B101" s="35" t="s">
        <v>101</v>
      </c>
      <c r="C101" s="18" t="s">
        <v>8</v>
      </c>
      <c r="D101" s="439">
        <v>86.7</v>
      </c>
      <c r="E101" s="63"/>
      <c r="F101" s="439">
        <v>25.5</v>
      </c>
      <c r="G101" s="63"/>
      <c r="I101" s="64"/>
    </row>
    <row r="102" spans="1:9" x14ac:dyDescent="0.35">
      <c r="A102" s="18">
        <v>100</v>
      </c>
      <c r="B102" s="35" t="s">
        <v>102</v>
      </c>
      <c r="C102" s="18" t="s">
        <v>8</v>
      </c>
      <c r="D102" s="439">
        <v>144.5</v>
      </c>
      <c r="E102" s="63"/>
      <c r="F102" s="439">
        <v>34</v>
      </c>
      <c r="G102" s="63"/>
      <c r="I102" s="64"/>
    </row>
    <row r="103" spans="1:9" x14ac:dyDescent="0.35">
      <c r="A103" s="18">
        <v>101</v>
      </c>
      <c r="B103" s="35" t="s">
        <v>103</v>
      </c>
      <c r="C103" s="18" t="s">
        <v>8</v>
      </c>
      <c r="D103" s="439">
        <v>0</v>
      </c>
      <c r="E103" s="63"/>
      <c r="F103" s="439">
        <v>68</v>
      </c>
      <c r="G103" s="63"/>
      <c r="I103" s="64"/>
    </row>
    <row r="104" spans="1:9" x14ac:dyDescent="0.35">
      <c r="A104" s="18">
        <v>102</v>
      </c>
      <c r="B104" s="35" t="s">
        <v>104</v>
      </c>
      <c r="C104" s="18" t="s">
        <v>8</v>
      </c>
      <c r="D104" s="439">
        <v>0</v>
      </c>
      <c r="E104" s="63"/>
      <c r="F104" s="439">
        <v>144.5</v>
      </c>
      <c r="G104" s="63"/>
      <c r="I104" s="64"/>
    </row>
    <row r="105" spans="1:9" x14ac:dyDescent="0.35">
      <c r="A105" s="18">
        <v>103</v>
      </c>
      <c r="B105" s="35" t="s">
        <v>105</v>
      </c>
      <c r="C105" s="18" t="s">
        <v>8</v>
      </c>
      <c r="D105" s="439">
        <v>289.84999999999997</v>
      </c>
      <c r="E105" s="63"/>
      <c r="F105" s="439">
        <v>59.5</v>
      </c>
      <c r="G105" s="63"/>
      <c r="I105" s="64"/>
    </row>
    <row r="106" spans="1:9" x14ac:dyDescent="0.35">
      <c r="A106" s="18">
        <v>104</v>
      </c>
      <c r="B106" s="35" t="s">
        <v>495</v>
      </c>
      <c r="C106" s="18" t="s">
        <v>8</v>
      </c>
      <c r="D106" s="439">
        <v>580.54999999999995</v>
      </c>
      <c r="E106" s="63"/>
      <c r="F106" s="439">
        <v>68</v>
      </c>
      <c r="G106" s="63"/>
      <c r="I106" s="64"/>
    </row>
    <row r="107" spans="1:9" x14ac:dyDescent="0.35">
      <c r="A107" s="18">
        <v>105</v>
      </c>
      <c r="B107" s="35" t="s">
        <v>496</v>
      </c>
      <c r="C107" s="18" t="s">
        <v>8</v>
      </c>
      <c r="D107" s="439">
        <v>21.25</v>
      </c>
      <c r="E107" s="63"/>
      <c r="F107" s="439">
        <v>17</v>
      </c>
      <c r="G107" s="63"/>
      <c r="I107" s="64"/>
    </row>
    <row r="108" spans="1:9" x14ac:dyDescent="0.35">
      <c r="A108" s="18">
        <v>106</v>
      </c>
      <c r="B108" s="35" t="s">
        <v>497</v>
      </c>
      <c r="C108" s="18" t="s">
        <v>8</v>
      </c>
      <c r="D108" s="439">
        <v>508.3</v>
      </c>
      <c r="E108" s="63"/>
      <c r="F108" s="439">
        <v>68</v>
      </c>
      <c r="G108" s="63"/>
      <c r="I108" s="64"/>
    </row>
    <row r="109" spans="1:9" x14ac:dyDescent="0.35">
      <c r="A109" s="18">
        <v>107</v>
      </c>
      <c r="B109" s="35" t="s">
        <v>498</v>
      </c>
      <c r="C109" s="18" t="s">
        <v>8</v>
      </c>
      <c r="D109" s="439">
        <v>73.099999999999994</v>
      </c>
      <c r="E109" s="63"/>
      <c r="F109" s="439">
        <v>17</v>
      </c>
      <c r="G109" s="63"/>
      <c r="I109" s="64"/>
    </row>
    <row r="110" spans="1:9" x14ac:dyDescent="0.35">
      <c r="A110" s="18">
        <v>108</v>
      </c>
      <c r="B110" s="35" t="s">
        <v>499</v>
      </c>
      <c r="C110" s="18" t="s">
        <v>8</v>
      </c>
      <c r="D110" s="439">
        <v>0</v>
      </c>
      <c r="E110" s="63"/>
      <c r="F110" s="439">
        <v>127.5</v>
      </c>
      <c r="G110" s="63"/>
      <c r="I110" s="64"/>
    </row>
    <row r="111" spans="1:9" x14ac:dyDescent="0.35">
      <c r="A111" s="18">
        <v>109</v>
      </c>
      <c r="B111" s="35" t="s">
        <v>500</v>
      </c>
      <c r="C111" s="18" t="s">
        <v>8</v>
      </c>
      <c r="D111" s="439">
        <v>115.6</v>
      </c>
      <c r="E111" s="63"/>
      <c r="F111" s="439">
        <v>25.5</v>
      </c>
      <c r="G111" s="63"/>
      <c r="I111" s="64"/>
    </row>
    <row r="112" spans="1:9" x14ac:dyDescent="0.35">
      <c r="A112" s="18">
        <v>110</v>
      </c>
      <c r="B112" s="35" t="s">
        <v>501</v>
      </c>
      <c r="C112" s="18" t="s">
        <v>8</v>
      </c>
      <c r="D112" s="439">
        <v>28.9</v>
      </c>
      <c r="E112" s="63"/>
      <c r="F112" s="439">
        <v>8.5</v>
      </c>
      <c r="G112" s="63"/>
      <c r="I112" s="64"/>
    </row>
    <row r="113" spans="1:9" x14ac:dyDescent="0.35">
      <c r="A113" s="18">
        <v>111</v>
      </c>
      <c r="B113" s="35" t="s">
        <v>112</v>
      </c>
      <c r="C113" s="18" t="s">
        <v>8</v>
      </c>
      <c r="D113" s="439">
        <v>107.95</v>
      </c>
      <c r="E113" s="63"/>
      <c r="F113" s="439">
        <v>17</v>
      </c>
      <c r="G113" s="63"/>
      <c r="I113" s="64"/>
    </row>
    <row r="114" spans="1:9" x14ac:dyDescent="0.35">
      <c r="A114" s="18">
        <v>112</v>
      </c>
      <c r="B114" s="35" t="s">
        <v>3464</v>
      </c>
      <c r="C114" s="18" t="s">
        <v>21</v>
      </c>
      <c r="D114" s="439">
        <v>315.34999999999997</v>
      </c>
      <c r="E114" s="63"/>
      <c r="F114" s="439">
        <v>68</v>
      </c>
      <c r="G114" s="63"/>
      <c r="I114" s="64"/>
    </row>
    <row r="115" spans="1:9" x14ac:dyDescent="0.35">
      <c r="A115" s="18">
        <v>113</v>
      </c>
      <c r="B115" s="35" t="s">
        <v>114</v>
      </c>
      <c r="C115" s="18" t="s">
        <v>8</v>
      </c>
      <c r="D115" s="439">
        <v>289.84999999999997</v>
      </c>
      <c r="E115" s="63"/>
      <c r="F115" s="439">
        <v>59.5</v>
      </c>
      <c r="G115" s="63"/>
      <c r="I115" s="64"/>
    </row>
    <row r="116" spans="1:9" x14ac:dyDescent="0.35">
      <c r="A116" s="18">
        <v>114</v>
      </c>
      <c r="B116" s="35" t="s">
        <v>115</v>
      </c>
      <c r="C116" s="18" t="s">
        <v>8</v>
      </c>
      <c r="D116" s="439">
        <v>130.9</v>
      </c>
      <c r="E116" s="63"/>
      <c r="F116" s="439">
        <v>34</v>
      </c>
      <c r="G116" s="63"/>
      <c r="I116" s="64"/>
    </row>
    <row r="117" spans="1:9" x14ac:dyDescent="0.35">
      <c r="A117" s="18">
        <v>115</v>
      </c>
      <c r="B117" s="35" t="s">
        <v>116</v>
      </c>
      <c r="C117" s="18" t="s">
        <v>8</v>
      </c>
      <c r="D117" s="439">
        <v>203.15</v>
      </c>
      <c r="E117" s="63"/>
      <c r="F117" s="439">
        <v>34</v>
      </c>
      <c r="G117" s="63"/>
      <c r="I117" s="64"/>
    </row>
    <row r="118" spans="1:9" x14ac:dyDescent="0.35">
      <c r="A118" s="18">
        <v>116</v>
      </c>
      <c r="B118" s="35" t="s">
        <v>502</v>
      </c>
      <c r="C118" s="18" t="s">
        <v>21</v>
      </c>
      <c r="D118" s="439">
        <v>508.3</v>
      </c>
      <c r="E118" s="63"/>
      <c r="F118" s="439">
        <v>68</v>
      </c>
      <c r="G118" s="63"/>
      <c r="I118" s="64"/>
    </row>
    <row r="119" spans="1:9" x14ac:dyDescent="0.35">
      <c r="A119" s="18">
        <v>117</v>
      </c>
      <c r="B119" s="35" t="s">
        <v>118</v>
      </c>
      <c r="C119" s="18" t="s">
        <v>8</v>
      </c>
      <c r="D119" s="439">
        <v>2902.75</v>
      </c>
      <c r="E119" s="63"/>
      <c r="F119" s="439">
        <v>68</v>
      </c>
      <c r="G119" s="63"/>
      <c r="I119" s="64"/>
    </row>
    <row r="120" spans="1:9" x14ac:dyDescent="0.35">
      <c r="A120" s="18">
        <v>118</v>
      </c>
      <c r="B120" s="35" t="s">
        <v>119</v>
      </c>
      <c r="C120" s="18" t="s">
        <v>8</v>
      </c>
      <c r="D120" s="439">
        <v>217.6</v>
      </c>
      <c r="E120" s="63"/>
      <c r="F120" s="439">
        <v>17</v>
      </c>
      <c r="G120" s="63"/>
      <c r="I120" s="64"/>
    </row>
    <row r="121" spans="1:9" x14ac:dyDescent="0.35">
      <c r="A121" s="18">
        <v>119</v>
      </c>
      <c r="B121" s="35" t="s">
        <v>120</v>
      </c>
      <c r="C121" s="18" t="s">
        <v>8</v>
      </c>
      <c r="D121" s="439">
        <v>1015.75</v>
      </c>
      <c r="E121" s="63"/>
      <c r="F121" s="439">
        <v>119</v>
      </c>
      <c r="G121" s="63"/>
      <c r="I121" s="64"/>
    </row>
    <row r="122" spans="1:9" x14ac:dyDescent="0.35">
      <c r="A122" s="18">
        <v>120</v>
      </c>
      <c r="B122" s="35" t="s">
        <v>121</v>
      </c>
      <c r="C122" s="18" t="s">
        <v>8</v>
      </c>
      <c r="D122" s="439">
        <v>362.95</v>
      </c>
      <c r="E122" s="63"/>
      <c r="F122" s="439">
        <v>68</v>
      </c>
      <c r="G122" s="63"/>
      <c r="I122" s="64"/>
    </row>
    <row r="123" spans="1:9" x14ac:dyDescent="0.35">
      <c r="A123" s="18">
        <v>121</v>
      </c>
      <c r="B123" s="35" t="s">
        <v>122</v>
      </c>
      <c r="C123" s="18" t="s">
        <v>8</v>
      </c>
      <c r="D123" s="439">
        <v>0</v>
      </c>
      <c r="E123" s="63"/>
      <c r="F123" s="439">
        <v>212.5</v>
      </c>
      <c r="G123" s="63"/>
      <c r="I123" s="64"/>
    </row>
    <row r="124" spans="1:9" x14ac:dyDescent="0.35">
      <c r="A124" s="18">
        <v>122</v>
      </c>
      <c r="B124" s="35" t="s">
        <v>503</v>
      </c>
      <c r="C124" s="18" t="s">
        <v>8</v>
      </c>
      <c r="D124" s="439">
        <v>195.5</v>
      </c>
      <c r="E124" s="63"/>
      <c r="F124" s="439">
        <v>28.9</v>
      </c>
      <c r="G124" s="63"/>
      <c r="I124" s="64"/>
    </row>
    <row r="125" spans="1:9" x14ac:dyDescent="0.35">
      <c r="A125" s="18">
        <v>123</v>
      </c>
      <c r="B125" s="35" t="s">
        <v>504</v>
      </c>
      <c r="C125" s="18" t="s">
        <v>8</v>
      </c>
      <c r="D125" s="439">
        <v>0</v>
      </c>
      <c r="E125" s="63"/>
      <c r="F125" s="439">
        <v>362.95</v>
      </c>
      <c r="G125" s="63"/>
      <c r="I125" s="64"/>
    </row>
    <row r="126" spans="1:9" x14ac:dyDescent="0.35">
      <c r="A126" s="18">
        <v>124</v>
      </c>
      <c r="B126" s="35" t="s">
        <v>125</v>
      </c>
      <c r="C126" s="18" t="s">
        <v>8</v>
      </c>
      <c r="D126" s="439">
        <v>253.29999999999998</v>
      </c>
      <c r="E126" s="63"/>
      <c r="F126" s="439">
        <v>28.9</v>
      </c>
      <c r="G126" s="63"/>
      <c r="I126" s="64"/>
    </row>
    <row r="127" spans="1:9" x14ac:dyDescent="0.35">
      <c r="A127" s="18">
        <v>125</v>
      </c>
      <c r="B127" s="35" t="s">
        <v>428</v>
      </c>
      <c r="C127" s="18" t="s">
        <v>8</v>
      </c>
      <c r="D127" s="439">
        <v>130.9</v>
      </c>
      <c r="E127" s="63"/>
      <c r="F127" s="439">
        <v>21.25</v>
      </c>
      <c r="G127" s="63"/>
      <c r="I127" s="64"/>
    </row>
    <row r="128" spans="1:9" x14ac:dyDescent="0.35">
      <c r="A128" s="18">
        <v>126</v>
      </c>
      <c r="B128" s="35" t="s">
        <v>126</v>
      </c>
      <c r="C128" s="18" t="s">
        <v>8</v>
      </c>
      <c r="D128" s="439">
        <v>73.099999999999994</v>
      </c>
      <c r="E128" s="63"/>
      <c r="F128" s="439">
        <v>21.25</v>
      </c>
      <c r="G128" s="63"/>
      <c r="I128" s="64"/>
    </row>
    <row r="129" spans="1:9" x14ac:dyDescent="0.35">
      <c r="A129" s="18">
        <v>127</v>
      </c>
      <c r="B129" s="35" t="s">
        <v>127</v>
      </c>
      <c r="C129" s="18" t="s">
        <v>8</v>
      </c>
      <c r="D129" s="439">
        <v>232.04999999999998</v>
      </c>
      <c r="E129" s="63"/>
      <c r="F129" s="439">
        <v>36.549999999999997</v>
      </c>
      <c r="G129" s="63"/>
      <c r="I129" s="64"/>
    </row>
    <row r="130" spans="1:9" x14ac:dyDescent="0.35">
      <c r="A130" s="18">
        <v>128</v>
      </c>
      <c r="B130" s="35" t="s">
        <v>505</v>
      </c>
      <c r="C130" s="18" t="s">
        <v>8</v>
      </c>
      <c r="D130" s="439">
        <v>435.2</v>
      </c>
      <c r="E130" s="63"/>
      <c r="F130" s="439">
        <v>57.8</v>
      </c>
      <c r="G130" s="63"/>
      <c r="I130" s="64"/>
    </row>
    <row r="131" spans="1:9" x14ac:dyDescent="0.35">
      <c r="A131" s="18">
        <v>129</v>
      </c>
      <c r="B131" s="35" t="s">
        <v>129</v>
      </c>
      <c r="C131" s="18" t="s">
        <v>8</v>
      </c>
      <c r="D131" s="439">
        <v>217.6</v>
      </c>
      <c r="E131" s="63"/>
      <c r="F131" s="439">
        <v>43.35</v>
      </c>
      <c r="G131" s="63"/>
      <c r="I131" s="64"/>
    </row>
    <row r="132" spans="1:9" x14ac:dyDescent="0.35">
      <c r="A132" s="18">
        <v>130</v>
      </c>
      <c r="B132" s="35" t="s">
        <v>130</v>
      </c>
      <c r="C132" s="18" t="s">
        <v>8</v>
      </c>
      <c r="D132" s="439">
        <v>441.15</v>
      </c>
      <c r="E132" s="63"/>
      <c r="F132" s="439">
        <v>57.8</v>
      </c>
      <c r="G132" s="63"/>
      <c r="I132" s="64"/>
    </row>
    <row r="133" spans="1:9" x14ac:dyDescent="0.35">
      <c r="A133" s="18">
        <v>131</v>
      </c>
      <c r="B133" s="35" t="s">
        <v>131</v>
      </c>
      <c r="C133" s="18" t="s">
        <v>8</v>
      </c>
      <c r="D133" s="439">
        <v>188.7</v>
      </c>
      <c r="E133" s="63"/>
      <c r="F133" s="439">
        <v>57.8</v>
      </c>
      <c r="G133" s="63"/>
      <c r="I133" s="64"/>
    </row>
    <row r="134" spans="1:9" x14ac:dyDescent="0.35">
      <c r="A134" s="18">
        <v>132</v>
      </c>
      <c r="B134" s="35" t="s">
        <v>132</v>
      </c>
      <c r="C134" s="18" t="s">
        <v>21</v>
      </c>
      <c r="D134" s="439">
        <v>173.4</v>
      </c>
      <c r="E134" s="63"/>
      <c r="F134" s="439">
        <v>57.8</v>
      </c>
      <c r="G134" s="63"/>
      <c r="I134" s="64"/>
    </row>
    <row r="135" spans="1:9" x14ac:dyDescent="0.35">
      <c r="A135" s="18">
        <v>133</v>
      </c>
      <c r="B135" s="35" t="s">
        <v>133</v>
      </c>
      <c r="C135" s="18" t="s">
        <v>8</v>
      </c>
      <c r="D135" s="439">
        <v>435.2</v>
      </c>
      <c r="E135" s="63"/>
      <c r="F135" s="439">
        <v>28.9</v>
      </c>
      <c r="G135" s="63"/>
      <c r="I135" s="64"/>
    </row>
    <row r="136" spans="1:9" x14ac:dyDescent="0.35">
      <c r="A136" s="18">
        <v>134</v>
      </c>
      <c r="B136" s="35" t="s">
        <v>134</v>
      </c>
      <c r="C136" s="18" t="s">
        <v>8</v>
      </c>
      <c r="D136" s="439">
        <v>334.05</v>
      </c>
      <c r="E136" s="63"/>
      <c r="F136" s="439">
        <v>144.5</v>
      </c>
      <c r="G136" s="63"/>
      <c r="I136" s="64"/>
    </row>
    <row r="137" spans="1:9" x14ac:dyDescent="0.35">
      <c r="A137" s="18">
        <v>135</v>
      </c>
      <c r="B137" s="35" t="s">
        <v>135</v>
      </c>
      <c r="C137" s="18" t="s">
        <v>8</v>
      </c>
      <c r="D137" s="439">
        <v>289.84999999999997</v>
      </c>
      <c r="E137" s="63"/>
      <c r="F137" s="439">
        <v>217.6</v>
      </c>
      <c r="G137" s="63"/>
      <c r="I137" s="64"/>
    </row>
    <row r="138" spans="1:9" x14ac:dyDescent="0.35">
      <c r="A138" s="18">
        <v>136</v>
      </c>
      <c r="B138" s="35" t="s">
        <v>506</v>
      </c>
      <c r="C138" s="18" t="s">
        <v>8</v>
      </c>
      <c r="D138" s="439">
        <v>43.35</v>
      </c>
      <c r="E138" s="63"/>
      <c r="F138" s="439">
        <v>14.45</v>
      </c>
      <c r="G138" s="63"/>
      <c r="I138" s="64"/>
    </row>
    <row r="139" spans="1:9" x14ac:dyDescent="0.35">
      <c r="A139" s="18">
        <v>137</v>
      </c>
      <c r="B139" s="35" t="s">
        <v>3673</v>
      </c>
      <c r="C139" s="18" t="s">
        <v>8</v>
      </c>
      <c r="D139" s="439">
        <v>30</v>
      </c>
      <c r="E139" s="63"/>
      <c r="F139" s="439">
        <v>5</v>
      </c>
      <c r="G139" s="63"/>
      <c r="I139" s="64"/>
    </row>
    <row r="140" spans="1:9" x14ac:dyDescent="0.35">
      <c r="A140" s="18">
        <v>138</v>
      </c>
      <c r="B140" s="35" t="s">
        <v>144</v>
      </c>
      <c r="C140" s="18" t="s">
        <v>8</v>
      </c>
      <c r="D140" s="439">
        <v>102</v>
      </c>
      <c r="E140" s="63"/>
      <c r="F140" s="439">
        <v>5.95</v>
      </c>
      <c r="G140" s="63"/>
      <c r="I140" s="64"/>
    </row>
    <row r="141" spans="1:9" x14ac:dyDescent="0.35">
      <c r="A141" s="18">
        <v>139</v>
      </c>
      <c r="B141" s="35" t="s">
        <v>3673</v>
      </c>
      <c r="C141" s="18" t="s">
        <v>8</v>
      </c>
      <c r="D141" s="439">
        <v>35</v>
      </c>
      <c r="E141" s="63"/>
      <c r="F141" s="439">
        <v>5</v>
      </c>
      <c r="G141" s="63"/>
      <c r="I141" s="64"/>
    </row>
    <row r="142" spans="1:9" x14ac:dyDescent="0.35">
      <c r="A142" s="18">
        <v>140</v>
      </c>
      <c r="B142" s="35" t="s">
        <v>145</v>
      </c>
      <c r="C142" s="18" t="s">
        <v>8</v>
      </c>
      <c r="D142" s="439">
        <v>102</v>
      </c>
      <c r="E142" s="63"/>
      <c r="F142" s="439">
        <v>5</v>
      </c>
      <c r="G142" s="63"/>
      <c r="I142" s="64"/>
    </row>
    <row r="143" spans="1:9" x14ac:dyDescent="0.35">
      <c r="A143" s="18">
        <v>141</v>
      </c>
      <c r="B143" s="35" t="s">
        <v>136</v>
      </c>
      <c r="C143" s="18" t="s">
        <v>8</v>
      </c>
      <c r="D143" s="439">
        <v>1161.0999999999999</v>
      </c>
      <c r="E143" s="63"/>
      <c r="F143" s="439">
        <v>102</v>
      </c>
      <c r="G143" s="63"/>
      <c r="I143" s="64"/>
    </row>
    <row r="144" spans="1:9" x14ac:dyDescent="0.35">
      <c r="A144" s="18">
        <v>142</v>
      </c>
      <c r="B144" s="35" t="s">
        <v>507</v>
      </c>
      <c r="C144" s="18" t="s">
        <v>8</v>
      </c>
      <c r="D144" s="439">
        <v>362.95</v>
      </c>
      <c r="E144" s="63"/>
      <c r="F144" s="439">
        <v>0</v>
      </c>
      <c r="G144" s="63"/>
      <c r="I144" s="64"/>
    </row>
    <row r="145" spans="1:9" x14ac:dyDescent="0.35">
      <c r="A145" s="18">
        <v>143</v>
      </c>
      <c r="B145" s="35" t="s">
        <v>508</v>
      </c>
      <c r="C145" s="18" t="s">
        <v>8</v>
      </c>
      <c r="D145" s="439">
        <v>624.75</v>
      </c>
      <c r="E145" s="63"/>
      <c r="F145" s="439">
        <v>0</v>
      </c>
      <c r="G145" s="63"/>
      <c r="I145" s="64"/>
    </row>
    <row r="146" spans="1:9" x14ac:dyDescent="0.35">
      <c r="A146" s="18">
        <v>144</v>
      </c>
      <c r="B146" s="35" t="s">
        <v>138</v>
      </c>
      <c r="C146" s="18" t="s">
        <v>8</v>
      </c>
      <c r="D146" s="439">
        <v>0</v>
      </c>
      <c r="E146" s="63"/>
      <c r="F146" s="439">
        <v>102</v>
      </c>
      <c r="G146" s="63"/>
      <c r="I146" s="64"/>
    </row>
    <row r="147" spans="1:9" x14ac:dyDescent="0.35">
      <c r="A147" s="18">
        <v>145</v>
      </c>
      <c r="B147" s="35" t="s">
        <v>139</v>
      </c>
      <c r="C147" s="18" t="s">
        <v>8</v>
      </c>
      <c r="D147" s="439">
        <v>0</v>
      </c>
      <c r="E147" s="63"/>
      <c r="F147" s="439">
        <v>115.6</v>
      </c>
      <c r="G147" s="63"/>
      <c r="I147" s="64"/>
    </row>
    <row r="148" spans="1:9" x14ac:dyDescent="0.35">
      <c r="A148" s="18">
        <v>146</v>
      </c>
      <c r="B148" s="35" t="s">
        <v>141</v>
      </c>
      <c r="C148" s="18" t="s">
        <v>8</v>
      </c>
      <c r="D148" s="439">
        <v>260.95</v>
      </c>
      <c r="E148" s="63"/>
      <c r="F148" s="439">
        <v>0</v>
      </c>
      <c r="G148" s="63"/>
      <c r="I148" s="64"/>
    </row>
    <row r="149" spans="1:9" x14ac:dyDescent="0.35">
      <c r="A149" s="18">
        <v>147</v>
      </c>
      <c r="B149" s="35" t="s">
        <v>142</v>
      </c>
      <c r="C149" s="18" t="s">
        <v>8</v>
      </c>
      <c r="D149" s="439">
        <v>115.6</v>
      </c>
      <c r="E149" s="63"/>
      <c r="F149" s="439">
        <v>0</v>
      </c>
      <c r="G149" s="63"/>
      <c r="I149" s="64"/>
    </row>
    <row r="150" spans="1:9" x14ac:dyDescent="0.35">
      <c r="A150" s="18">
        <v>148</v>
      </c>
      <c r="B150" s="35" t="s">
        <v>146</v>
      </c>
      <c r="C150" s="18" t="s">
        <v>8</v>
      </c>
      <c r="D150" s="439">
        <v>173.4</v>
      </c>
      <c r="E150" s="63"/>
      <c r="F150" s="439">
        <v>0</v>
      </c>
      <c r="G150" s="63"/>
      <c r="I150" s="64"/>
    </row>
    <row r="151" spans="1:9" x14ac:dyDescent="0.35">
      <c r="A151" s="18">
        <v>149</v>
      </c>
      <c r="B151" s="35" t="s">
        <v>147</v>
      </c>
      <c r="C151" s="18" t="s">
        <v>8</v>
      </c>
      <c r="D151" s="439">
        <v>86.7</v>
      </c>
      <c r="E151" s="63"/>
      <c r="F151" s="439">
        <v>0</v>
      </c>
      <c r="G151" s="63"/>
      <c r="I151" s="64"/>
    </row>
    <row r="152" spans="1:9" x14ac:dyDescent="0.35">
      <c r="A152" s="18">
        <v>150</v>
      </c>
      <c r="B152" s="35" t="s">
        <v>148</v>
      </c>
      <c r="C152" s="18" t="s">
        <v>8</v>
      </c>
      <c r="D152" s="439">
        <v>1892.95</v>
      </c>
      <c r="E152" s="63"/>
      <c r="F152" s="439">
        <v>86.7</v>
      </c>
      <c r="G152" s="63"/>
      <c r="I152" s="64"/>
    </row>
    <row r="153" spans="1:9" x14ac:dyDescent="0.35">
      <c r="A153" s="18">
        <v>151</v>
      </c>
      <c r="B153" s="35" t="s">
        <v>509</v>
      </c>
      <c r="C153" s="18" t="s">
        <v>8</v>
      </c>
      <c r="D153" s="439">
        <v>289.84999999999997</v>
      </c>
      <c r="E153" s="63"/>
      <c r="F153" s="439">
        <v>73.099999999999994</v>
      </c>
      <c r="G153" s="63"/>
      <c r="I153" s="64"/>
    </row>
    <row r="154" spans="1:9" x14ac:dyDescent="0.35">
      <c r="A154" s="18">
        <v>152</v>
      </c>
      <c r="B154" s="35" t="s">
        <v>150</v>
      </c>
      <c r="C154" s="18" t="s">
        <v>8</v>
      </c>
      <c r="D154" s="439">
        <v>144.5</v>
      </c>
      <c r="E154" s="63"/>
      <c r="F154" s="439">
        <v>57.8</v>
      </c>
      <c r="G154" s="63"/>
      <c r="I154" s="64"/>
    </row>
    <row r="155" spans="1:9" x14ac:dyDescent="0.35">
      <c r="A155" s="18">
        <v>153</v>
      </c>
      <c r="B155" s="35" t="s">
        <v>151</v>
      </c>
      <c r="C155" s="18" t="s">
        <v>8</v>
      </c>
      <c r="D155" s="439">
        <v>130.9</v>
      </c>
      <c r="E155" s="63"/>
      <c r="F155" s="439">
        <v>57.8</v>
      </c>
      <c r="G155" s="63"/>
      <c r="I155" s="64"/>
    </row>
    <row r="156" spans="1:9" x14ac:dyDescent="0.35">
      <c r="A156" s="18">
        <v>154</v>
      </c>
      <c r="B156" s="35" t="s">
        <v>3462</v>
      </c>
      <c r="C156" s="18" t="s">
        <v>21</v>
      </c>
      <c r="D156" s="6">
        <v>350</v>
      </c>
      <c r="E156" s="6"/>
      <c r="F156" s="32">
        <v>60</v>
      </c>
      <c r="G156" s="33"/>
      <c r="I156" s="64"/>
    </row>
    <row r="157" spans="1:9" x14ac:dyDescent="0.35">
      <c r="A157" s="18">
        <v>155</v>
      </c>
      <c r="B157" s="35" t="s">
        <v>152</v>
      </c>
      <c r="C157" s="18" t="s">
        <v>8</v>
      </c>
      <c r="D157" s="439">
        <v>151.29999999999998</v>
      </c>
      <c r="E157" s="63"/>
      <c r="F157" s="439">
        <v>28.9</v>
      </c>
      <c r="G157" s="63"/>
      <c r="I157" s="64"/>
    </row>
    <row r="158" spans="1:9" x14ac:dyDescent="0.35">
      <c r="A158" s="18">
        <v>156</v>
      </c>
      <c r="B158" s="35" t="s">
        <v>154</v>
      </c>
      <c r="C158" s="18" t="s">
        <v>21</v>
      </c>
      <c r="D158" s="439">
        <v>50.15</v>
      </c>
      <c r="E158" s="63"/>
      <c r="F158" s="439">
        <v>0</v>
      </c>
      <c r="G158" s="63"/>
      <c r="I158" s="64"/>
    </row>
    <row r="159" spans="1:9" x14ac:dyDescent="0.35">
      <c r="A159" s="18">
        <v>157</v>
      </c>
      <c r="B159" s="35" t="s">
        <v>155</v>
      </c>
      <c r="C159" s="18" t="s">
        <v>8</v>
      </c>
      <c r="D159" s="439">
        <v>73.099999999999994</v>
      </c>
      <c r="E159" s="63"/>
      <c r="F159" s="439">
        <v>0</v>
      </c>
      <c r="G159" s="63"/>
      <c r="I159" s="64"/>
    </row>
    <row r="160" spans="1:9" x14ac:dyDescent="0.35">
      <c r="A160" s="18">
        <v>158</v>
      </c>
      <c r="B160" s="35" t="s">
        <v>510</v>
      </c>
      <c r="C160" s="18" t="s">
        <v>8</v>
      </c>
      <c r="D160" s="439">
        <v>289.84999999999997</v>
      </c>
      <c r="E160" s="63"/>
      <c r="F160" s="439">
        <v>0</v>
      </c>
      <c r="G160" s="63"/>
      <c r="I160" s="64"/>
    </row>
    <row r="161" spans="1:9" x14ac:dyDescent="0.35">
      <c r="A161" s="18">
        <v>159</v>
      </c>
      <c r="B161" s="35" t="s">
        <v>511</v>
      </c>
      <c r="C161" s="18" t="s">
        <v>8</v>
      </c>
      <c r="D161" s="439">
        <v>289.84999999999997</v>
      </c>
      <c r="E161" s="63"/>
      <c r="F161" s="439">
        <v>0</v>
      </c>
      <c r="G161" s="63"/>
      <c r="I161" s="64"/>
    </row>
    <row r="162" spans="1:9" x14ac:dyDescent="0.35">
      <c r="A162" s="18">
        <v>160</v>
      </c>
      <c r="B162" s="35" t="s">
        <v>156</v>
      </c>
      <c r="C162" s="18" t="s">
        <v>8</v>
      </c>
      <c r="D162" s="439">
        <v>73.099999999999994</v>
      </c>
      <c r="E162" s="63"/>
      <c r="F162" s="439">
        <v>28.9</v>
      </c>
      <c r="G162" s="63"/>
      <c r="I162" s="64"/>
    </row>
    <row r="163" spans="1:9" x14ac:dyDescent="0.35">
      <c r="A163" s="18">
        <v>161</v>
      </c>
      <c r="B163" s="35" t="s">
        <v>157</v>
      </c>
      <c r="C163" s="18" t="s">
        <v>8</v>
      </c>
      <c r="D163" s="439">
        <v>115.6</v>
      </c>
      <c r="E163" s="63"/>
      <c r="F163" s="439">
        <v>28.9</v>
      </c>
      <c r="G163" s="63"/>
      <c r="I163" s="64"/>
    </row>
    <row r="164" spans="1:9" x14ac:dyDescent="0.35">
      <c r="A164" s="18">
        <v>162</v>
      </c>
      <c r="B164" s="35" t="s">
        <v>158</v>
      </c>
      <c r="C164" s="18" t="s">
        <v>8</v>
      </c>
      <c r="D164" s="439">
        <v>362.95</v>
      </c>
      <c r="E164" s="63"/>
      <c r="F164" s="439">
        <v>43.35</v>
      </c>
      <c r="G164" s="63"/>
      <c r="I164" s="64"/>
    </row>
    <row r="165" spans="1:9" x14ac:dyDescent="0.35">
      <c r="A165" s="18">
        <v>163</v>
      </c>
      <c r="B165" s="35" t="s">
        <v>159</v>
      </c>
      <c r="C165" s="18" t="s">
        <v>8</v>
      </c>
      <c r="D165" s="439">
        <v>362.95</v>
      </c>
      <c r="E165" s="63"/>
      <c r="F165" s="439">
        <v>43.35</v>
      </c>
      <c r="G165" s="63"/>
      <c r="I165" s="64"/>
    </row>
    <row r="166" spans="1:9" x14ac:dyDescent="0.35">
      <c r="A166" s="18">
        <v>164</v>
      </c>
      <c r="B166" s="35" t="s">
        <v>512</v>
      </c>
      <c r="C166" s="18" t="s">
        <v>8</v>
      </c>
      <c r="D166" s="439">
        <v>173.4</v>
      </c>
      <c r="E166" s="63"/>
      <c r="F166" s="439">
        <v>28.9</v>
      </c>
      <c r="G166" s="63"/>
      <c r="I166" s="64"/>
    </row>
    <row r="167" spans="1:9" x14ac:dyDescent="0.35">
      <c r="A167" s="18">
        <v>165</v>
      </c>
      <c r="B167" s="35" t="s">
        <v>160</v>
      </c>
      <c r="C167" s="18" t="s">
        <v>513</v>
      </c>
      <c r="D167" s="439">
        <v>217.6</v>
      </c>
      <c r="E167" s="63"/>
      <c r="F167" s="439">
        <v>43.35</v>
      </c>
      <c r="G167" s="63"/>
      <c r="I167" s="64"/>
    </row>
    <row r="168" spans="1:9" x14ac:dyDescent="0.35">
      <c r="A168" s="18">
        <v>166</v>
      </c>
      <c r="B168" s="35" t="s">
        <v>514</v>
      </c>
      <c r="C168" s="18" t="s">
        <v>8</v>
      </c>
      <c r="D168" s="439">
        <v>173.4</v>
      </c>
      <c r="E168" s="63"/>
      <c r="F168" s="439">
        <v>43.35</v>
      </c>
      <c r="G168" s="63"/>
      <c r="I168" s="64"/>
    </row>
    <row r="169" spans="1:9" x14ac:dyDescent="0.35">
      <c r="A169" s="18">
        <v>167</v>
      </c>
      <c r="B169" s="35" t="s">
        <v>515</v>
      </c>
      <c r="C169" s="18" t="s">
        <v>8</v>
      </c>
      <c r="D169" s="439">
        <v>144.5</v>
      </c>
      <c r="E169" s="63"/>
      <c r="F169" s="439">
        <v>43.35</v>
      </c>
      <c r="G169" s="63"/>
      <c r="I169" s="64"/>
    </row>
    <row r="170" spans="1:9" x14ac:dyDescent="0.35">
      <c r="A170" s="18">
        <v>168</v>
      </c>
      <c r="B170" s="35" t="s">
        <v>161</v>
      </c>
      <c r="C170" s="18" t="s">
        <v>8</v>
      </c>
      <c r="D170" s="439">
        <v>653.65</v>
      </c>
      <c r="E170" s="63"/>
      <c r="F170" s="439">
        <v>43.35</v>
      </c>
      <c r="G170" s="63"/>
      <c r="I170" s="64"/>
    </row>
    <row r="171" spans="1:9" x14ac:dyDescent="0.35">
      <c r="A171" s="18">
        <v>169</v>
      </c>
      <c r="B171" s="35" t="s">
        <v>516</v>
      </c>
      <c r="C171" s="18" t="s">
        <v>8</v>
      </c>
      <c r="D171" s="439">
        <v>362.95</v>
      </c>
      <c r="E171" s="63"/>
      <c r="F171" s="439">
        <v>73.099999999999994</v>
      </c>
      <c r="G171" s="63"/>
      <c r="I171" s="64"/>
    </row>
    <row r="172" spans="1:9" x14ac:dyDescent="0.35">
      <c r="A172" s="18">
        <v>170</v>
      </c>
      <c r="B172" s="35" t="s">
        <v>162</v>
      </c>
      <c r="C172" s="18" t="s">
        <v>8</v>
      </c>
      <c r="D172" s="439">
        <v>217.6</v>
      </c>
      <c r="E172" s="63"/>
      <c r="F172" s="439">
        <v>43.35</v>
      </c>
      <c r="G172" s="63"/>
      <c r="I172" s="64"/>
    </row>
    <row r="173" spans="1:9" x14ac:dyDescent="0.35">
      <c r="A173" s="18">
        <v>171</v>
      </c>
      <c r="B173" s="35" t="s">
        <v>163</v>
      </c>
      <c r="C173" s="18" t="s">
        <v>8</v>
      </c>
      <c r="D173" s="439">
        <v>725.05</v>
      </c>
      <c r="E173" s="63"/>
      <c r="F173" s="439">
        <v>144.5</v>
      </c>
      <c r="G173" s="63"/>
      <c r="I173" s="64"/>
    </row>
    <row r="174" spans="1:9" x14ac:dyDescent="0.35">
      <c r="A174" s="18">
        <v>172</v>
      </c>
      <c r="B174" s="35" t="s">
        <v>164</v>
      </c>
      <c r="C174" s="18" t="s">
        <v>8</v>
      </c>
      <c r="D174" s="439">
        <v>580.54999999999995</v>
      </c>
      <c r="E174" s="63"/>
      <c r="F174" s="439">
        <v>73.099999999999994</v>
      </c>
      <c r="G174" s="63"/>
      <c r="I174" s="64"/>
    </row>
    <row r="175" spans="1:9" x14ac:dyDescent="0.35">
      <c r="A175" s="18">
        <v>173</v>
      </c>
      <c r="B175" s="35" t="s">
        <v>165</v>
      </c>
      <c r="C175" s="18" t="s">
        <v>8</v>
      </c>
      <c r="D175" s="439">
        <v>144.5</v>
      </c>
      <c r="E175" s="63"/>
      <c r="F175" s="439">
        <v>50.15</v>
      </c>
      <c r="G175" s="63"/>
      <c r="I175" s="64"/>
    </row>
    <row r="176" spans="1:9" x14ac:dyDescent="0.35">
      <c r="A176" s="18">
        <v>174</v>
      </c>
      <c r="B176" s="35" t="s">
        <v>517</v>
      </c>
      <c r="C176" s="18" t="s">
        <v>8</v>
      </c>
      <c r="D176" s="439">
        <v>653.65</v>
      </c>
      <c r="E176" s="63"/>
      <c r="F176" s="439">
        <v>73.099999999999994</v>
      </c>
      <c r="G176" s="63"/>
      <c r="I176" s="64"/>
    </row>
    <row r="177" spans="1:9" x14ac:dyDescent="0.35">
      <c r="A177" s="18">
        <v>175</v>
      </c>
      <c r="B177" s="35" t="s">
        <v>518</v>
      </c>
      <c r="C177" s="18" t="s">
        <v>8</v>
      </c>
      <c r="D177" s="439">
        <v>0</v>
      </c>
      <c r="E177" s="63"/>
      <c r="F177" s="439">
        <v>289.84999999999997</v>
      </c>
      <c r="G177" s="63"/>
      <c r="I177" s="64"/>
    </row>
    <row r="178" spans="1:9" x14ac:dyDescent="0.35">
      <c r="A178" s="18">
        <v>176</v>
      </c>
      <c r="B178" s="35" t="s">
        <v>519</v>
      </c>
      <c r="C178" s="18" t="s">
        <v>8</v>
      </c>
      <c r="D178" s="439">
        <v>43.35</v>
      </c>
      <c r="E178" s="63"/>
      <c r="F178" s="439">
        <v>14.45</v>
      </c>
      <c r="G178" s="63"/>
      <c r="I178" s="64"/>
    </row>
    <row r="179" spans="1:9" x14ac:dyDescent="0.35">
      <c r="A179" s="18">
        <v>177</v>
      </c>
      <c r="B179" s="35" t="s">
        <v>168</v>
      </c>
      <c r="C179" s="18" t="s">
        <v>8</v>
      </c>
      <c r="D179" s="439">
        <v>877.19999999999993</v>
      </c>
      <c r="E179" s="63"/>
      <c r="F179" s="439">
        <v>73.099999999999994</v>
      </c>
      <c r="G179" s="63"/>
      <c r="I179" s="64"/>
    </row>
    <row r="180" spans="1:9" x14ac:dyDescent="0.35">
      <c r="A180" s="18">
        <v>178</v>
      </c>
      <c r="B180" s="35" t="s">
        <v>169</v>
      </c>
      <c r="C180" s="18" t="s">
        <v>8</v>
      </c>
      <c r="D180" s="439">
        <v>198.9</v>
      </c>
      <c r="E180" s="63"/>
      <c r="F180" s="439">
        <v>57.8</v>
      </c>
      <c r="G180" s="63"/>
      <c r="I180" s="64"/>
    </row>
    <row r="181" spans="1:9" x14ac:dyDescent="0.35">
      <c r="A181" s="18">
        <v>179</v>
      </c>
      <c r="B181" s="35" t="s">
        <v>171</v>
      </c>
      <c r="C181" s="18" t="s">
        <v>8</v>
      </c>
      <c r="D181" s="439">
        <v>362.95</v>
      </c>
      <c r="E181" s="63"/>
      <c r="F181" s="439">
        <v>57.8</v>
      </c>
      <c r="G181" s="63"/>
      <c r="I181" s="64"/>
    </row>
    <row r="182" spans="1:9" x14ac:dyDescent="0.35">
      <c r="A182" s="18">
        <v>180</v>
      </c>
      <c r="B182" s="35" t="s">
        <v>172</v>
      </c>
      <c r="C182" s="18" t="s">
        <v>8</v>
      </c>
      <c r="D182" s="439">
        <v>4354.55</v>
      </c>
      <c r="E182" s="63"/>
      <c r="F182" s="439">
        <v>73.099999999999994</v>
      </c>
      <c r="G182" s="63"/>
      <c r="I182" s="64"/>
    </row>
    <row r="183" spans="1:9" x14ac:dyDescent="0.35">
      <c r="A183" s="18">
        <v>181</v>
      </c>
      <c r="B183" s="35" t="s">
        <v>173</v>
      </c>
      <c r="C183" s="18" t="s">
        <v>8</v>
      </c>
      <c r="D183" s="439">
        <v>725.05</v>
      </c>
      <c r="E183" s="63"/>
      <c r="F183" s="439">
        <v>57.8</v>
      </c>
      <c r="G183" s="63"/>
      <c r="I183" s="64"/>
    </row>
    <row r="184" spans="1:9" x14ac:dyDescent="0.35">
      <c r="A184" s="18">
        <v>182</v>
      </c>
      <c r="B184" s="35" t="s">
        <v>174</v>
      </c>
      <c r="C184" s="18" t="s">
        <v>21</v>
      </c>
      <c r="D184" s="439">
        <v>144.5</v>
      </c>
      <c r="E184" s="63"/>
      <c r="F184" s="439">
        <v>28.9</v>
      </c>
      <c r="G184" s="63"/>
      <c r="I184" s="64"/>
    </row>
    <row r="185" spans="1:9" x14ac:dyDescent="0.35">
      <c r="A185" s="18">
        <v>183</v>
      </c>
      <c r="B185" s="35" t="s">
        <v>175</v>
      </c>
      <c r="C185" s="18" t="s">
        <v>8</v>
      </c>
      <c r="D185" s="439">
        <v>173.4</v>
      </c>
      <c r="E185" s="63"/>
      <c r="F185" s="439">
        <v>43.35</v>
      </c>
      <c r="G185" s="63"/>
      <c r="I185" s="64"/>
    </row>
    <row r="186" spans="1:9" x14ac:dyDescent="0.35">
      <c r="A186" s="18">
        <v>184</v>
      </c>
      <c r="B186" s="35" t="s">
        <v>176</v>
      </c>
      <c r="C186" s="18" t="s">
        <v>8</v>
      </c>
      <c r="D186" s="439">
        <v>0</v>
      </c>
      <c r="E186" s="63"/>
      <c r="F186" s="439">
        <v>73.099999999999994</v>
      </c>
      <c r="G186" s="63"/>
      <c r="I186" s="64"/>
    </row>
    <row r="187" spans="1:9" x14ac:dyDescent="0.35">
      <c r="A187" s="18">
        <v>185</v>
      </c>
      <c r="B187" s="35" t="s">
        <v>520</v>
      </c>
      <c r="C187" s="18" t="s">
        <v>8</v>
      </c>
      <c r="D187" s="439">
        <v>362.95</v>
      </c>
      <c r="E187" s="63"/>
      <c r="F187" s="439">
        <v>102</v>
      </c>
      <c r="G187" s="63"/>
      <c r="I187" s="64"/>
    </row>
    <row r="188" spans="1:9" x14ac:dyDescent="0.35">
      <c r="A188" s="18">
        <v>186</v>
      </c>
      <c r="B188" s="35" t="s">
        <v>177</v>
      </c>
      <c r="C188" s="18" t="s">
        <v>8</v>
      </c>
      <c r="D188" s="439">
        <v>0</v>
      </c>
      <c r="E188" s="63"/>
      <c r="F188" s="439">
        <v>362.95</v>
      </c>
      <c r="G188" s="63"/>
      <c r="I188" s="64"/>
    </row>
    <row r="189" spans="1:9" x14ac:dyDescent="0.35">
      <c r="A189" s="18">
        <v>187</v>
      </c>
      <c r="B189" s="35" t="s">
        <v>178</v>
      </c>
      <c r="C189" s="18" t="s">
        <v>8</v>
      </c>
      <c r="D189" s="439">
        <v>369.75</v>
      </c>
      <c r="E189" s="63"/>
      <c r="F189" s="439">
        <v>14.45</v>
      </c>
      <c r="G189" s="63"/>
      <c r="I189" s="64"/>
    </row>
    <row r="190" spans="1:9" x14ac:dyDescent="0.35">
      <c r="A190" s="18">
        <v>188</v>
      </c>
      <c r="B190" s="35" t="s">
        <v>179</v>
      </c>
      <c r="C190" s="18" t="s">
        <v>8</v>
      </c>
      <c r="D190" s="439">
        <v>580.54999999999995</v>
      </c>
      <c r="E190" s="63"/>
      <c r="F190" s="439">
        <v>14.45</v>
      </c>
      <c r="G190" s="63"/>
      <c r="I190" s="64"/>
    </row>
    <row r="191" spans="1:9" x14ac:dyDescent="0.35">
      <c r="A191" s="18">
        <v>189</v>
      </c>
      <c r="B191" s="35" t="s">
        <v>180</v>
      </c>
      <c r="C191" s="18" t="s">
        <v>8</v>
      </c>
      <c r="D191" s="439">
        <v>508.3</v>
      </c>
      <c r="E191" s="63"/>
      <c r="F191" s="439">
        <v>73.099999999999994</v>
      </c>
      <c r="G191" s="63"/>
      <c r="I191" s="64"/>
    </row>
    <row r="192" spans="1:9" x14ac:dyDescent="0.35">
      <c r="A192" s="18">
        <v>190</v>
      </c>
      <c r="B192" s="35" t="s">
        <v>182</v>
      </c>
      <c r="C192" s="18" t="s">
        <v>8</v>
      </c>
      <c r="D192" s="439">
        <v>1008.9499999999999</v>
      </c>
      <c r="E192" s="63"/>
      <c r="F192" s="439">
        <v>86.7</v>
      </c>
      <c r="G192" s="63"/>
      <c r="I192" s="64"/>
    </row>
    <row r="193" spans="1:9" x14ac:dyDescent="0.35">
      <c r="A193" s="18">
        <v>191</v>
      </c>
      <c r="B193" s="35" t="s">
        <v>210</v>
      </c>
      <c r="C193" s="18" t="s">
        <v>8</v>
      </c>
      <c r="D193" s="439">
        <v>1161.0999999999999</v>
      </c>
      <c r="E193" s="63"/>
      <c r="F193" s="439">
        <v>144.5</v>
      </c>
      <c r="G193" s="63"/>
      <c r="I193" s="64"/>
    </row>
    <row r="194" spans="1:9" x14ac:dyDescent="0.35">
      <c r="A194" s="18">
        <v>192</v>
      </c>
      <c r="B194" s="35" t="s">
        <v>185</v>
      </c>
      <c r="C194" s="18" t="s">
        <v>8</v>
      </c>
      <c r="D194" s="439">
        <v>725.05</v>
      </c>
      <c r="E194" s="63"/>
      <c r="F194" s="439">
        <v>36.549999999999997</v>
      </c>
      <c r="G194" s="63"/>
      <c r="I194" s="64"/>
    </row>
    <row r="195" spans="1:9" x14ac:dyDescent="0.35">
      <c r="A195" s="18">
        <v>193</v>
      </c>
      <c r="B195" s="35" t="s">
        <v>192</v>
      </c>
      <c r="C195" s="18" t="s">
        <v>8</v>
      </c>
      <c r="D195" s="439">
        <v>2902.75</v>
      </c>
      <c r="E195" s="63"/>
      <c r="F195" s="439">
        <v>43.35</v>
      </c>
      <c r="G195" s="63"/>
      <c r="I195" s="64"/>
    </row>
    <row r="196" spans="1:9" x14ac:dyDescent="0.35">
      <c r="A196" s="18">
        <v>194</v>
      </c>
      <c r="B196" s="35" t="s">
        <v>193</v>
      </c>
      <c r="C196" s="18" t="s">
        <v>8</v>
      </c>
      <c r="D196" s="439">
        <v>0</v>
      </c>
      <c r="E196" s="63"/>
      <c r="F196" s="439">
        <v>1161.0999999999999</v>
      </c>
      <c r="G196" s="63"/>
      <c r="I196" s="64"/>
    </row>
    <row r="197" spans="1:9" x14ac:dyDescent="0.35">
      <c r="A197" s="18">
        <v>195</v>
      </c>
      <c r="B197" s="35" t="s">
        <v>1962</v>
      </c>
      <c r="C197" s="18" t="s">
        <v>8</v>
      </c>
      <c r="D197" s="439">
        <v>0</v>
      </c>
      <c r="E197" s="63"/>
      <c r="F197" s="439">
        <v>130.9</v>
      </c>
      <c r="G197" s="63"/>
      <c r="I197" s="64"/>
    </row>
    <row r="198" spans="1:9" x14ac:dyDescent="0.35">
      <c r="A198" s="18">
        <v>196</v>
      </c>
      <c r="B198" s="35" t="s">
        <v>197</v>
      </c>
      <c r="C198" s="18" t="s">
        <v>8</v>
      </c>
      <c r="D198" s="439">
        <v>0</v>
      </c>
      <c r="E198" s="63"/>
      <c r="F198" s="439">
        <v>86.7</v>
      </c>
      <c r="G198" s="63"/>
      <c r="I198" s="64"/>
    </row>
    <row r="199" spans="1:9" x14ac:dyDescent="0.35">
      <c r="A199" s="18">
        <v>197</v>
      </c>
      <c r="B199" s="35" t="s">
        <v>198</v>
      </c>
      <c r="C199" s="18" t="s">
        <v>8</v>
      </c>
      <c r="D199" s="439">
        <v>144.5</v>
      </c>
      <c r="E199" s="63"/>
      <c r="F199" s="439">
        <v>36.549999999999997</v>
      </c>
      <c r="G199" s="63"/>
      <c r="I199" s="64"/>
    </row>
    <row r="200" spans="1:9" x14ac:dyDescent="0.35">
      <c r="A200" s="18">
        <v>198</v>
      </c>
      <c r="B200" s="35" t="s">
        <v>521</v>
      </c>
      <c r="C200" s="18" t="s">
        <v>8</v>
      </c>
      <c r="D200" s="439">
        <v>504.9</v>
      </c>
      <c r="E200" s="63"/>
      <c r="F200" s="439">
        <v>0</v>
      </c>
      <c r="G200" s="63"/>
      <c r="I200" s="64"/>
    </row>
    <row r="201" spans="1:9" x14ac:dyDescent="0.35">
      <c r="A201" s="18">
        <v>199</v>
      </c>
      <c r="B201" s="35" t="s">
        <v>522</v>
      </c>
      <c r="C201" s="18" t="s">
        <v>8</v>
      </c>
      <c r="D201" s="439">
        <v>0</v>
      </c>
      <c r="E201" s="63"/>
      <c r="F201" s="439">
        <v>125.8</v>
      </c>
      <c r="G201" s="63"/>
      <c r="I201" s="64"/>
    </row>
    <row r="202" spans="1:9" x14ac:dyDescent="0.35">
      <c r="A202" s="18">
        <v>200</v>
      </c>
      <c r="B202" s="35" t="s">
        <v>523</v>
      </c>
      <c r="C202" s="18" t="s">
        <v>8</v>
      </c>
      <c r="D202" s="439">
        <v>334.05</v>
      </c>
      <c r="E202" s="63"/>
      <c r="F202" s="439">
        <v>43.35</v>
      </c>
      <c r="G202" s="63"/>
      <c r="I202" s="64"/>
    </row>
    <row r="203" spans="1:9" x14ac:dyDescent="0.35">
      <c r="A203" s="18">
        <v>201</v>
      </c>
      <c r="B203" s="35" t="s">
        <v>199</v>
      </c>
      <c r="C203" s="18" t="s">
        <v>8</v>
      </c>
      <c r="D203" s="439">
        <v>102</v>
      </c>
      <c r="E203" s="63"/>
      <c r="F203" s="439">
        <v>57.8</v>
      </c>
      <c r="G203" s="63"/>
      <c r="I203" s="64"/>
    </row>
    <row r="204" spans="1:9" x14ac:dyDescent="0.35">
      <c r="A204" s="18">
        <v>202</v>
      </c>
      <c r="B204" s="35" t="s">
        <v>200</v>
      </c>
      <c r="C204" s="18" t="s">
        <v>8</v>
      </c>
      <c r="D204" s="439">
        <v>217.6</v>
      </c>
      <c r="E204" s="63"/>
      <c r="F204" s="439">
        <v>43.35</v>
      </c>
      <c r="G204" s="63"/>
      <c r="I204" s="64"/>
    </row>
    <row r="205" spans="1:9" x14ac:dyDescent="0.35">
      <c r="A205" s="18">
        <v>203</v>
      </c>
      <c r="B205" s="35" t="s">
        <v>203</v>
      </c>
      <c r="C205" s="18" t="s">
        <v>8</v>
      </c>
      <c r="D205" s="439">
        <v>943.5</v>
      </c>
      <c r="E205" s="63"/>
      <c r="F205" s="439">
        <v>144.5</v>
      </c>
      <c r="G205" s="63"/>
      <c r="I205" s="64"/>
    </row>
    <row r="206" spans="1:9" x14ac:dyDescent="0.35">
      <c r="A206" s="18">
        <v>204</v>
      </c>
      <c r="B206" s="35" t="s">
        <v>204</v>
      </c>
      <c r="C206" s="18" t="s">
        <v>8</v>
      </c>
      <c r="D206" s="439">
        <v>0</v>
      </c>
      <c r="E206" s="63"/>
      <c r="F206" s="439">
        <v>144.5</v>
      </c>
      <c r="G206" s="63"/>
      <c r="I206" s="64"/>
    </row>
    <row r="207" spans="1:9" x14ac:dyDescent="0.35">
      <c r="A207" s="18">
        <v>205</v>
      </c>
      <c r="B207" s="35" t="s">
        <v>205</v>
      </c>
      <c r="C207" s="18" t="s">
        <v>8</v>
      </c>
      <c r="D207" s="439">
        <v>0</v>
      </c>
      <c r="E207" s="63"/>
      <c r="F207" s="439">
        <v>725.05</v>
      </c>
      <c r="G207" s="63"/>
      <c r="I207" s="64"/>
    </row>
    <row r="208" spans="1:9" x14ac:dyDescent="0.35">
      <c r="A208" s="18">
        <v>206</v>
      </c>
      <c r="B208" s="35" t="s">
        <v>524</v>
      </c>
      <c r="C208" s="18" t="s">
        <v>8</v>
      </c>
      <c r="D208" s="439">
        <v>1741.6499999999999</v>
      </c>
      <c r="E208" s="63"/>
      <c r="F208" s="439">
        <v>73.099999999999994</v>
      </c>
      <c r="G208" s="63"/>
      <c r="I208" s="64"/>
    </row>
    <row r="209" spans="1:9" x14ac:dyDescent="0.35">
      <c r="A209" s="18">
        <v>207</v>
      </c>
      <c r="B209" s="35" t="s">
        <v>525</v>
      </c>
      <c r="C209" s="18" t="s">
        <v>8</v>
      </c>
      <c r="D209" s="439">
        <v>0</v>
      </c>
      <c r="E209" s="63"/>
      <c r="F209" s="439">
        <v>725.05</v>
      </c>
      <c r="G209" s="63"/>
      <c r="I209" s="64"/>
    </row>
    <row r="210" spans="1:9" x14ac:dyDescent="0.35">
      <c r="A210" s="18">
        <v>208</v>
      </c>
      <c r="B210" s="35" t="s">
        <v>206</v>
      </c>
      <c r="C210" s="18" t="s">
        <v>8</v>
      </c>
      <c r="D210" s="439">
        <v>580.54999999999995</v>
      </c>
      <c r="E210" s="63"/>
      <c r="F210" s="439">
        <v>57.8</v>
      </c>
      <c r="G210" s="63"/>
      <c r="I210" s="64"/>
    </row>
    <row r="211" spans="1:9" x14ac:dyDescent="0.35">
      <c r="A211" s="18">
        <v>209</v>
      </c>
      <c r="B211" s="35" t="s">
        <v>207</v>
      </c>
      <c r="C211" s="18" t="s">
        <v>8</v>
      </c>
      <c r="D211" s="439">
        <v>73.099999999999994</v>
      </c>
      <c r="E211" s="63"/>
      <c r="F211" s="439">
        <v>17</v>
      </c>
      <c r="G211" s="63"/>
      <c r="I211" s="64"/>
    </row>
    <row r="212" spans="1:9" x14ac:dyDescent="0.35">
      <c r="A212" s="18">
        <v>210</v>
      </c>
      <c r="B212" s="35" t="s">
        <v>208</v>
      </c>
      <c r="C212" s="18" t="s">
        <v>8</v>
      </c>
      <c r="D212" s="439">
        <v>73.099999999999994</v>
      </c>
      <c r="E212" s="63"/>
      <c r="F212" s="439">
        <v>17</v>
      </c>
      <c r="G212" s="63"/>
      <c r="I212" s="64"/>
    </row>
    <row r="213" spans="1:9" x14ac:dyDescent="0.35">
      <c r="A213" s="18">
        <v>211</v>
      </c>
      <c r="B213" s="61" t="s">
        <v>3465</v>
      </c>
      <c r="C213" s="18" t="s">
        <v>21</v>
      </c>
      <c r="D213" s="439">
        <v>7572.65</v>
      </c>
      <c r="E213" s="63"/>
      <c r="F213" s="439">
        <v>0</v>
      </c>
      <c r="G213" s="63"/>
      <c r="I213" s="64"/>
    </row>
    <row r="214" spans="1:9" x14ac:dyDescent="0.35">
      <c r="A214" s="18">
        <v>212</v>
      </c>
      <c r="B214" s="61" t="s">
        <v>3466</v>
      </c>
      <c r="C214" s="18" t="s">
        <v>21</v>
      </c>
      <c r="D214" s="439">
        <v>3785.9</v>
      </c>
      <c r="E214" s="63"/>
      <c r="F214" s="439">
        <v>0</v>
      </c>
      <c r="G214" s="63"/>
      <c r="I214" s="64"/>
    </row>
    <row r="215" spans="1:9" x14ac:dyDescent="0.35">
      <c r="A215" s="18">
        <v>213</v>
      </c>
      <c r="B215" s="35" t="s">
        <v>527</v>
      </c>
      <c r="C215" s="18" t="s">
        <v>8</v>
      </c>
      <c r="D215" s="439">
        <v>0</v>
      </c>
      <c r="E215" s="63"/>
      <c r="F215" s="439">
        <v>289</v>
      </c>
      <c r="G215" s="63"/>
      <c r="I215" s="64"/>
    </row>
    <row r="216" spans="1:9" x14ac:dyDescent="0.35">
      <c r="A216" s="18">
        <v>214</v>
      </c>
      <c r="B216" s="35" t="s">
        <v>528</v>
      </c>
      <c r="C216" s="18" t="s">
        <v>8</v>
      </c>
      <c r="D216" s="439">
        <v>123.25</v>
      </c>
      <c r="E216" s="63"/>
      <c r="F216" s="439">
        <v>42.5</v>
      </c>
      <c r="G216" s="63"/>
      <c r="I216" s="64"/>
    </row>
    <row r="217" spans="1:9" x14ac:dyDescent="0.35">
      <c r="A217" s="18">
        <v>215</v>
      </c>
      <c r="B217" s="35" t="s">
        <v>529</v>
      </c>
      <c r="C217" s="18" t="s">
        <v>8</v>
      </c>
      <c r="D217" s="439">
        <v>217.6</v>
      </c>
      <c r="E217" s="63"/>
      <c r="F217" s="439">
        <v>42.5</v>
      </c>
      <c r="G217" s="63"/>
      <c r="I217" s="64"/>
    </row>
    <row r="218" spans="1:9" x14ac:dyDescent="0.35">
      <c r="A218" s="18">
        <v>216</v>
      </c>
      <c r="B218" s="35" t="s">
        <v>530</v>
      </c>
      <c r="C218" s="18" t="s">
        <v>8</v>
      </c>
      <c r="D218" s="439">
        <v>181.04999999999998</v>
      </c>
      <c r="E218" s="63"/>
      <c r="F218" s="439">
        <v>42.5</v>
      </c>
      <c r="G218" s="63"/>
      <c r="I218" s="64"/>
    </row>
    <row r="219" spans="1:9" x14ac:dyDescent="0.35">
      <c r="A219" s="18">
        <v>217</v>
      </c>
      <c r="B219" s="35" t="s">
        <v>214</v>
      </c>
      <c r="C219" s="18" t="s">
        <v>8</v>
      </c>
      <c r="D219" s="439">
        <v>0</v>
      </c>
      <c r="E219" s="63"/>
      <c r="F219" s="439">
        <v>127.5</v>
      </c>
      <c r="G219" s="63"/>
      <c r="I219" s="64"/>
    </row>
    <row r="220" spans="1:9" x14ac:dyDescent="0.35">
      <c r="A220" s="18">
        <v>218</v>
      </c>
      <c r="B220" s="35" t="s">
        <v>215</v>
      </c>
      <c r="C220" s="18" t="s">
        <v>8</v>
      </c>
      <c r="D220" s="439">
        <v>0</v>
      </c>
      <c r="E220" s="63"/>
      <c r="F220" s="439">
        <v>68</v>
      </c>
      <c r="G220" s="63"/>
      <c r="I220" s="64"/>
    </row>
    <row r="221" spans="1:9" x14ac:dyDescent="0.35">
      <c r="A221" s="18">
        <v>219</v>
      </c>
      <c r="B221" s="35" t="s">
        <v>216</v>
      </c>
      <c r="C221" s="18" t="s">
        <v>8</v>
      </c>
      <c r="D221" s="439">
        <v>0</v>
      </c>
      <c r="E221" s="63"/>
      <c r="F221" s="439">
        <v>68</v>
      </c>
      <c r="G221" s="63"/>
      <c r="I221" s="64"/>
    </row>
    <row r="222" spans="1:9" x14ac:dyDescent="0.35">
      <c r="A222" s="18">
        <v>220</v>
      </c>
      <c r="B222" s="35" t="s">
        <v>217</v>
      </c>
      <c r="C222" s="18" t="s">
        <v>8</v>
      </c>
      <c r="D222" s="439">
        <v>0</v>
      </c>
      <c r="E222" s="63"/>
      <c r="F222" s="439">
        <v>212.5</v>
      </c>
      <c r="G222" s="63"/>
      <c r="I222" s="64"/>
    </row>
    <row r="223" spans="1:9" x14ac:dyDescent="0.35">
      <c r="A223" s="18">
        <v>221</v>
      </c>
      <c r="B223" s="35" t="s">
        <v>218</v>
      </c>
      <c r="C223" s="18" t="s">
        <v>21</v>
      </c>
      <c r="D223" s="439">
        <v>580.54999999999995</v>
      </c>
      <c r="E223" s="63"/>
      <c r="F223" s="439">
        <v>144.5</v>
      </c>
      <c r="G223" s="63"/>
      <c r="I223" s="64"/>
    </row>
    <row r="224" spans="1:9" x14ac:dyDescent="0.35">
      <c r="A224" s="18">
        <v>222</v>
      </c>
      <c r="B224" s="35" t="s">
        <v>531</v>
      </c>
      <c r="C224" s="18" t="s">
        <v>8</v>
      </c>
      <c r="D224" s="439">
        <v>508.3</v>
      </c>
      <c r="E224" s="63"/>
      <c r="F224" s="439">
        <v>212.5</v>
      </c>
      <c r="G224" s="63"/>
      <c r="I224" s="64"/>
    </row>
    <row r="225" spans="1:9" x14ac:dyDescent="0.35">
      <c r="A225" s="18">
        <v>223</v>
      </c>
      <c r="B225" s="35" t="s">
        <v>532</v>
      </c>
      <c r="C225" s="18" t="s">
        <v>8</v>
      </c>
      <c r="D225" s="439">
        <v>144.5</v>
      </c>
      <c r="E225" s="63"/>
      <c r="F225" s="439">
        <v>68</v>
      </c>
      <c r="G225" s="63"/>
      <c r="I225" s="64"/>
    </row>
    <row r="226" spans="1:9" x14ac:dyDescent="0.35">
      <c r="A226" s="18">
        <v>224</v>
      </c>
      <c r="B226" s="35" t="s">
        <v>533</v>
      </c>
      <c r="C226" s="18" t="s">
        <v>8</v>
      </c>
      <c r="D226" s="439">
        <v>144.5</v>
      </c>
      <c r="E226" s="63"/>
      <c r="F226" s="439">
        <v>68</v>
      </c>
      <c r="G226" s="63"/>
      <c r="I226" s="64"/>
    </row>
    <row r="227" spans="1:9" x14ac:dyDescent="0.35">
      <c r="A227" s="18">
        <v>225</v>
      </c>
      <c r="B227" s="35" t="s">
        <v>534</v>
      </c>
      <c r="C227" s="18" t="s">
        <v>8</v>
      </c>
      <c r="D227" s="439">
        <v>144.5</v>
      </c>
      <c r="E227" s="63"/>
      <c r="F227" s="439">
        <v>68</v>
      </c>
      <c r="G227" s="63"/>
      <c r="I227" s="64"/>
    </row>
    <row r="228" spans="1:9" x14ac:dyDescent="0.35">
      <c r="A228" s="18">
        <v>226</v>
      </c>
      <c r="B228" s="35" t="s">
        <v>535</v>
      </c>
      <c r="C228" s="18" t="s">
        <v>8</v>
      </c>
      <c r="D228" s="439">
        <v>406.3</v>
      </c>
      <c r="E228" s="63"/>
      <c r="F228" s="439">
        <v>170</v>
      </c>
      <c r="G228" s="63"/>
      <c r="I228" s="64"/>
    </row>
    <row r="229" spans="1:9" x14ac:dyDescent="0.35">
      <c r="A229" s="18">
        <v>227</v>
      </c>
      <c r="B229" s="35" t="s">
        <v>219</v>
      </c>
      <c r="C229" s="18" t="s">
        <v>8</v>
      </c>
      <c r="D229" s="439">
        <v>55.25</v>
      </c>
      <c r="E229" s="63"/>
      <c r="F229" s="439">
        <v>340</v>
      </c>
      <c r="G229" s="63"/>
      <c r="I229" s="64"/>
    </row>
    <row r="230" spans="1:9" x14ac:dyDescent="0.35">
      <c r="A230" s="18">
        <v>228</v>
      </c>
      <c r="B230" s="35" t="s">
        <v>220</v>
      </c>
      <c r="C230" s="18" t="s">
        <v>8</v>
      </c>
      <c r="D230" s="439">
        <v>173.4</v>
      </c>
      <c r="E230" s="63"/>
      <c r="F230" s="439">
        <v>42.5</v>
      </c>
      <c r="G230" s="63"/>
      <c r="I230" s="64"/>
    </row>
    <row r="231" spans="1:9" x14ac:dyDescent="0.35">
      <c r="A231" s="18">
        <v>229</v>
      </c>
      <c r="B231" s="35" t="s">
        <v>221</v>
      </c>
      <c r="C231" s="18" t="s">
        <v>8</v>
      </c>
      <c r="D231" s="439">
        <v>31.45</v>
      </c>
      <c r="E231" s="63"/>
      <c r="F231" s="439">
        <v>42.5</v>
      </c>
      <c r="G231" s="63"/>
      <c r="I231" s="64"/>
    </row>
    <row r="232" spans="1:9" x14ac:dyDescent="0.35">
      <c r="A232" s="18">
        <v>230</v>
      </c>
      <c r="B232" s="35" t="s">
        <v>222</v>
      </c>
      <c r="C232" s="18" t="s">
        <v>8</v>
      </c>
      <c r="D232" s="439">
        <v>86.7</v>
      </c>
      <c r="E232" s="63"/>
      <c r="F232" s="439">
        <v>42.5</v>
      </c>
      <c r="G232" s="63"/>
      <c r="I232" s="64"/>
    </row>
    <row r="233" spans="1:9" x14ac:dyDescent="0.35">
      <c r="A233" s="18">
        <v>231</v>
      </c>
      <c r="B233" s="35" t="s">
        <v>223</v>
      </c>
      <c r="C233" s="18" t="s">
        <v>21</v>
      </c>
      <c r="D233" s="439">
        <v>21.25</v>
      </c>
      <c r="E233" s="63"/>
      <c r="F233" s="439">
        <v>42.5</v>
      </c>
      <c r="G233" s="63"/>
      <c r="I233" s="64"/>
    </row>
    <row r="234" spans="1:9" x14ac:dyDescent="0.35">
      <c r="A234" s="18">
        <v>232</v>
      </c>
      <c r="B234" s="35" t="s">
        <v>224</v>
      </c>
      <c r="C234" s="18" t="s">
        <v>8</v>
      </c>
      <c r="D234" s="439">
        <v>68</v>
      </c>
      <c r="E234" s="63"/>
      <c r="F234" s="439">
        <v>42.5</v>
      </c>
      <c r="G234" s="63"/>
      <c r="I234" s="64"/>
    </row>
    <row r="235" spans="1:9" x14ac:dyDescent="0.35">
      <c r="A235" s="18">
        <v>233</v>
      </c>
      <c r="B235" s="35" t="s">
        <v>225</v>
      </c>
      <c r="C235" s="18" t="s">
        <v>8</v>
      </c>
      <c r="D235" s="439">
        <v>99.45</v>
      </c>
      <c r="E235" s="63"/>
      <c r="F235" s="439">
        <v>42.5</v>
      </c>
      <c r="G235" s="63"/>
      <c r="I235" s="64"/>
    </row>
    <row r="236" spans="1:9" x14ac:dyDescent="0.35">
      <c r="A236" s="18">
        <v>234</v>
      </c>
      <c r="B236" s="35" t="s">
        <v>226</v>
      </c>
      <c r="C236" s="18" t="s">
        <v>21</v>
      </c>
      <c r="D236" s="439">
        <v>0</v>
      </c>
      <c r="E236" s="63"/>
      <c r="F236" s="439">
        <v>85</v>
      </c>
      <c r="G236" s="63"/>
      <c r="I236" s="64"/>
    </row>
    <row r="237" spans="1:9" x14ac:dyDescent="0.35">
      <c r="A237" s="18">
        <v>235</v>
      </c>
      <c r="B237" s="35" t="s">
        <v>227</v>
      </c>
      <c r="C237" s="18" t="s">
        <v>8</v>
      </c>
      <c r="D237" s="439">
        <v>435.2</v>
      </c>
      <c r="E237" s="63"/>
      <c r="F237" s="439">
        <v>357</v>
      </c>
      <c r="G237" s="63"/>
      <c r="I237" s="64"/>
    </row>
    <row r="238" spans="1:9" x14ac:dyDescent="0.35">
      <c r="A238" s="18">
        <v>236</v>
      </c>
      <c r="B238" s="35" t="s">
        <v>228</v>
      </c>
      <c r="C238" s="18" t="s">
        <v>8</v>
      </c>
      <c r="D238" s="439">
        <v>1513.85</v>
      </c>
      <c r="E238" s="63"/>
      <c r="F238" s="439">
        <v>153</v>
      </c>
      <c r="G238" s="63"/>
      <c r="I238" s="64"/>
    </row>
    <row r="239" spans="1:9" x14ac:dyDescent="0.35">
      <c r="A239" s="18">
        <v>237</v>
      </c>
      <c r="B239" s="35" t="s">
        <v>229</v>
      </c>
      <c r="C239" s="18" t="s">
        <v>8</v>
      </c>
      <c r="D239" s="439">
        <v>0</v>
      </c>
      <c r="E239" s="63"/>
      <c r="F239" s="439">
        <v>637.5</v>
      </c>
      <c r="G239" s="63"/>
      <c r="I239" s="64"/>
    </row>
    <row r="240" spans="1:9" x14ac:dyDescent="0.35">
      <c r="A240" s="18">
        <v>238</v>
      </c>
      <c r="B240" s="35" t="s">
        <v>230</v>
      </c>
      <c r="C240" s="18" t="s">
        <v>8</v>
      </c>
      <c r="D240" s="439">
        <v>289.84999999999997</v>
      </c>
      <c r="E240" s="63"/>
      <c r="F240" s="439">
        <v>68</v>
      </c>
      <c r="G240" s="63"/>
      <c r="I240" s="64"/>
    </row>
    <row r="241" spans="1:9" x14ac:dyDescent="0.35">
      <c r="A241" s="18">
        <v>239</v>
      </c>
      <c r="B241" s="35" t="s">
        <v>231</v>
      </c>
      <c r="C241" s="18" t="s">
        <v>8</v>
      </c>
      <c r="D241" s="439">
        <v>1450.95</v>
      </c>
      <c r="E241" s="63"/>
      <c r="F241" s="439">
        <v>289</v>
      </c>
      <c r="G241" s="63"/>
      <c r="I241" s="64"/>
    </row>
    <row r="242" spans="1:9" x14ac:dyDescent="0.35">
      <c r="A242" s="18">
        <v>240</v>
      </c>
      <c r="B242" s="35" t="s">
        <v>232</v>
      </c>
      <c r="C242" s="18" t="s">
        <v>8</v>
      </c>
      <c r="D242" s="439">
        <v>725.05</v>
      </c>
      <c r="E242" s="63"/>
      <c r="F242" s="439">
        <v>289</v>
      </c>
      <c r="G242" s="63"/>
      <c r="I242" s="64"/>
    </row>
    <row r="243" spans="1:9" x14ac:dyDescent="0.35">
      <c r="A243" s="18">
        <v>241</v>
      </c>
      <c r="B243" s="35" t="s">
        <v>233</v>
      </c>
      <c r="C243" s="18" t="s">
        <v>8</v>
      </c>
      <c r="D243" s="439">
        <v>0</v>
      </c>
      <c r="E243" s="63"/>
      <c r="F243" s="439">
        <v>170</v>
      </c>
      <c r="G243" s="63"/>
      <c r="I243" s="64"/>
    </row>
    <row r="244" spans="1:9" x14ac:dyDescent="0.35">
      <c r="A244" s="18">
        <v>242</v>
      </c>
      <c r="B244" s="35" t="s">
        <v>234</v>
      </c>
      <c r="C244" s="18" t="s">
        <v>8</v>
      </c>
      <c r="D244" s="439">
        <v>0</v>
      </c>
      <c r="E244" s="63"/>
      <c r="F244" s="439">
        <v>34</v>
      </c>
      <c r="G244" s="63"/>
      <c r="I244" s="64"/>
    </row>
    <row r="245" spans="1:9" x14ac:dyDescent="0.35">
      <c r="A245" s="18">
        <v>243</v>
      </c>
      <c r="B245" s="35" t="s">
        <v>235</v>
      </c>
      <c r="C245" s="18" t="s">
        <v>8</v>
      </c>
      <c r="D245" s="439">
        <v>289.84999999999997</v>
      </c>
      <c r="E245" s="63"/>
      <c r="F245" s="439">
        <v>59.5</v>
      </c>
      <c r="G245" s="63"/>
      <c r="I245" s="64"/>
    </row>
    <row r="246" spans="1:9" x14ac:dyDescent="0.35">
      <c r="A246" s="18">
        <v>244</v>
      </c>
      <c r="B246" s="35" t="s">
        <v>536</v>
      </c>
      <c r="C246" s="18" t="s">
        <v>8</v>
      </c>
      <c r="D246" s="439">
        <v>144.5</v>
      </c>
      <c r="E246" s="63"/>
      <c r="F246" s="439">
        <v>59.5</v>
      </c>
      <c r="G246" s="63"/>
      <c r="I246" s="64"/>
    </row>
    <row r="247" spans="1:9" x14ac:dyDescent="0.35">
      <c r="A247" s="18">
        <v>245</v>
      </c>
      <c r="B247" s="35" t="s">
        <v>237</v>
      </c>
      <c r="C247" s="18" t="s">
        <v>21</v>
      </c>
      <c r="D247" s="439">
        <v>653.65</v>
      </c>
      <c r="E247" s="63"/>
      <c r="F247" s="439">
        <v>212.5</v>
      </c>
      <c r="G247" s="63"/>
      <c r="I247" s="64"/>
    </row>
    <row r="248" spans="1:9" x14ac:dyDescent="0.35">
      <c r="A248" s="18">
        <v>246</v>
      </c>
      <c r="B248" s="35" t="s">
        <v>537</v>
      </c>
      <c r="C248" s="18" t="s">
        <v>21</v>
      </c>
      <c r="D248" s="439">
        <v>79.05</v>
      </c>
      <c r="E248" s="63"/>
      <c r="F248" s="439">
        <v>340</v>
      </c>
      <c r="G248" s="63"/>
      <c r="I248" s="64"/>
    </row>
    <row r="249" spans="1:9" x14ac:dyDescent="0.35">
      <c r="A249" s="18">
        <v>247</v>
      </c>
      <c r="B249" s="35" t="s">
        <v>538</v>
      </c>
      <c r="C249" s="18" t="s">
        <v>21</v>
      </c>
      <c r="D249" s="439">
        <v>50.15</v>
      </c>
      <c r="E249" s="63"/>
      <c r="F249" s="439">
        <v>340</v>
      </c>
      <c r="G249" s="63"/>
      <c r="I249" s="64"/>
    </row>
    <row r="250" spans="1:9" x14ac:dyDescent="0.35">
      <c r="A250" s="18">
        <v>248</v>
      </c>
      <c r="B250" s="35" t="s">
        <v>238</v>
      </c>
      <c r="C250" s="18" t="s">
        <v>8</v>
      </c>
      <c r="D250" s="439">
        <v>144.5</v>
      </c>
      <c r="E250" s="63"/>
      <c r="F250" s="439">
        <v>59.5</v>
      </c>
      <c r="G250" s="63"/>
      <c r="I250" s="64"/>
    </row>
    <row r="251" spans="1:9" x14ac:dyDescent="0.35">
      <c r="A251" s="18">
        <v>249</v>
      </c>
      <c r="B251" s="35" t="s">
        <v>239</v>
      </c>
      <c r="C251" s="18" t="s">
        <v>8</v>
      </c>
      <c r="D251" s="439">
        <v>580.54999999999995</v>
      </c>
      <c r="E251" s="63"/>
      <c r="F251" s="439">
        <v>340</v>
      </c>
      <c r="G251" s="63"/>
      <c r="I251" s="64"/>
    </row>
    <row r="252" spans="1:9" x14ac:dyDescent="0.35">
      <c r="A252" s="18">
        <v>250</v>
      </c>
      <c r="B252" s="35" t="s">
        <v>240</v>
      </c>
      <c r="C252" s="18" t="s">
        <v>8</v>
      </c>
      <c r="D252" s="439">
        <v>1161.0999999999999</v>
      </c>
      <c r="E252" s="63"/>
      <c r="F252" s="439">
        <v>340</v>
      </c>
      <c r="G252" s="63"/>
      <c r="I252" s="64"/>
    </row>
    <row r="253" spans="1:9" x14ac:dyDescent="0.35">
      <c r="A253" s="18">
        <v>251</v>
      </c>
      <c r="B253" s="35" t="s">
        <v>241</v>
      </c>
      <c r="C253" s="18" t="s">
        <v>8</v>
      </c>
      <c r="D253" s="439">
        <v>217.6</v>
      </c>
      <c r="E253" s="63"/>
      <c r="F253" s="439">
        <v>42.5</v>
      </c>
      <c r="G253" s="63"/>
      <c r="I253" s="64"/>
    </row>
    <row r="254" spans="1:9" x14ac:dyDescent="0.35">
      <c r="A254" s="18">
        <v>252</v>
      </c>
      <c r="B254" s="35" t="s">
        <v>242</v>
      </c>
      <c r="C254" s="18" t="s">
        <v>8</v>
      </c>
      <c r="D254" s="439">
        <v>43.35</v>
      </c>
      <c r="E254" s="63"/>
      <c r="F254" s="439">
        <v>340</v>
      </c>
      <c r="G254" s="63"/>
      <c r="I254" s="64"/>
    </row>
    <row r="255" spans="1:9" x14ac:dyDescent="0.35">
      <c r="A255" s="18">
        <v>253</v>
      </c>
      <c r="B255" s="35" t="s">
        <v>243</v>
      </c>
      <c r="C255" s="18" t="s">
        <v>8</v>
      </c>
      <c r="D255" s="439">
        <v>289.84999999999997</v>
      </c>
      <c r="E255" s="63"/>
      <c r="F255" s="439">
        <v>68</v>
      </c>
      <c r="G255" s="63"/>
      <c r="I255" s="64"/>
    </row>
    <row r="256" spans="1:9" x14ac:dyDescent="0.35">
      <c r="A256" s="18">
        <v>254</v>
      </c>
      <c r="B256" s="35" t="s">
        <v>244</v>
      </c>
      <c r="C256" s="18" t="s">
        <v>8</v>
      </c>
      <c r="D256" s="439">
        <v>0</v>
      </c>
      <c r="E256" s="63"/>
      <c r="F256" s="439">
        <v>34</v>
      </c>
      <c r="G256" s="63"/>
      <c r="I256" s="64"/>
    </row>
    <row r="257" spans="1:9" x14ac:dyDescent="0.35">
      <c r="A257" s="18">
        <v>255</v>
      </c>
      <c r="B257" s="35" t="s">
        <v>245</v>
      </c>
      <c r="C257" s="18" t="s">
        <v>8</v>
      </c>
      <c r="D257" s="439">
        <v>0</v>
      </c>
      <c r="E257" s="63"/>
      <c r="F257" s="439">
        <v>34</v>
      </c>
      <c r="G257" s="63"/>
      <c r="I257" s="64"/>
    </row>
    <row r="258" spans="1:9" x14ac:dyDescent="0.35">
      <c r="A258" s="18">
        <v>256</v>
      </c>
      <c r="B258" s="35" t="s">
        <v>246</v>
      </c>
      <c r="C258" s="18" t="s">
        <v>8</v>
      </c>
      <c r="D258" s="439">
        <v>36.549999999999997</v>
      </c>
      <c r="E258" s="63"/>
      <c r="F258" s="439">
        <v>68</v>
      </c>
      <c r="G258" s="63"/>
      <c r="I258" s="64"/>
    </row>
    <row r="259" spans="1:9" x14ac:dyDescent="0.35">
      <c r="A259" s="18">
        <v>257</v>
      </c>
      <c r="B259" s="35" t="s">
        <v>247</v>
      </c>
      <c r="C259" s="18" t="s">
        <v>8</v>
      </c>
      <c r="D259" s="439">
        <v>435.2</v>
      </c>
      <c r="E259" s="63"/>
      <c r="F259" s="439">
        <v>153</v>
      </c>
      <c r="G259" s="63"/>
      <c r="I259" s="64"/>
    </row>
    <row r="260" spans="1:9" x14ac:dyDescent="0.35">
      <c r="A260" s="18">
        <v>258</v>
      </c>
      <c r="B260" s="35" t="s">
        <v>248</v>
      </c>
      <c r="C260" s="18" t="s">
        <v>8</v>
      </c>
      <c r="D260" s="439">
        <v>435.2</v>
      </c>
      <c r="E260" s="63"/>
      <c r="F260" s="439">
        <v>153</v>
      </c>
      <c r="G260" s="63"/>
      <c r="I260" s="64"/>
    </row>
    <row r="261" spans="1:9" x14ac:dyDescent="0.35">
      <c r="A261" s="18">
        <v>259</v>
      </c>
      <c r="B261" s="35" t="s">
        <v>249</v>
      </c>
      <c r="C261" s="18" t="s">
        <v>8</v>
      </c>
      <c r="D261" s="439">
        <v>144.5</v>
      </c>
      <c r="E261" s="63"/>
      <c r="F261" s="439">
        <v>68</v>
      </c>
      <c r="G261" s="63"/>
      <c r="I261" s="64"/>
    </row>
    <row r="262" spans="1:9" x14ac:dyDescent="0.35">
      <c r="A262" s="18">
        <v>260</v>
      </c>
      <c r="B262" s="35" t="s">
        <v>250</v>
      </c>
      <c r="C262" s="18" t="s">
        <v>8</v>
      </c>
      <c r="D262" s="439">
        <v>115.6</v>
      </c>
      <c r="E262" s="63"/>
      <c r="F262" s="439">
        <v>34</v>
      </c>
      <c r="G262" s="63"/>
      <c r="I262" s="64"/>
    </row>
    <row r="263" spans="1:9" x14ac:dyDescent="0.35">
      <c r="A263" s="18">
        <v>261</v>
      </c>
      <c r="B263" s="35" t="s">
        <v>251</v>
      </c>
      <c r="C263" s="18" t="s">
        <v>8</v>
      </c>
      <c r="D263" s="439">
        <v>508.3</v>
      </c>
      <c r="E263" s="63"/>
      <c r="F263" s="439">
        <v>212.5</v>
      </c>
      <c r="G263" s="63"/>
      <c r="I263" s="64"/>
    </row>
    <row r="264" spans="1:9" x14ac:dyDescent="0.35">
      <c r="A264" s="18">
        <v>262</v>
      </c>
      <c r="B264" s="35" t="s">
        <v>252</v>
      </c>
      <c r="C264" s="18" t="s">
        <v>8</v>
      </c>
      <c r="D264" s="439">
        <v>144.5</v>
      </c>
      <c r="E264" s="63"/>
      <c r="F264" s="439">
        <v>68</v>
      </c>
      <c r="G264" s="63"/>
      <c r="I264" s="64"/>
    </row>
    <row r="265" spans="1:9" x14ac:dyDescent="0.35">
      <c r="A265" s="18">
        <v>263</v>
      </c>
      <c r="B265" s="35" t="s">
        <v>253</v>
      </c>
      <c r="C265" s="18" t="s">
        <v>8</v>
      </c>
      <c r="D265" s="439">
        <v>113.05</v>
      </c>
      <c r="E265" s="63"/>
      <c r="F265" s="439">
        <v>42.5</v>
      </c>
      <c r="G265" s="63"/>
      <c r="I265" s="64"/>
    </row>
    <row r="266" spans="1:9" x14ac:dyDescent="0.35">
      <c r="A266" s="18">
        <v>264</v>
      </c>
      <c r="B266" s="35" t="s">
        <v>254</v>
      </c>
      <c r="C266" s="18" t="s">
        <v>8</v>
      </c>
      <c r="D266" s="439">
        <v>113.05</v>
      </c>
      <c r="E266" s="63"/>
      <c r="F266" s="439">
        <v>42.5</v>
      </c>
      <c r="G266" s="63"/>
      <c r="I266" s="64"/>
    </row>
    <row r="267" spans="1:9" x14ac:dyDescent="0.35">
      <c r="A267" s="18">
        <v>265</v>
      </c>
      <c r="B267" s="35" t="s">
        <v>255</v>
      </c>
      <c r="C267" s="18" t="s">
        <v>8</v>
      </c>
      <c r="D267" s="439">
        <v>113.05</v>
      </c>
      <c r="E267" s="63"/>
      <c r="F267" s="439">
        <v>42.5</v>
      </c>
      <c r="G267" s="63"/>
      <c r="I267" s="64"/>
    </row>
    <row r="268" spans="1:9" x14ac:dyDescent="0.35">
      <c r="A268" s="18">
        <v>266</v>
      </c>
      <c r="B268" s="35" t="s">
        <v>256</v>
      </c>
      <c r="C268" s="18" t="s">
        <v>8</v>
      </c>
      <c r="D268" s="439">
        <v>113.05</v>
      </c>
      <c r="E268" s="63"/>
      <c r="F268" s="439">
        <v>42.5</v>
      </c>
      <c r="G268" s="63"/>
      <c r="I268" s="64"/>
    </row>
    <row r="269" spans="1:9" x14ac:dyDescent="0.35">
      <c r="A269" s="18">
        <v>267</v>
      </c>
      <c r="B269" s="35" t="s">
        <v>257</v>
      </c>
      <c r="C269" s="18" t="s">
        <v>8</v>
      </c>
      <c r="D269" s="439">
        <v>144.5</v>
      </c>
      <c r="E269" s="63"/>
      <c r="F269" s="439">
        <v>42.5</v>
      </c>
      <c r="G269" s="63"/>
      <c r="I269" s="64"/>
    </row>
    <row r="270" spans="1:9" x14ac:dyDescent="0.35">
      <c r="A270" s="18">
        <v>268</v>
      </c>
      <c r="B270" s="35" t="s">
        <v>539</v>
      </c>
      <c r="C270" s="18" t="s">
        <v>8</v>
      </c>
      <c r="D270" s="439">
        <v>217.6</v>
      </c>
      <c r="E270" s="63"/>
      <c r="F270" s="439">
        <v>34</v>
      </c>
      <c r="G270" s="63"/>
      <c r="I270" s="64"/>
    </row>
    <row r="271" spans="1:9" x14ac:dyDescent="0.35">
      <c r="A271" s="18">
        <v>269</v>
      </c>
      <c r="B271" s="35" t="s">
        <v>259</v>
      </c>
      <c r="C271" s="18" t="s">
        <v>21</v>
      </c>
      <c r="D271" s="439">
        <v>144.5</v>
      </c>
      <c r="E271" s="63"/>
      <c r="F271" s="439">
        <v>42.5</v>
      </c>
      <c r="G271" s="63"/>
      <c r="I271" s="64"/>
    </row>
    <row r="272" spans="1:9" x14ac:dyDescent="0.35">
      <c r="A272" s="18">
        <v>270</v>
      </c>
      <c r="B272" s="35" t="s">
        <v>260</v>
      </c>
      <c r="C272" s="18" t="s">
        <v>8</v>
      </c>
      <c r="D272" s="439">
        <v>73.099999999999994</v>
      </c>
      <c r="E272" s="63"/>
      <c r="F272" s="439">
        <v>17</v>
      </c>
      <c r="G272" s="63"/>
      <c r="I272" s="64"/>
    </row>
    <row r="273" spans="1:9" x14ac:dyDescent="0.35">
      <c r="A273" s="18">
        <v>271</v>
      </c>
      <c r="B273" s="35" t="s">
        <v>261</v>
      </c>
      <c r="C273" s="18" t="s">
        <v>8</v>
      </c>
      <c r="D273" s="439">
        <v>144.5</v>
      </c>
      <c r="E273" s="63"/>
      <c r="F273" s="439">
        <v>68</v>
      </c>
      <c r="G273" s="63"/>
      <c r="I273" s="64"/>
    </row>
    <row r="274" spans="1:9" x14ac:dyDescent="0.35">
      <c r="A274" s="18">
        <v>272</v>
      </c>
      <c r="B274" s="35" t="s">
        <v>262</v>
      </c>
      <c r="C274" s="18" t="s">
        <v>8</v>
      </c>
      <c r="D274" s="439">
        <v>144.5</v>
      </c>
      <c r="E274" s="63"/>
      <c r="F274" s="439">
        <v>680</v>
      </c>
      <c r="G274" s="63"/>
      <c r="I274" s="64"/>
    </row>
    <row r="275" spans="1:9" x14ac:dyDescent="0.35">
      <c r="A275" s="18">
        <v>273</v>
      </c>
      <c r="B275" s="35" t="s">
        <v>265</v>
      </c>
      <c r="C275" s="18" t="s">
        <v>21</v>
      </c>
      <c r="D275" s="439">
        <v>10097.15</v>
      </c>
      <c r="E275" s="63"/>
      <c r="F275" s="439">
        <v>0</v>
      </c>
      <c r="G275" s="63"/>
      <c r="I275" s="64"/>
    </row>
    <row r="276" spans="1:9" x14ac:dyDescent="0.35">
      <c r="A276" s="18">
        <v>274</v>
      </c>
      <c r="B276" s="35" t="s">
        <v>540</v>
      </c>
      <c r="C276" s="18" t="s">
        <v>8</v>
      </c>
      <c r="D276" s="439">
        <v>188.7</v>
      </c>
      <c r="E276" s="63"/>
      <c r="F276" s="439">
        <v>59.5</v>
      </c>
      <c r="G276" s="63"/>
      <c r="I276" s="64"/>
    </row>
    <row r="277" spans="1:9" x14ac:dyDescent="0.35">
      <c r="A277" s="18">
        <v>275</v>
      </c>
      <c r="B277" s="35" t="s">
        <v>541</v>
      </c>
      <c r="C277" s="18" t="s">
        <v>8</v>
      </c>
      <c r="D277" s="439">
        <v>4417.45</v>
      </c>
      <c r="E277" s="63"/>
      <c r="F277" s="439">
        <v>0</v>
      </c>
      <c r="G277" s="63"/>
      <c r="I277" s="64"/>
    </row>
    <row r="278" spans="1:9" x14ac:dyDescent="0.35">
      <c r="A278" s="18">
        <v>276</v>
      </c>
      <c r="B278" s="35" t="s">
        <v>270</v>
      </c>
      <c r="C278" s="18" t="s">
        <v>8</v>
      </c>
      <c r="D278" s="439">
        <v>0</v>
      </c>
      <c r="E278" s="63"/>
      <c r="F278" s="439">
        <v>435.2</v>
      </c>
      <c r="G278" s="63"/>
      <c r="I278" s="64"/>
    </row>
    <row r="279" spans="1:9" x14ac:dyDescent="0.35">
      <c r="A279" s="18">
        <v>277</v>
      </c>
      <c r="B279" s="35" t="s">
        <v>542</v>
      </c>
      <c r="C279" s="18" t="s">
        <v>8</v>
      </c>
      <c r="D279" s="439">
        <v>0</v>
      </c>
      <c r="E279" s="63"/>
      <c r="F279" s="439">
        <v>850</v>
      </c>
      <c r="G279" s="63"/>
      <c r="I279" s="64"/>
    </row>
    <row r="280" spans="1:9" x14ac:dyDescent="0.35">
      <c r="A280" s="18">
        <v>278</v>
      </c>
      <c r="B280" s="35" t="s">
        <v>271</v>
      </c>
      <c r="C280" s="18" t="s">
        <v>8</v>
      </c>
      <c r="D280" s="439">
        <v>0</v>
      </c>
      <c r="E280" s="63"/>
      <c r="F280" s="439">
        <v>1190</v>
      </c>
      <c r="G280" s="63"/>
      <c r="I280" s="64"/>
    </row>
    <row r="281" spans="1:9" x14ac:dyDescent="0.35">
      <c r="A281" s="18">
        <v>279</v>
      </c>
      <c r="B281" s="35" t="s">
        <v>272</v>
      </c>
      <c r="C281" s="18" t="s">
        <v>8</v>
      </c>
      <c r="D281" s="439">
        <v>57.8</v>
      </c>
      <c r="E281" s="63"/>
      <c r="F281" s="439">
        <v>17</v>
      </c>
      <c r="G281" s="63"/>
      <c r="I281" s="64"/>
    </row>
    <row r="282" spans="1:9" x14ac:dyDescent="0.35">
      <c r="A282" s="18">
        <v>280</v>
      </c>
      <c r="B282" s="35" t="s">
        <v>273</v>
      </c>
      <c r="C282" s="18" t="s">
        <v>8</v>
      </c>
      <c r="D282" s="439">
        <v>43.35</v>
      </c>
      <c r="E282" s="63"/>
      <c r="F282" s="439">
        <v>34</v>
      </c>
      <c r="G282" s="63"/>
      <c r="I282" s="64"/>
    </row>
    <row r="283" spans="1:9" x14ac:dyDescent="0.35">
      <c r="A283" s="18">
        <v>281</v>
      </c>
      <c r="B283" s="35" t="s">
        <v>286</v>
      </c>
      <c r="C283" s="18" t="s">
        <v>8</v>
      </c>
      <c r="D283" s="439">
        <v>508.3</v>
      </c>
      <c r="E283" s="63"/>
      <c r="F283" s="439">
        <v>68</v>
      </c>
      <c r="G283" s="63"/>
      <c r="I283" s="64"/>
    </row>
    <row r="284" spans="1:9" x14ac:dyDescent="0.35">
      <c r="A284" s="18">
        <v>282</v>
      </c>
      <c r="B284" s="35" t="s">
        <v>287</v>
      </c>
      <c r="C284" s="18" t="s">
        <v>8</v>
      </c>
      <c r="D284" s="439">
        <v>725.05</v>
      </c>
      <c r="E284" s="63"/>
      <c r="F284" s="439">
        <v>34</v>
      </c>
      <c r="G284" s="63"/>
      <c r="I284" s="64"/>
    </row>
    <row r="285" spans="1:9" x14ac:dyDescent="0.35">
      <c r="A285" s="18">
        <v>283</v>
      </c>
      <c r="B285" s="35" t="s">
        <v>288</v>
      </c>
      <c r="C285" s="18" t="s">
        <v>8</v>
      </c>
      <c r="D285" s="439">
        <v>725.05</v>
      </c>
      <c r="E285" s="63"/>
      <c r="F285" s="439">
        <v>297.5</v>
      </c>
      <c r="G285" s="63"/>
      <c r="I285" s="64"/>
    </row>
    <row r="286" spans="1:9" x14ac:dyDescent="0.35">
      <c r="A286" s="18">
        <v>284</v>
      </c>
      <c r="B286" s="35" t="s">
        <v>289</v>
      </c>
      <c r="C286" s="18" t="s">
        <v>8</v>
      </c>
      <c r="D286" s="439">
        <v>406.3</v>
      </c>
      <c r="E286" s="63"/>
      <c r="F286" s="439">
        <v>17</v>
      </c>
      <c r="G286" s="63"/>
      <c r="I286" s="64"/>
    </row>
    <row r="287" spans="1:9" x14ac:dyDescent="0.35">
      <c r="A287" s="18">
        <v>285</v>
      </c>
      <c r="B287" s="35" t="s">
        <v>293</v>
      </c>
      <c r="C287" s="18" t="s">
        <v>8</v>
      </c>
      <c r="D287" s="439">
        <v>144.5</v>
      </c>
      <c r="E287" s="63"/>
      <c r="F287" s="439">
        <v>42.5</v>
      </c>
      <c r="G287" s="63"/>
      <c r="I287" s="64"/>
    </row>
    <row r="288" spans="1:9" x14ac:dyDescent="0.35">
      <c r="A288" s="18">
        <v>286</v>
      </c>
      <c r="B288" s="35" t="s">
        <v>298</v>
      </c>
      <c r="C288" s="18" t="s">
        <v>8</v>
      </c>
      <c r="D288" s="439">
        <v>0</v>
      </c>
      <c r="E288" s="63"/>
      <c r="F288" s="439">
        <v>68</v>
      </c>
      <c r="G288" s="63"/>
      <c r="I288" s="64"/>
    </row>
    <row r="289" spans="1:9" x14ac:dyDescent="0.35">
      <c r="A289" s="18">
        <v>287</v>
      </c>
      <c r="B289" s="35" t="s">
        <v>299</v>
      </c>
      <c r="C289" s="18" t="s">
        <v>8</v>
      </c>
      <c r="D289" s="439">
        <v>73.099999999999994</v>
      </c>
      <c r="E289" s="63"/>
      <c r="F289" s="439">
        <v>29.75</v>
      </c>
      <c r="G289" s="63"/>
      <c r="I289" s="64"/>
    </row>
    <row r="290" spans="1:9" x14ac:dyDescent="0.35">
      <c r="A290" s="18">
        <v>288</v>
      </c>
      <c r="B290" s="35" t="s">
        <v>544</v>
      </c>
      <c r="C290" s="18" t="s">
        <v>8</v>
      </c>
      <c r="D290" s="439">
        <v>65.45</v>
      </c>
      <c r="E290" s="63"/>
      <c r="F290" s="439">
        <v>68</v>
      </c>
      <c r="G290" s="63"/>
      <c r="I290" s="64"/>
    </row>
    <row r="291" spans="1:9" x14ac:dyDescent="0.35">
      <c r="A291" s="18">
        <v>289</v>
      </c>
      <c r="B291" s="35" t="s">
        <v>300</v>
      </c>
      <c r="C291" s="18" t="s">
        <v>8</v>
      </c>
      <c r="D291" s="439">
        <v>0</v>
      </c>
      <c r="E291" s="63"/>
      <c r="F291" s="439">
        <v>34</v>
      </c>
      <c r="G291" s="63"/>
      <c r="I291" s="64"/>
    </row>
    <row r="292" spans="1:9" x14ac:dyDescent="0.35">
      <c r="A292" s="18">
        <v>290</v>
      </c>
      <c r="B292" s="35" t="s">
        <v>306</v>
      </c>
      <c r="C292" s="18" t="s">
        <v>8</v>
      </c>
      <c r="D292" s="439">
        <v>1741.6499999999999</v>
      </c>
      <c r="E292" s="63"/>
      <c r="F292" s="439">
        <v>68</v>
      </c>
      <c r="G292" s="63"/>
      <c r="I292" s="64"/>
    </row>
    <row r="293" spans="1:9" x14ac:dyDescent="0.35">
      <c r="A293" s="18">
        <v>291</v>
      </c>
      <c r="B293" s="35" t="s">
        <v>307</v>
      </c>
      <c r="C293" s="18" t="s">
        <v>8</v>
      </c>
      <c r="D293" s="439">
        <v>144.5</v>
      </c>
      <c r="E293" s="63"/>
      <c r="F293" s="439">
        <v>68</v>
      </c>
      <c r="G293" s="63"/>
      <c r="I293" s="64"/>
    </row>
    <row r="294" spans="1:9" x14ac:dyDescent="0.35">
      <c r="A294" s="18">
        <v>292</v>
      </c>
      <c r="B294" s="35" t="s">
        <v>308</v>
      </c>
      <c r="C294" s="18" t="s">
        <v>8</v>
      </c>
      <c r="D294" s="439">
        <v>289.84999999999997</v>
      </c>
      <c r="E294" s="63"/>
      <c r="F294" s="439">
        <v>68</v>
      </c>
      <c r="G294" s="63"/>
      <c r="I294" s="64"/>
    </row>
    <row r="295" spans="1:9" x14ac:dyDescent="0.35">
      <c r="A295" s="18">
        <v>293</v>
      </c>
      <c r="B295" s="35" t="s">
        <v>309</v>
      </c>
      <c r="C295" s="18" t="s">
        <v>8</v>
      </c>
      <c r="D295" s="439">
        <v>0</v>
      </c>
      <c r="E295" s="63"/>
      <c r="F295" s="439">
        <v>68</v>
      </c>
      <c r="G295" s="63"/>
      <c r="I295" s="64"/>
    </row>
    <row r="296" spans="1:9" x14ac:dyDescent="0.35">
      <c r="A296" s="18">
        <v>294</v>
      </c>
      <c r="B296" s="35" t="s">
        <v>314</v>
      </c>
      <c r="C296" s="18" t="s">
        <v>8</v>
      </c>
      <c r="D296" s="439">
        <v>0</v>
      </c>
      <c r="E296" s="63"/>
      <c r="F296" s="439">
        <v>212.5</v>
      </c>
      <c r="G296" s="63"/>
      <c r="I296" s="64"/>
    </row>
    <row r="297" spans="1:9" x14ac:dyDescent="0.35">
      <c r="A297" s="18">
        <v>295</v>
      </c>
      <c r="B297" s="35" t="s">
        <v>315</v>
      </c>
      <c r="C297" s="18" t="s">
        <v>8</v>
      </c>
      <c r="D297" s="439">
        <v>580.54999999999995</v>
      </c>
      <c r="E297" s="63"/>
      <c r="F297" s="439">
        <v>153</v>
      </c>
      <c r="G297" s="63"/>
      <c r="I297" s="64"/>
    </row>
    <row r="298" spans="1:9" x14ac:dyDescent="0.35">
      <c r="A298" s="18">
        <v>296</v>
      </c>
      <c r="B298" s="35" t="s">
        <v>316</v>
      </c>
      <c r="C298" s="18" t="s">
        <v>8</v>
      </c>
      <c r="D298" s="439">
        <v>289.84999999999997</v>
      </c>
      <c r="E298" s="63"/>
      <c r="F298" s="439">
        <v>68</v>
      </c>
      <c r="G298" s="63"/>
      <c r="I298" s="64"/>
    </row>
    <row r="299" spans="1:9" x14ac:dyDescent="0.35">
      <c r="A299" s="18">
        <v>297</v>
      </c>
      <c r="B299" s="35" t="s">
        <v>317</v>
      </c>
      <c r="C299" s="18" t="s">
        <v>8</v>
      </c>
      <c r="D299" s="439">
        <v>0</v>
      </c>
      <c r="E299" s="63"/>
      <c r="F299" s="439">
        <v>119</v>
      </c>
      <c r="G299" s="63"/>
      <c r="I299" s="64"/>
    </row>
    <row r="300" spans="1:9" x14ac:dyDescent="0.35">
      <c r="A300" s="18">
        <v>298</v>
      </c>
      <c r="B300" s="35" t="s">
        <v>545</v>
      </c>
      <c r="C300" s="18" t="s">
        <v>8</v>
      </c>
      <c r="D300" s="439">
        <v>1596.3</v>
      </c>
      <c r="E300" s="63"/>
      <c r="F300" s="439">
        <v>102</v>
      </c>
      <c r="G300" s="63"/>
      <c r="I300" s="64"/>
    </row>
    <row r="301" spans="1:9" x14ac:dyDescent="0.35">
      <c r="A301" s="18">
        <v>299</v>
      </c>
      <c r="B301" s="35" t="s">
        <v>546</v>
      </c>
      <c r="C301" s="18" t="s">
        <v>8</v>
      </c>
      <c r="D301" s="439">
        <v>1596.3</v>
      </c>
      <c r="E301" s="63"/>
      <c r="F301" s="439">
        <v>102</v>
      </c>
      <c r="G301" s="63"/>
      <c r="I301" s="64"/>
    </row>
    <row r="302" spans="1:9" x14ac:dyDescent="0.35">
      <c r="A302" s="18">
        <v>300</v>
      </c>
      <c r="B302" s="35" t="s">
        <v>547</v>
      </c>
      <c r="C302" s="18" t="s">
        <v>8</v>
      </c>
      <c r="D302" s="439">
        <v>21.25</v>
      </c>
      <c r="E302" s="63"/>
      <c r="F302" s="439">
        <v>68</v>
      </c>
      <c r="G302" s="63"/>
      <c r="I302" s="64"/>
    </row>
    <row r="303" spans="1:9" x14ac:dyDescent="0.35">
      <c r="A303" s="18">
        <v>301</v>
      </c>
      <c r="B303" s="35" t="s">
        <v>318</v>
      </c>
      <c r="C303" s="18" t="s">
        <v>8</v>
      </c>
      <c r="D303" s="439">
        <v>47.6</v>
      </c>
      <c r="E303" s="63"/>
      <c r="F303" s="439">
        <v>68</v>
      </c>
      <c r="G303" s="63"/>
      <c r="I303" s="64"/>
    </row>
    <row r="304" spans="1:9" x14ac:dyDescent="0.35">
      <c r="A304" s="18">
        <v>302</v>
      </c>
      <c r="B304" s="35" t="s">
        <v>548</v>
      </c>
      <c r="C304" s="18" t="s">
        <v>8</v>
      </c>
      <c r="D304" s="439">
        <v>1450.95</v>
      </c>
      <c r="E304" s="63"/>
      <c r="F304" s="439">
        <v>59.5</v>
      </c>
      <c r="G304" s="63"/>
      <c r="I304" s="64"/>
    </row>
    <row r="305" spans="1:9" x14ac:dyDescent="0.35">
      <c r="A305" s="18">
        <v>303</v>
      </c>
      <c r="B305" s="35" t="s">
        <v>549</v>
      </c>
      <c r="C305" s="18" t="s">
        <v>8</v>
      </c>
      <c r="D305" s="439">
        <v>725.05</v>
      </c>
      <c r="E305" s="63"/>
      <c r="F305" s="439">
        <v>59.5</v>
      </c>
      <c r="G305" s="63"/>
      <c r="I305" s="64"/>
    </row>
    <row r="306" spans="1:9" x14ac:dyDescent="0.35">
      <c r="A306" s="18">
        <v>304</v>
      </c>
      <c r="B306" s="35" t="s">
        <v>550</v>
      </c>
      <c r="C306" s="18" t="s">
        <v>8</v>
      </c>
      <c r="D306" s="439">
        <v>1161.0999999999999</v>
      </c>
      <c r="E306" s="63"/>
      <c r="F306" s="439">
        <v>59.5</v>
      </c>
      <c r="G306" s="63"/>
      <c r="I306" s="64"/>
    </row>
    <row r="307" spans="1:9" x14ac:dyDescent="0.35">
      <c r="A307" s="18">
        <v>305</v>
      </c>
      <c r="B307" s="35" t="s">
        <v>551</v>
      </c>
      <c r="C307" s="18" t="s">
        <v>8</v>
      </c>
      <c r="D307" s="439">
        <v>508.3</v>
      </c>
      <c r="E307" s="63"/>
      <c r="F307" s="439">
        <v>59.5</v>
      </c>
      <c r="G307" s="63"/>
      <c r="I307" s="64"/>
    </row>
    <row r="308" spans="1:9" x14ac:dyDescent="0.35">
      <c r="A308" s="18">
        <v>306</v>
      </c>
      <c r="B308" s="35" t="s">
        <v>322</v>
      </c>
      <c r="C308" s="18" t="s">
        <v>8</v>
      </c>
      <c r="D308" s="439">
        <v>217.6</v>
      </c>
      <c r="E308" s="63"/>
      <c r="F308" s="439">
        <v>59.5</v>
      </c>
      <c r="G308" s="63"/>
      <c r="I308" s="64"/>
    </row>
    <row r="309" spans="1:9" x14ac:dyDescent="0.35">
      <c r="A309" s="18">
        <v>307</v>
      </c>
      <c r="B309" s="35" t="s">
        <v>323</v>
      </c>
      <c r="C309" s="18" t="s">
        <v>8</v>
      </c>
      <c r="D309" s="439">
        <v>3.4</v>
      </c>
      <c r="E309" s="63"/>
      <c r="F309" s="439">
        <v>6.8</v>
      </c>
      <c r="G309" s="63"/>
      <c r="I309" s="64"/>
    </row>
    <row r="310" spans="1:9" x14ac:dyDescent="0.35">
      <c r="A310" s="18">
        <v>308</v>
      </c>
      <c r="B310" s="35" t="s">
        <v>552</v>
      </c>
      <c r="C310" s="18" t="s">
        <v>8</v>
      </c>
      <c r="D310" s="439">
        <v>1161.0999999999999</v>
      </c>
      <c r="E310" s="63"/>
      <c r="F310" s="439">
        <v>68</v>
      </c>
      <c r="G310" s="63"/>
      <c r="I310" s="64"/>
    </row>
    <row r="311" spans="1:9" x14ac:dyDescent="0.35">
      <c r="A311" s="18">
        <v>309</v>
      </c>
      <c r="B311" s="35" t="s">
        <v>553</v>
      </c>
      <c r="C311" s="18" t="s">
        <v>8</v>
      </c>
      <c r="D311" s="439">
        <v>362.95</v>
      </c>
      <c r="E311" s="63"/>
      <c r="F311" s="439">
        <v>68</v>
      </c>
      <c r="G311" s="63"/>
      <c r="I311" s="64"/>
    </row>
    <row r="312" spans="1:9" x14ac:dyDescent="0.35">
      <c r="A312" s="18">
        <v>310</v>
      </c>
      <c r="B312" s="35" t="s">
        <v>554</v>
      </c>
      <c r="C312" s="18" t="s">
        <v>8</v>
      </c>
      <c r="D312" s="439">
        <v>318.75</v>
      </c>
      <c r="E312" s="63"/>
      <c r="F312" s="439">
        <v>68</v>
      </c>
      <c r="G312" s="63"/>
      <c r="I312" s="64"/>
    </row>
    <row r="313" spans="1:9" x14ac:dyDescent="0.35">
      <c r="A313" s="18">
        <v>311</v>
      </c>
      <c r="B313" s="35" t="s">
        <v>555</v>
      </c>
      <c r="C313" s="18" t="s">
        <v>8</v>
      </c>
      <c r="D313" s="439">
        <v>41.65</v>
      </c>
      <c r="E313" s="63"/>
      <c r="F313" s="439">
        <v>68</v>
      </c>
      <c r="G313" s="63"/>
      <c r="I313" s="64"/>
    </row>
    <row r="314" spans="1:9" x14ac:dyDescent="0.35">
      <c r="A314" s="18">
        <v>312</v>
      </c>
      <c r="B314" s="35" t="s">
        <v>327</v>
      </c>
      <c r="C314" s="18" t="s">
        <v>8</v>
      </c>
      <c r="D314" s="439">
        <v>130.9</v>
      </c>
      <c r="E314" s="63"/>
      <c r="F314" s="439">
        <v>42.5</v>
      </c>
      <c r="G314" s="63"/>
      <c r="I314" s="64"/>
    </row>
    <row r="315" spans="1:9" x14ac:dyDescent="0.35">
      <c r="A315" s="18">
        <v>313</v>
      </c>
      <c r="B315" s="35" t="s">
        <v>329</v>
      </c>
      <c r="C315" s="18" t="s">
        <v>8</v>
      </c>
      <c r="D315" s="439">
        <v>504.9</v>
      </c>
      <c r="E315" s="63"/>
      <c r="F315" s="439">
        <v>25.5</v>
      </c>
      <c r="G315" s="63"/>
      <c r="I315" s="64"/>
    </row>
    <row r="316" spans="1:9" x14ac:dyDescent="0.35">
      <c r="A316" s="18">
        <v>314</v>
      </c>
      <c r="B316" s="35" t="s">
        <v>330</v>
      </c>
      <c r="C316" s="18" t="s">
        <v>8</v>
      </c>
      <c r="D316" s="439">
        <v>378.25</v>
      </c>
      <c r="E316" s="63"/>
      <c r="F316" s="439">
        <v>25.5</v>
      </c>
      <c r="G316" s="63"/>
      <c r="I316" s="64"/>
    </row>
    <row r="317" spans="1:9" x14ac:dyDescent="0.35">
      <c r="A317" s="18">
        <v>315</v>
      </c>
      <c r="B317" s="35" t="s">
        <v>556</v>
      </c>
      <c r="C317" s="18" t="s">
        <v>8</v>
      </c>
      <c r="D317" s="439">
        <v>289.84999999999997</v>
      </c>
      <c r="E317" s="63"/>
      <c r="F317" s="439">
        <v>25.5</v>
      </c>
      <c r="G317" s="63"/>
      <c r="I317" s="64"/>
    </row>
    <row r="318" spans="1:9" x14ac:dyDescent="0.35">
      <c r="A318" s="18">
        <v>316</v>
      </c>
      <c r="B318" s="35" t="s">
        <v>331</v>
      </c>
      <c r="C318" s="18" t="s">
        <v>8</v>
      </c>
      <c r="D318" s="439">
        <v>1379.55</v>
      </c>
      <c r="E318" s="63"/>
      <c r="F318" s="439">
        <v>68</v>
      </c>
      <c r="G318" s="63"/>
      <c r="I318" s="64"/>
    </row>
    <row r="319" spans="1:9" x14ac:dyDescent="0.35">
      <c r="A319" s="18">
        <v>317</v>
      </c>
      <c r="B319" s="35" t="s">
        <v>332</v>
      </c>
      <c r="C319" s="18" t="s">
        <v>8</v>
      </c>
      <c r="D319" s="439">
        <v>0</v>
      </c>
      <c r="E319" s="63"/>
      <c r="F319" s="439">
        <v>68</v>
      </c>
      <c r="G319" s="63"/>
      <c r="I319" s="64"/>
    </row>
    <row r="320" spans="1:9" x14ac:dyDescent="0.35">
      <c r="A320" s="18">
        <v>318</v>
      </c>
      <c r="B320" s="35" t="s">
        <v>333</v>
      </c>
      <c r="C320" s="18" t="s">
        <v>8</v>
      </c>
      <c r="D320" s="439">
        <v>86.7</v>
      </c>
      <c r="E320" s="63"/>
      <c r="F320" s="439">
        <v>21.25</v>
      </c>
      <c r="G320" s="63"/>
      <c r="I320" s="64"/>
    </row>
    <row r="321" spans="1:9" x14ac:dyDescent="0.35">
      <c r="A321" s="18">
        <v>319</v>
      </c>
      <c r="B321" s="35" t="s">
        <v>334</v>
      </c>
      <c r="C321" s="18" t="s">
        <v>8</v>
      </c>
      <c r="D321" s="439">
        <v>508.3</v>
      </c>
      <c r="E321" s="63"/>
      <c r="F321" s="439">
        <v>42.5</v>
      </c>
      <c r="G321" s="63"/>
      <c r="I321" s="64"/>
    </row>
    <row r="322" spans="1:9" x14ac:dyDescent="0.35">
      <c r="A322" s="18">
        <v>320</v>
      </c>
      <c r="B322" s="35" t="s">
        <v>558</v>
      </c>
      <c r="C322" s="18" t="s">
        <v>8</v>
      </c>
      <c r="D322" s="439">
        <v>580.54999999999995</v>
      </c>
      <c r="E322" s="63"/>
      <c r="F322" s="439">
        <v>42.5</v>
      </c>
      <c r="G322" s="63"/>
      <c r="I322" s="64"/>
    </row>
    <row r="323" spans="1:9" x14ac:dyDescent="0.35">
      <c r="A323" s="18">
        <v>321</v>
      </c>
      <c r="B323" s="35" t="s">
        <v>335</v>
      </c>
      <c r="C323" s="18" t="s">
        <v>8</v>
      </c>
      <c r="D323" s="439">
        <v>435.2</v>
      </c>
      <c r="E323" s="63"/>
      <c r="F323" s="439">
        <v>42.5</v>
      </c>
      <c r="G323" s="63"/>
      <c r="I323" s="64"/>
    </row>
    <row r="324" spans="1:9" x14ac:dyDescent="0.35">
      <c r="A324" s="18">
        <v>322</v>
      </c>
      <c r="B324" s="35" t="s">
        <v>336</v>
      </c>
      <c r="C324" s="18" t="s">
        <v>8</v>
      </c>
      <c r="D324" s="439">
        <v>362.95</v>
      </c>
      <c r="E324" s="63"/>
      <c r="F324" s="439">
        <v>42.5</v>
      </c>
      <c r="G324" s="63"/>
      <c r="I324" s="64"/>
    </row>
    <row r="325" spans="1:9" x14ac:dyDescent="0.35">
      <c r="A325" s="18">
        <v>323</v>
      </c>
      <c r="B325" s="35" t="s">
        <v>338</v>
      </c>
      <c r="C325" s="18" t="s">
        <v>8</v>
      </c>
      <c r="D325" s="439">
        <v>435.2</v>
      </c>
      <c r="E325" s="63"/>
      <c r="F325" s="439">
        <v>68</v>
      </c>
      <c r="G325" s="63"/>
      <c r="I325" s="64"/>
    </row>
    <row r="326" spans="1:9" x14ac:dyDescent="0.35">
      <c r="A326" s="18">
        <v>324</v>
      </c>
      <c r="B326" s="35" t="s">
        <v>339</v>
      </c>
      <c r="C326" s="18" t="s">
        <v>8</v>
      </c>
      <c r="D326" s="439">
        <v>580.54999999999995</v>
      </c>
      <c r="E326" s="63"/>
      <c r="F326" s="439">
        <v>68</v>
      </c>
      <c r="G326" s="63"/>
      <c r="I326" s="64"/>
    </row>
    <row r="327" spans="1:9" x14ac:dyDescent="0.35">
      <c r="A327" s="18">
        <v>325</v>
      </c>
      <c r="B327" s="35" t="s">
        <v>342</v>
      </c>
      <c r="C327" s="18" t="s">
        <v>8</v>
      </c>
      <c r="D327" s="439">
        <v>68</v>
      </c>
      <c r="E327" s="63"/>
      <c r="F327" s="439">
        <v>42.5</v>
      </c>
      <c r="G327" s="63"/>
      <c r="I327" s="64"/>
    </row>
    <row r="328" spans="1:9" x14ac:dyDescent="0.35">
      <c r="A328" s="18">
        <v>326</v>
      </c>
      <c r="B328" s="35" t="s">
        <v>343</v>
      </c>
      <c r="C328" s="18" t="s">
        <v>8</v>
      </c>
      <c r="D328" s="439">
        <v>130.9</v>
      </c>
      <c r="E328" s="63"/>
      <c r="F328" s="439">
        <v>34</v>
      </c>
      <c r="G328" s="63"/>
      <c r="I328" s="64"/>
    </row>
    <row r="329" spans="1:9" x14ac:dyDescent="0.35">
      <c r="A329" s="18">
        <v>327</v>
      </c>
      <c r="B329" s="35" t="s">
        <v>345</v>
      </c>
      <c r="C329" s="18" t="s">
        <v>8</v>
      </c>
      <c r="D329" s="439">
        <v>115.6</v>
      </c>
      <c r="E329" s="63"/>
      <c r="F329" s="439">
        <v>34</v>
      </c>
      <c r="G329" s="63"/>
      <c r="I329" s="64"/>
    </row>
    <row r="330" spans="1:9" x14ac:dyDescent="0.35">
      <c r="A330" s="18">
        <v>328</v>
      </c>
      <c r="B330" s="35" t="s">
        <v>347</v>
      </c>
      <c r="C330" s="18" t="s">
        <v>8</v>
      </c>
      <c r="D330" s="439">
        <v>217.6</v>
      </c>
      <c r="E330" s="63"/>
      <c r="F330" s="439">
        <v>34</v>
      </c>
      <c r="G330" s="63"/>
      <c r="I330" s="64"/>
    </row>
    <row r="331" spans="1:9" x14ac:dyDescent="0.35">
      <c r="A331" s="18">
        <v>329</v>
      </c>
      <c r="B331" s="35" t="s">
        <v>348</v>
      </c>
      <c r="C331" s="18" t="s">
        <v>8</v>
      </c>
      <c r="D331" s="439">
        <v>173.4</v>
      </c>
      <c r="E331" s="63"/>
      <c r="F331" s="439">
        <v>34</v>
      </c>
      <c r="G331" s="63"/>
      <c r="I331" s="64"/>
    </row>
    <row r="332" spans="1:9" x14ac:dyDescent="0.35">
      <c r="A332" s="18">
        <v>330</v>
      </c>
      <c r="B332" s="35" t="s">
        <v>559</v>
      </c>
      <c r="C332" s="18" t="s">
        <v>8</v>
      </c>
      <c r="D332" s="439">
        <v>362.95</v>
      </c>
      <c r="E332" s="63"/>
      <c r="F332" s="439">
        <v>21.25</v>
      </c>
      <c r="G332" s="63"/>
      <c r="I332" s="64"/>
    </row>
    <row r="333" spans="1:9" x14ac:dyDescent="0.35">
      <c r="A333" s="18">
        <v>331</v>
      </c>
      <c r="B333" s="35" t="s">
        <v>349</v>
      </c>
      <c r="C333" s="18" t="s">
        <v>8</v>
      </c>
      <c r="D333" s="439">
        <v>435.2</v>
      </c>
      <c r="E333" s="63"/>
      <c r="F333" s="439">
        <v>34</v>
      </c>
      <c r="G333" s="63"/>
      <c r="I333" s="64"/>
    </row>
    <row r="334" spans="1:9" x14ac:dyDescent="0.35">
      <c r="A334" s="18">
        <v>332</v>
      </c>
      <c r="B334" s="35" t="s">
        <v>350</v>
      </c>
      <c r="C334" s="18" t="s">
        <v>8</v>
      </c>
      <c r="D334" s="439">
        <v>870.4</v>
      </c>
      <c r="E334" s="63"/>
      <c r="F334" s="439">
        <v>59.5</v>
      </c>
      <c r="G334" s="63"/>
      <c r="I334" s="64"/>
    </row>
    <row r="335" spans="1:9" x14ac:dyDescent="0.35">
      <c r="A335" s="18">
        <v>333</v>
      </c>
      <c r="B335" s="35" t="s">
        <v>352</v>
      </c>
      <c r="C335" s="18" t="s">
        <v>8</v>
      </c>
      <c r="D335" s="439">
        <v>580.54999999999995</v>
      </c>
      <c r="E335" s="63"/>
      <c r="F335" s="439">
        <v>42.5</v>
      </c>
      <c r="G335" s="63"/>
      <c r="I335" s="64"/>
    </row>
    <row r="336" spans="1:9" x14ac:dyDescent="0.35">
      <c r="A336" s="18">
        <v>334</v>
      </c>
      <c r="B336" s="35" t="s">
        <v>354</v>
      </c>
      <c r="C336" s="18" t="s">
        <v>8</v>
      </c>
      <c r="D336" s="439">
        <v>289.84999999999997</v>
      </c>
      <c r="E336" s="63"/>
      <c r="F336" s="439">
        <v>59.5</v>
      </c>
      <c r="G336" s="63"/>
      <c r="I336" s="64"/>
    </row>
    <row r="337" spans="1:9" x14ac:dyDescent="0.35">
      <c r="A337" s="18">
        <v>335</v>
      </c>
      <c r="B337" s="35" t="s">
        <v>356</v>
      </c>
      <c r="C337" s="18" t="s">
        <v>8</v>
      </c>
      <c r="D337" s="439">
        <v>144.5</v>
      </c>
      <c r="E337" s="63"/>
      <c r="F337" s="439">
        <v>25.5</v>
      </c>
      <c r="G337" s="63"/>
      <c r="I337" s="64"/>
    </row>
    <row r="338" spans="1:9" x14ac:dyDescent="0.35">
      <c r="A338" s="18">
        <v>336</v>
      </c>
      <c r="B338" s="35" t="s">
        <v>357</v>
      </c>
      <c r="C338" s="18" t="s">
        <v>8</v>
      </c>
      <c r="D338" s="439">
        <v>362.95</v>
      </c>
      <c r="E338" s="63"/>
      <c r="F338" s="439">
        <v>34</v>
      </c>
      <c r="G338" s="63"/>
      <c r="I338" s="64"/>
    </row>
    <row r="339" spans="1:9" x14ac:dyDescent="0.35">
      <c r="A339" s="18">
        <v>337</v>
      </c>
      <c r="B339" s="35" t="s">
        <v>358</v>
      </c>
      <c r="C339" s="18" t="s">
        <v>420</v>
      </c>
      <c r="D339" s="439">
        <v>362.95</v>
      </c>
      <c r="E339" s="63"/>
      <c r="F339" s="439">
        <v>21.25</v>
      </c>
      <c r="G339" s="63"/>
      <c r="I339" s="64"/>
    </row>
    <row r="340" spans="1:9" x14ac:dyDescent="0.35">
      <c r="A340" s="18">
        <v>338</v>
      </c>
      <c r="B340" s="35" t="s">
        <v>359</v>
      </c>
      <c r="C340" s="18" t="s">
        <v>8</v>
      </c>
      <c r="D340" s="439">
        <v>289.84999999999997</v>
      </c>
      <c r="E340" s="63"/>
      <c r="F340" s="439">
        <v>21.25</v>
      </c>
      <c r="G340" s="63"/>
      <c r="I340" s="64"/>
    </row>
    <row r="341" spans="1:9" x14ac:dyDescent="0.35">
      <c r="A341" s="18">
        <v>339</v>
      </c>
      <c r="B341" s="35" t="s">
        <v>560</v>
      </c>
      <c r="C341" s="18" t="s">
        <v>8</v>
      </c>
      <c r="D341" s="439">
        <v>217.6</v>
      </c>
      <c r="E341" s="63"/>
      <c r="F341" s="439">
        <v>59.5</v>
      </c>
      <c r="G341" s="63"/>
      <c r="I341" s="64"/>
    </row>
    <row r="342" spans="1:9" x14ac:dyDescent="0.35">
      <c r="A342" s="18">
        <v>340</v>
      </c>
      <c r="B342" s="35" t="s">
        <v>561</v>
      </c>
      <c r="C342" s="18" t="s">
        <v>8</v>
      </c>
      <c r="D342" s="439">
        <v>508.3</v>
      </c>
      <c r="E342" s="63"/>
      <c r="F342" s="439">
        <v>42.5</v>
      </c>
      <c r="G342" s="63"/>
      <c r="I342" s="64"/>
    </row>
    <row r="343" spans="1:9" x14ac:dyDescent="0.35">
      <c r="A343" s="18">
        <v>341</v>
      </c>
      <c r="B343" s="35" t="s">
        <v>363</v>
      </c>
      <c r="C343" s="18" t="s">
        <v>8</v>
      </c>
      <c r="D343" s="439">
        <v>217.6</v>
      </c>
      <c r="E343" s="63"/>
      <c r="F343" s="439">
        <v>42.5</v>
      </c>
      <c r="G343" s="63"/>
      <c r="I343" s="64"/>
    </row>
    <row r="344" spans="1:9" x14ac:dyDescent="0.35">
      <c r="A344" s="18">
        <v>342</v>
      </c>
      <c r="B344" s="35" t="s">
        <v>562</v>
      </c>
      <c r="C344" s="18" t="s">
        <v>8</v>
      </c>
      <c r="D344" s="439">
        <v>435.2</v>
      </c>
      <c r="E344" s="63"/>
      <c r="F344" s="439">
        <v>42.5</v>
      </c>
      <c r="G344" s="63"/>
      <c r="I344" s="64"/>
    </row>
    <row r="345" spans="1:9" x14ac:dyDescent="0.35">
      <c r="A345" s="18">
        <v>343</v>
      </c>
      <c r="B345" s="35" t="s">
        <v>563</v>
      </c>
      <c r="C345" s="18" t="s">
        <v>8</v>
      </c>
      <c r="D345" s="439">
        <v>217.6</v>
      </c>
      <c r="E345" s="63"/>
      <c r="F345" s="439">
        <v>42.5</v>
      </c>
      <c r="G345" s="63"/>
      <c r="I345" s="64"/>
    </row>
    <row r="346" spans="1:9" x14ac:dyDescent="0.35">
      <c r="A346" s="18">
        <v>344</v>
      </c>
      <c r="B346" s="35" t="s">
        <v>366</v>
      </c>
      <c r="C346" s="18" t="s">
        <v>8</v>
      </c>
      <c r="D346" s="439">
        <v>115.6</v>
      </c>
      <c r="E346" s="63"/>
      <c r="F346" s="439">
        <v>25.5</v>
      </c>
      <c r="G346" s="63"/>
      <c r="I346" s="64"/>
    </row>
    <row r="347" spans="1:9" x14ac:dyDescent="0.35">
      <c r="A347" s="18">
        <v>345</v>
      </c>
      <c r="B347" s="35" t="s">
        <v>564</v>
      </c>
      <c r="C347" s="18" t="s">
        <v>8</v>
      </c>
      <c r="D347" s="439">
        <v>115.6</v>
      </c>
      <c r="E347" s="63"/>
      <c r="F347" s="439">
        <v>25.5</v>
      </c>
      <c r="G347" s="63"/>
      <c r="I347" s="64"/>
    </row>
    <row r="348" spans="1:9" x14ac:dyDescent="0.35">
      <c r="A348" s="18">
        <v>346</v>
      </c>
      <c r="B348" s="35" t="s">
        <v>367</v>
      </c>
      <c r="C348" s="18" t="s">
        <v>8</v>
      </c>
      <c r="D348" s="439">
        <v>217.6</v>
      </c>
      <c r="E348" s="63"/>
      <c r="F348" s="439">
        <v>42.5</v>
      </c>
      <c r="G348" s="63"/>
      <c r="I348" s="64"/>
    </row>
    <row r="349" spans="1:9" x14ac:dyDescent="0.35">
      <c r="A349" s="18">
        <v>347</v>
      </c>
      <c r="B349" s="35" t="s">
        <v>565</v>
      </c>
      <c r="C349" s="18" t="s">
        <v>8</v>
      </c>
      <c r="D349" s="439">
        <v>115.6</v>
      </c>
      <c r="E349" s="63"/>
      <c r="F349" s="439">
        <v>34</v>
      </c>
      <c r="G349" s="63"/>
      <c r="I349" s="64"/>
    </row>
    <row r="350" spans="1:9" x14ac:dyDescent="0.35">
      <c r="A350" s="18">
        <v>348</v>
      </c>
      <c r="B350" s="35" t="s">
        <v>368</v>
      </c>
      <c r="C350" s="18" t="s">
        <v>8</v>
      </c>
      <c r="D350" s="439">
        <v>144.5</v>
      </c>
      <c r="E350" s="63"/>
      <c r="F350" s="439">
        <v>34</v>
      </c>
      <c r="G350" s="63"/>
      <c r="I350" s="64"/>
    </row>
    <row r="351" spans="1:9" x14ac:dyDescent="0.35">
      <c r="A351" s="18">
        <v>349</v>
      </c>
      <c r="B351" s="35" t="s">
        <v>370</v>
      </c>
      <c r="C351" s="18" t="s">
        <v>8</v>
      </c>
      <c r="D351" s="439">
        <v>144.5</v>
      </c>
      <c r="E351" s="63"/>
      <c r="F351" s="439">
        <v>34</v>
      </c>
      <c r="G351" s="63"/>
      <c r="I351" s="64"/>
    </row>
    <row r="352" spans="1:9" x14ac:dyDescent="0.35">
      <c r="A352" s="18">
        <v>350</v>
      </c>
      <c r="B352" s="35" t="s">
        <v>566</v>
      </c>
      <c r="C352" s="18" t="s">
        <v>8</v>
      </c>
      <c r="D352" s="439">
        <v>115.6</v>
      </c>
      <c r="E352" s="63"/>
      <c r="F352" s="439">
        <v>34</v>
      </c>
      <c r="G352" s="63"/>
      <c r="I352" s="64"/>
    </row>
    <row r="353" spans="1:9" x14ac:dyDescent="0.35">
      <c r="A353" s="18">
        <v>351</v>
      </c>
      <c r="B353" s="35" t="s">
        <v>371</v>
      </c>
      <c r="C353" s="18" t="s">
        <v>8</v>
      </c>
      <c r="D353" s="439">
        <v>73.099999999999994</v>
      </c>
      <c r="E353" s="63"/>
      <c r="F353" s="439">
        <v>21.25</v>
      </c>
      <c r="G353" s="63"/>
      <c r="I353" s="64"/>
    </row>
    <row r="354" spans="1:9" x14ac:dyDescent="0.35">
      <c r="A354" s="18">
        <v>352</v>
      </c>
      <c r="B354" s="35" t="s">
        <v>372</v>
      </c>
      <c r="C354" s="18" t="s">
        <v>8</v>
      </c>
      <c r="D354" s="439">
        <v>0</v>
      </c>
      <c r="E354" s="63"/>
      <c r="F354" s="439">
        <v>21.25</v>
      </c>
      <c r="G354" s="63"/>
      <c r="I354" s="64"/>
    </row>
    <row r="355" spans="1:9" x14ac:dyDescent="0.35">
      <c r="A355" s="18">
        <v>353</v>
      </c>
      <c r="B355" s="35" t="s">
        <v>407</v>
      </c>
      <c r="C355" s="18" t="s">
        <v>8</v>
      </c>
      <c r="D355" s="439">
        <v>0</v>
      </c>
      <c r="E355" s="63"/>
      <c r="F355" s="439">
        <v>59.5</v>
      </c>
      <c r="G355" s="63"/>
      <c r="I355" s="64"/>
    </row>
    <row r="356" spans="1:9" x14ac:dyDescent="0.35">
      <c r="A356" s="18">
        <v>354</v>
      </c>
      <c r="B356" s="35" t="s">
        <v>374</v>
      </c>
      <c r="C356" s="18" t="s">
        <v>8</v>
      </c>
      <c r="D356" s="439">
        <v>43.35</v>
      </c>
      <c r="E356" s="63"/>
      <c r="F356" s="439">
        <v>0</v>
      </c>
      <c r="G356" s="63"/>
      <c r="I356" s="64"/>
    </row>
    <row r="357" spans="1:9" x14ac:dyDescent="0.35">
      <c r="A357" s="18">
        <v>355</v>
      </c>
      <c r="B357" s="35" t="s">
        <v>111</v>
      </c>
      <c r="C357" s="18" t="s">
        <v>8</v>
      </c>
      <c r="D357" s="439">
        <v>43.35</v>
      </c>
      <c r="E357" s="63"/>
      <c r="F357" s="439">
        <v>0</v>
      </c>
      <c r="G357" s="63"/>
      <c r="I357" s="64"/>
    </row>
    <row r="358" spans="1:9" x14ac:dyDescent="0.35">
      <c r="A358" s="18">
        <v>356</v>
      </c>
      <c r="B358" s="35" t="s">
        <v>567</v>
      </c>
      <c r="C358" s="18" t="s">
        <v>8</v>
      </c>
      <c r="D358" s="439">
        <v>209.1</v>
      </c>
      <c r="E358" s="63"/>
      <c r="F358" s="439">
        <v>17</v>
      </c>
      <c r="G358" s="63"/>
      <c r="I358" s="64"/>
    </row>
    <row r="359" spans="1:9" x14ac:dyDescent="0.35">
      <c r="A359" s="18">
        <v>357</v>
      </c>
      <c r="B359" s="35" t="s">
        <v>375</v>
      </c>
      <c r="C359" s="18" t="s">
        <v>8</v>
      </c>
      <c r="D359" s="439">
        <v>43.35</v>
      </c>
      <c r="E359" s="63"/>
      <c r="F359" s="439">
        <v>0</v>
      </c>
      <c r="G359" s="63"/>
      <c r="I359" s="64"/>
    </row>
    <row r="360" spans="1:9" x14ac:dyDescent="0.35">
      <c r="A360" s="18">
        <v>358</v>
      </c>
      <c r="B360" s="35" t="s">
        <v>376</v>
      </c>
      <c r="C360" s="18" t="s">
        <v>8</v>
      </c>
      <c r="D360" s="439">
        <v>43.35</v>
      </c>
      <c r="E360" s="63"/>
      <c r="F360" s="439">
        <v>0</v>
      </c>
      <c r="G360" s="63"/>
      <c r="I360" s="64"/>
    </row>
    <row r="361" spans="1:9" x14ac:dyDescent="0.35">
      <c r="A361" s="18">
        <v>359</v>
      </c>
      <c r="B361" s="35" t="s">
        <v>377</v>
      </c>
      <c r="C361" s="18" t="s">
        <v>8</v>
      </c>
      <c r="D361" s="439">
        <v>43.35</v>
      </c>
      <c r="E361" s="63"/>
      <c r="F361" s="439">
        <v>0</v>
      </c>
      <c r="G361" s="63"/>
      <c r="I361" s="64"/>
    </row>
    <row r="362" spans="1:9" x14ac:dyDescent="0.35">
      <c r="A362" s="18">
        <v>360</v>
      </c>
      <c r="B362" s="35" t="s">
        <v>378</v>
      </c>
      <c r="C362" s="18" t="s">
        <v>8</v>
      </c>
      <c r="D362" s="439">
        <v>43.35</v>
      </c>
      <c r="E362" s="63"/>
      <c r="F362" s="439">
        <v>0</v>
      </c>
      <c r="G362" s="63"/>
      <c r="I362" s="64"/>
    </row>
    <row r="363" spans="1:9" x14ac:dyDescent="0.35">
      <c r="A363" s="18">
        <v>361</v>
      </c>
      <c r="B363" s="35" t="s">
        <v>568</v>
      </c>
      <c r="C363" s="18" t="s">
        <v>8</v>
      </c>
      <c r="D363" s="439">
        <v>580.54999999999995</v>
      </c>
      <c r="E363" s="63"/>
      <c r="F363" s="439">
        <v>42.5</v>
      </c>
      <c r="G363" s="63"/>
      <c r="I363" s="64"/>
    </row>
    <row r="364" spans="1:9" x14ac:dyDescent="0.35">
      <c r="A364" s="18">
        <v>362</v>
      </c>
      <c r="B364" s="35" t="s">
        <v>569</v>
      </c>
      <c r="C364" s="18" t="s">
        <v>8</v>
      </c>
      <c r="D364" s="439">
        <v>725.05</v>
      </c>
      <c r="E364" s="63"/>
      <c r="F364" s="439">
        <v>42.5</v>
      </c>
      <c r="G364" s="63"/>
      <c r="I364" s="64"/>
    </row>
    <row r="365" spans="1:9" x14ac:dyDescent="0.35">
      <c r="A365" s="18">
        <v>363</v>
      </c>
      <c r="B365" s="35" t="s">
        <v>570</v>
      </c>
      <c r="C365" s="18" t="s">
        <v>8</v>
      </c>
      <c r="D365" s="439">
        <v>130.9</v>
      </c>
      <c r="E365" s="63"/>
      <c r="F365" s="439">
        <v>34</v>
      </c>
      <c r="G365" s="63"/>
      <c r="I365" s="64"/>
    </row>
    <row r="366" spans="1:9" x14ac:dyDescent="0.35">
      <c r="A366" s="18">
        <v>364</v>
      </c>
      <c r="B366" s="35" t="s">
        <v>381</v>
      </c>
      <c r="C366" s="18" t="s">
        <v>8</v>
      </c>
      <c r="D366" s="439">
        <v>435.2</v>
      </c>
      <c r="E366" s="63"/>
      <c r="F366" s="439">
        <v>34</v>
      </c>
      <c r="G366" s="63"/>
      <c r="I366" s="64"/>
    </row>
    <row r="367" spans="1:9" x14ac:dyDescent="0.35">
      <c r="A367" s="18">
        <v>365</v>
      </c>
      <c r="B367" s="35" t="s">
        <v>382</v>
      </c>
      <c r="C367" s="18" t="s">
        <v>8</v>
      </c>
      <c r="D367" s="439">
        <v>289.84999999999997</v>
      </c>
      <c r="E367" s="63"/>
      <c r="F367" s="439">
        <v>34</v>
      </c>
      <c r="G367" s="63"/>
      <c r="I367" s="64"/>
    </row>
    <row r="368" spans="1:9" x14ac:dyDescent="0.35">
      <c r="A368" s="18">
        <v>366</v>
      </c>
      <c r="B368" s="35" t="s">
        <v>383</v>
      </c>
      <c r="C368" s="18" t="s">
        <v>8</v>
      </c>
      <c r="D368" s="439">
        <v>870.4</v>
      </c>
      <c r="E368" s="63"/>
      <c r="F368" s="439">
        <v>34</v>
      </c>
      <c r="G368" s="63"/>
      <c r="I368" s="64"/>
    </row>
    <row r="369" spans="1:9" x14ac:dyDescent="0.35">
      <c r="A369" s="18">
        <v>367</v>
      </c>
      <c r="B369" s="35" t="s">
        <v>384</v>
      </c>
      <c r="C369" s="18" t="s">
        <v>8</v>
      </c>
      <c r="D369" s="439">
        <v>0</v>
      </c>
      <c r="E369" s="63"/>
      <c r="F369" s="439">
        <v>425</v>
      </c>
      <c r="G369" s="63"/>
      <c r="I369" s="64"/>
    </row>
    <row r="370" spans="1:9" x14ac:dyDescent="0.35">
      <c r="A370" s="18">
        <v>368</v>
      </c>
      <c r="B370" s="35" t="s">
        <v>385</v>
      </c>
      <c r="C370" s="18" t="s">
        <v>8</v>
      </c>
      <c r="D370" s="439">
        <v>1741.6499999999999</v>
      </c>
      <c r="E370" s="63"/>
      <c r="F370" s="439">
        <v>68</v>
      </c>
      <c r="G370" s="63"/>
      <c r="I370" s="64"/>
    </row>
    <row r="371" spans="1:9" x14ac:dyDescent="0.35">
      <c r="A371" s="18">
        <v>369</v>
      </c>
      <c r="B371" s="35" t="s">
        <v>571</v>
      </c>
      <c r="C371" s="18" t="s">
        <v>8</v>
      </c>
      <c r="D371" s="439">
        <v>362.95</v>
      </c>
      <c r="E371" s="63"/>
      <c r="F371" s="439">
        <v>25.5</v>
      </c>
      <c r="G371" s="63"/>
      <c r="I371" s="64"/>
    </row>
    <row r="372" spans="1:9" x14ac:dyDescent="0.35">
      <c r="A372" s="18">
        <v>370</v>
      </c>
      <c r="B372" s="35" t="s">
        <v>386</v>
      </c>
      <c r="C372" s="18" t="s">
        <v>8</v>
      </c>
      <c r="D372" s="439">
        <v>144.5</v>
      </c>
      <c r="E372" s="63"/>
      <c r="F372" s="439">
        <v>42.5</v>
      </c>
      <c r="G372" s="63"/>
      <c r="I372" s="64"/>
    </row>
    <row r="373" spans="1:9" x14ac:dyDescent="0.35">
      <c r="A373" s="18">
        <v>371</v>
      </c>
      <c r="B373" s="35" t="s">
        <v>388</v>
      </c>
      <c r="C373" s="18" t="s">
        <v>8</v>
      </c>
      <c r="D373" s="439">
        <v>28.9</v>
      </c>
      <c r="E373" s="63"/>
      <c r="F373" s="439">
        <v>34</v>
      </c>
      <c r="G373" s="63"/>
      <c r="I373" s="64"/>
    </row>
    <row r="374" spans="1:9" x14ac:dyDescent="0.35">
      <c r="A374" s="18">
        <v>372</v>
      </c>
      <c r="B374" s="35" t="s">
        <v>389</v>
      </c>
      <c r="C374" s="18" t="s">
        <v>8</v>
      </c>
      <c r="D374" s="439">
        <v>0</v>
      </c>
      <c r="E374" s="63"/>
      <c r="F374" s="439">
        <v>144.5</v>
      </c>
      <c r="G374" s="63"/>
      <c r="I374" s="64"/>
    </row>
    <row r="375" spans="1:9" x14ac:dyDescent="0.35">
      <c r="A375" s="18">
        <v>373</v>
      </c>
      <c r="B375" s="35" t="s">
        <v>392</v>
      </c>
      <c r="C375" s="18" t="s">
        <v>8</v>
      </c>
      <c r="D375" s="439">
        <v>144.5</v>
      </c>
      <c r="E375" s="63"/>
      <c r="F375" s="439">
        <v>34</v>
      </c>
      <c r="G375" s="63"/>
      <c r="I375" s="64"/>
    </row>
    <row r="376" spans="1:9" x14ac:dyDescent="0.35">
      <c r="A376" s="18">
        <v>374</v>
      </c>
      <c r="B376" s="35" t="s">
        <v>3460</v>
      </c>
      <c r="C376" s="18" t="s">
        <v>8</v>
      </c>
      <c r="D376" s="439">
        <v>0</v>
      </c>
      <c r="E376" s="63"/>
      <c r="F376" s="439">
        <v>59.5</v>
      </c>
      <c r="G376" s="63"/>
      <c r="I376" s="64"/>
    </row>
    <row r="377" spans="1:9" x14ac:dyDescent="0.35">
      <c r="A377" s="18">
        <v>375</v>
      </c>
      <c r="B377" s="35" t="s">
        <v>394</v>
      </c>
      <c r="C377" s="18" t="s">
        <v>8</v>
      </c>
      <c r="D377" s="439">
        <v>217.6</v>
      </c>
      <c r="E377" s="63"/>
      <c r="F377" s="439">
        <v>68</v>
      </c>
      <c r="G377" s="63"/>
      <c r="I377" s="64"/>
    </row>
    <row r="378" spans="1:9" x14ac:dyDescent="0.35">
      <c r="A378" s="18">
        <v>376</v>
      </c>
      <c r="B378" s="35" t="s">
        <v>395</v>
      </c>
      <c r="C378" s="18" t="s">
        <v>8</v>
      </c>
      <c r="D378" s="439">
        <v>144.5</v>
      </c>
      <c r="E378" s="63"/>
      <c r="F378" s="439">
        <v>34</v>
      </c>
      <c r="G378" s="63"/>
      <c r="I378" s="64"/>
    </row>
    <row r="379" spans="1:9" x14ac:dyDescent="0.35">
      <c r="A379" s="18">
        <v>377</v>
      </c>
      <c r="B379" s="35" t="s">
        <v>396</v>
      </c>
      <c r="C379" s="18" t="s">
        <v>8</v>
      </c>
      <c r="D379" s="439">
        <v>289.84999999999997</v>
      </c>
      <c r="E379" s="63"/>
      <c r="F379" s="439">
        <v>68</v>
      </c>
      <c r="G379" s="63"/>
      <c r="I379" s="64"/>
    </row>
    <row r="380" spans="1:9" x14ac:dyDescent="0.35">
      <c r="A380" s="18">
        <v>378</v>
      </c>
      <c r="B380" s="35" t="s">
        <v>573</v>
      </c>
      <c r="C380" s="18" t="s">
        <v>8</v>
      </c>
      <c r="D380" s="439">
        <v>362.95</v>
      </c>
      <c r="E380" s="63"/>
      <c r="F380" s="439">
        <v>68</v>
      </c>
      <c r="G380" s="63"/>
      <c r="I380" s="64"/>
    </row>
    <row r="381" spans="1:9" x14ac:dyDescent="0.35">
      <c r="A381" s="18">
        <v>379</v>
      </c>
      <c r="B381" s="35" t="s">
        <v>574</v>
      </c>
      <c r="C381" s="18" t="s">
        <v>8</v>
      </c>
      <c r="D381" s="439">
        <v>217.6</v>
      </c>
      <c r="E381" s="63"/>
      <c r="F381" s="439">
        <v>34</v>
      </c>
      <c r="G381" s="63"/>
      <c r="I381" s="64"/>
    </row>
    <row r="382" spans="1:9" x14ac:dyDescent="0.35">
      <c r="A382" s="18">
        <v>380</v>
      </c>
      <c r="B382" s="35" t="s">
        <v>402</v>
      </c>
      <c r="C382" s="18" t="s">
        <v>8</v>
      </c>
      <c r="D382" s="439">
        <v>144.5</v>
      </c>
      <c r="E382" s="63"/>
      <c r="F382" s="439">
        <v>59.5</v>
      </c>
      <c r="G382" s="63"/>
      <c r="I382" s="64"/>
    </row>
    <row r="383" spans="1:9" x14ac:dyDescent="0.35">
      <c r="A383" s="18">
        <v>381</v>
      </c>
      <c r="B383" s="35" t="s">
        <v>403</v>
      </c>
      <c r="C383" s="18" t="s">
        <v>8</v>
      </c>
      <c r="D383" s="439">
        <v>0</v>
      </c>
      <c r="E383" s="63"/>
      <c r="F383" s="439">
        <v>59.5</v>
      </c>
      <c r="G383" s="63"/>
      <c r="I383" s="64"/>
    </row>
    <row r="384" spans="1:9" x14ac:dyDescent="0.35">
      <c r="A384" s="18">
        <v>382</v>
      </c>
      <c r="B384" s="35" t="s">
        <v>404</v>
      </c>
      <c r="C384" s="18" t="s">
        <v>8</v>
      </c>
      <c r="D384" s="439">
        <v>0</v>
      </c>
      <c r="E384" s="63"/>
      <c r="F384" s="439">
        <v>59.5</v>
      </c>
      <c r="G384" s="63"/>
      <c r="I384" s="64"/>
    </row>
    <row r="385" spans="1:9" x14ac:dyDescent="0.35">
      <c r="A385" s="18">
        <v>383</v>
      </c>
      <c r="B385" s="35" t="s">
        <v>405</v>
      </c>
      <c r="C385" s="18" t="s">
        <v>8</v>
      </c>
      <c r="D385" s="439">
        <v>580.54999999999995</v>
      </c>
      <c r="E385" s="63"/>
      <c r="F385" s="439">
        <v>59.5</v>
      </c>
      <c r="G385" s="63"/>
      <c r="I385" s="64"/>
    </row>
    <row r="386" spans="1:9" x14ac:dyDescent="0.35">
      <c r="A386" s="18">
        <v>384</v>
      </c>
      <c r="B386" s="35" t="s">
        <v>406</v>
      </c>
      <c r="C386" s="18" t="s">
        <v>8</v>
      </c>
      <c r="D386" s="439">
        <v>0</v>
      </c>
      <c r="E386" s="63"/>
      <c r="F386" s="439">
        <v>153</v>
      </c>
      <c r="G386" s="63"/>
      <c r="I386" s="64"/>
    </row>
    <row r="387" spans="1:9" x14ac:dyDescent="0.35">
      <c r="A387" s="18">
        <v>385</v>
      </c>
      <c r="B387" s="35" t="s">
        <v>408</v>
      </c>
      <c r="C387" s="18" t="s">
        <v>8</v>
      </c>
      <c r="D387" s="439">
        <v>73.099999999999994</v>
      </c>
      <c r="E387" s="63"/>
      <c r="F387" s="439">
        <v>21.25</v>
      </c>
      <c r="G387" s="63"/>
      <c r="I387" s="64"/>
    </row>
    <row r="388" spans="1:9" x14ac:dyDescent="0.35">
      <c r="A388" s="18">
        <v>386</v>
      </c>
      <c r="B388" s="35" t="s">
        <v>575</v>
      </c>
      <c r="C388" s="18" t="s">
        <v>8</v>
      </c>
      <c r="D388" s="439">
        <v>435.2</v>
      </c>
      <c r="E388" s="63"/>
      <c r="F388" s="439">
        <v>68</v>
      </c>
      <c r="G388" s="63"/>
      <c r="I388" s="64"/>
    </row>
    <row r="389" spans="1:9" x14ac:dyDescent="0.35">
      <c r="A389" s="18">
        <v>387</v>
      </c>
      <c r="B389" s="35" t="s">
        <v>576</v>
      </c>
      <c r="C389" s="18" t="s">
        <v>8</v>
      </c>
      <c r="D389" s="439">
        <v>362.95</v>
      </c>
      <c r="E389" s="63"/>
      <c r="F389" s="439">
        <v>68</v>
      </c>
      <c r="G389" s="63"/>
      <c r="I389" s="64"/>
    </row>
    <row r="390" spans="1:9" x14ac:dyDescent="0.35">
      <c r="A390" s="18">
        <v>388</v>
      </c>
      <c r="B390" s="35" t="s">
        <v>577</v>
      </c>
      <c r="C390" s="18" t="s">
        <v>8</v>
      </c>
      <c r="D390" s="439">
        <v>73.099999999999994</v>
      </c>
      <c r="E390" s="63"/>
      <c r="F390" s="439">
        <v>59.5</v>
      </c>
      <c r="G390" s="63"/>
      <c r="I390" s="64"/>
    </row>
    <row r="391" spans="1:9" x14ac:dyDescent="0.35">
      <c r="A391" s="18">
        <v>389</v>
      </c>
      <c r="B391" s="35" t="s">
        <v>578</v>
      </c>
      <c r="C391" s="18" t="s">
        <v>8</v>
      </c>
      <c r="D391" s="439">
        <v>28.9</v>
      </c>
      <c r="E391" s="63"/>
      <c r="F391" s="439">
        <v>68</v>
      </c>
      <c r="G391" s="63"/>
      <c r="I391" s="64"/>
    </row>
    <row r="392" spans="1:9" x14ac:dyDescent="0.35">
      <c r="A392" s="18">
        <v>390</v>
      </c>
      <c r="B392" s="35" t="s">
        <v>579</v>
      </c>
      <c r="C392" s="18" t="s">
        <v>8</v>
      </c>
      <c r="D392" s="439">
        <v>28.9</v>
      </c>
      <c r="E392" s="63"/>
      <c r="F392" s="439">
        <v>59.5</v>
      </c>
      <c r="G392" s="63"/>
      <c r="I392" s="64"/>
    </row>
    <row r="393" spans="1:9" x14ac:dyDescent="0.35">
      <c r="A393" s="18">
        <v>391</v>
      </c>
      <c r="B393" s="35" t="s">
        <v>580</v>
      </c>
      <c r="C393" s="18" t="s">
        <v>8</v>
      </c>
      <c r="D393" s="439">
        <v>28.9</v>
      </c>
      <c r="E393" s="63"/>
      <c r="F393" s="439">
        <v>297.5</v>
      </c>
      <c r="G393" s="63"/>
      <c r="I393" s="64"/>
    </row>
    <row r="394" spans="1:9" x14ac:dyDescent="0.35">
      <c r="A394" s="18">
        <v>392</v>
      </c>
      <c r="B394" s="35" t="s">
        <v>413</v>
      </c>
      <c r="C394" s="18" t="s">
        <v>8</v>
      </c>
      <c r="D394" s="439">
        <v>62.9</v>
      </c>
      <c r="E394" s="63"/>
      <c r="F394" s="439">
        <v>59.5</v>
      </c>
      <c r="G394" s="63"/>
      <c r="I394" s="64"/>
    </row>
    <row r="395" spans="1:9" x14ac:dyDescent="0.35">
      <c r="A395" s="18">
        <v>393</v>
      </c>
      <c r="B395" s="35" t="s">
        <v>412</v>
      </c>
      <c r="C395" s="18" t="s">
        <v>8</v>
      </c>
      <c r="D395" s="439">
        <v>62.9</v>
      </c>
      <c r="E395" s="63"/>
      <c r="F395" s="439">
        <v>59.5</v>
      </c>
      <c r="G395" s="63"/>
      <c r="I395" s="64"/>
    </row>
    <row r="396" spans="1:9" x14ac:dyDescent="0.35">
      <c r="A396" s="18">
        <v>394</v>
      </c>
      <c r="B396" s="35" t="s">
        <v>581</v>
      </c>
      <c r="C396" s="18" t="s">
        <v>8</v>
      </c>
      <c r="D396" s="439">
        <v>580.54999999999995</v>
      </c>
      <c r="E396" s="63"/>
      <c r="F396" s="439">
        <v>102</v>
      </c>
      <c r="G396" s="63"/>
      <c r="I396" s="64"/>
    </row>
    <row r="397" spans="1:9" x14ac:dyDescent="0.35">
      <c r="A397" s="18">
        <v>395</v>
      </c>
      <c r="B397" s="35" t="s">
        <v>416</v>
      </c>
      <c r="C397" s="18" t="s">
        <v>8</v>
      </c>
      <c r="D397" s="439">
        <v>0</v>
      </c>
      <c r="E397" s="63"/>
      <c r="F397" s="439">
        <v>68</v>
      </c>
      <c r="G397" s="63"/>
      <c r="I397" s="64"/>
    </row>
    <row r="398" spans="1:9" x14ac:dyDescent="0.35">
      <c r="A398" s="18">
        <v>396</v>
      </c>
      <c r="B398" s="35" t="s">
        <v>417</v>
      </c>
      <c r="C398" s="18" t="s">
        <v>8</v>
      </c>
      <c r="D398" s="439">
        <v>115.6</v>
      </c>
      <c r="E398" s="63"/>
      <c r="F398" s="439">
        <v>68</v>
      </c>
      <c r="G398" s="63"/>
      <c r="I398" s="64"/>
    </row>
    <row r="399" spans="1:9" x14ac:dyDescent="0.35">
      <c r="A399" s="18">
        <v>397</v>
      </c>
      <c r="B399" s="35" t="s">
        <v>582</v>
      </c>
      <c r="C399" s="18" t="s">
        <v>8</v>
      </c>
      <c r="D399" s="439">
        <v>57.8</v>
      </c>
      <c r="E399" s="63"/>
      <c r="F399" s="439">
        <v>17</v>
      </c>
      <c r="G399" s="63"/>
      <c r="I399" s="64"/>
    </row>
    <row r="400" spans="1:9" x14ac:dyDescent="0.35">
      <c r="A400" s="18">
        <v>398</v>
      </c>
      <c r="B400" s="35" t="s">
        <v>186</v>
      </c>
      <c r="C400" s="14" t="s">
        <v>8</v>
      </c>
      <c r="D400" s="439">
        <v>252.45</v>
      </c>
      <c r="E400" s="63"/>
      <c r="F400" s="439">
        <v>34</v>
      </c>
      <c r="G400" s="63"/>
      <c r="I400" s="64"/>
    </row>
    <row r="401" spans="1:9" x14ac:dyDescent="0.35">
      <c r="A401" s="18">
        <v>399</v>
      </c>
      <c r="B401" s="35" t="s">
        <v>187</v>
      </c>
      <c r="C401" s="5" t="s">
        <v>8</v>
      </c>
      <c r="D401" s="439">
        <v>1008.9499999999999</v>
      </c>
      <c r="E401" s="63"/>
      <c r="F401" s="439">
        <v>68</v>
      </c>
      <c r="G401" s="63"/>
      <c r="I401" s="64"/>
    </row>
    <row r="402" spans="1:9" x14ac:dyDescent="0.35">
      <c r="A402" s="18">
        <v>400</v>
      </c>
      <c r="B402" s="35" t="s">
        <v>188</v>
      </c>
      <c r="C402" s="16" t="s">
        <v>8</v>
      </c>
      <c r="D402" s="439">
        <v>220.15</v>
      </c>
      <c r="E402" s="63"/>
      <c r="F402" s="439">
        <v>34</v>
      </c>
      <c r="G402" s="63"/>
      <c r="I402" s="64"/>
    </row>
    <row r="403" spans="1:9" x14ac:dyDescent="0.35">
      <c r="A403" s="18">
        <v>401</v>
      </c>
      <c r="B403" s="35" t="s">
        <v>189</v>
      </c>
      <c r="C403" s="5" t="s">
        <v>8</v>
      </c>
      <c r="D403" s="439">
        <v>188.7</v>
      </c>
      <c r="E403" s="63"/>
      <c r="F403" s="439">
        <v>34</v>
      </c>
      <c r="G403" s="63"/>
      <c r="I403" s="64"/>
    </row>
    <row r="404" spans="1:9" x14ac:dyDescent="0.35">
      <c r="A404" s="18">
        <v>402</v>
      </c>
      <c r="B404" s="35" t="s">
        <v>190</v>
      </c>
      <c r="C404" s="18" t="s">
        <v>8</v>
      </c>
      <c r="D404" s="439">
        <v>43.35</v>
      </c>
      <c r="E404" s="63"/>
      <c r="F404" s="439">
        <v>34</v>
      </c>
      <c r="G404" s="63"/>
      <c r="I404" s="64"/>
    </row>
    <row r="405" spans="1:9" x14ac:dyDescent="0.35">
      <c r="A405" s="18">
        <v>403</v>
      </c>
      <c r="B405" s="35" t="s">
        <v>191</v>
      </c>
      <c r="C405" s="5" t="s">
        <v>8</v>
      </c>
      <c r="D405" s="439">
        <v>21.25</v>
      </c>
      <c r="E405" s="63"/>
      <c r="F405" s="439">
        <v>0</v>
      </c>
      <c r="G405" s="63"/>
      <c r="I405" s="64"/>
    </row>
    <row r="406" spans="1:9" x14ac:dyDescent="0.35">
      <c r="A406" s="18">
        <v>404</v>
      </c>
      <c r="B406" s="35" t="s">
        <v>414</v>
      </c>
      <c r="C406" s="18" t="s">
        <v>8</v>
      </c>
      <c r="D406" s="439">
        <v>8.5</v>
      </c>
      <c r="E406" s="63"/>
      <c r="F406" s="439">
        <v>0</v>
      </c>
      <c r="G406" s="63"/>
      <c r="I406" s="64"/>
    </row>
    <row r="407" spans="1:9" x14ac:dyDescent="0.35">
      <c r="A407" s="18">
        <v>405</v>
      </c>
      <c r="B407" s="35" t="s">
        <v>583</v>
      </c>
      <c r="C407" s="18" t="s">
        <v>8</v>
      </c>
      <c r="D407" s="439">
        <v>144.5</v>
      </c>
      <c r="E407" s="63"/>
      <c r="F407" s="439">
        <v>144.5</v>
      </c>
      <c r="G407" s="63"/>
      <c r="I407" s="64"/>
    </row>
    <row r="408" spans="1:9" x14ac:dyDescent="0.35">
      <c r="A408" s="18">
        <v>406</v>
      </c>
      <c r="B408" s="35" t="s">
        <v>584</v>
      </c>
      <c r="C408" s="18" t="s">
        <v>8</v>
      </c>
      <c r="D408" s="439">
        <v>1450.95</v>
      </c>
      <c r="E408" s="63"/>
      <c r="F408" s="439">
        <v>0</v>
      </c>
      <c r="G408" s="63"/>
      <c r="I408" s="64"/>
    </row>
    <row r="409" spans="1:9" x14ac:dyDescent="0.35">
      <c r="A409" s="18">
        <v>407</v>
      </c>
      <c r="B409" s="35" t="s">
        <v>585</v>
      </c>
      <c r="C409" s="18" t="s">
        <v>8</v>
      </c>
      <c r="D409" s="439">
        <v>14.45</v>
      </c>
      <c r="E409" s="63"/>
      <c r="F409" s="439">
        <v>0</v>
      </c>
      <c r="G409" s="63"/>
      <c r="I409" s="64"/>
    </row>
    <row r="410" spans="1:9" x14ac:dyDescent="0.35">
      <c r="A410" s="18">
        <v>408</v>
      </c>
      <c r="B410" s="35" t="s">
        <v>586</v>
      </c>
      <c r="C410" s="18" t="s">
        <v>8</v>
      </c>
      <c r="D410" s="439">
        <v>0</v>
      </c>
      <c r="E410" s="63"/>
      <c r="F410" s="439">
        <v>170</v>
      </c>
      <c r="G410" s="63"/>
      <c r="I410" s="64"/>
    </row>
    <row r="411" spans="1:9" x14ac:dyDescent="0.35">
      <c r="A411" s="18">
        <v>409</v>
      </c>
      <c r="B411" s="35" t="s">
        <v>588</v>
      </c>
      <c r="C411" s="18" t="s">
        <v>8</v>
      </c>
      <c r="D411" s="439">
        <v>0</v>
      </c>
      <c r="E411" s="63"/>
      <c r="F411" s="439">
        <v>425</v>
      </c>
      <c r="G411" s="63"/>
      <c r="I411" s="64"/>
    </row>
    <row r="412" spans="1:9" x14ac:dyDescent="0.35">
      <c r="A412" s="18">
        <v>410</v>
      </c>
      <c r="B412" s="35" t="s">
        <v>589</v>
      </c>
      <c r="C412" s="18" t="s">
        <v>8</v>
      </c>
      <c r="D412" s="439">
        <v>0</v>
      </c>
      <c r="E412" s="63"/>
      <c r="F412" s="439">
        <v>42.5</v>
      </c>
      <c r="G412" s="63"/>
      <c r="I412" s="64"/>
    </row>
    <row r="413" spans="1:9" x14ac:dyDescent="0.35">
      <c r="A413" s="18">
        <v>411</v>
      </c>
      <c r="B413" s="35" t="s">
        <v>590</v>
      </c>
      <c r="C413" s="18" t="s">
        <v>8</v>
      </c>
      <c r="D413" s="439">
        <v>8.5</v>
      </c>
      <c r="E413" s="63"/>
      <c r="F413" s="439">
        <v>0</v>
      </c>
      <c r="G413" s="63"/>
      <c r="I413" s="64"/>
    </row>
    <row r="414" spans="1:9" x14ac:dyDescent="0.35">
      <c r="A414" s="18">
        <v>412</v>
      </c>
      <c r="B414" s="35" t="s">
        <v>591</v>
      </c>
      <c r="C414" s="18" t="s">
        <v>8</v>
      </c>
      <c r="D414" s="439">
        <v>334.05</v>
      </c>
      <c r="E414" s="63"/>
      <c r="F414" s="439">
        <v>57.8</v>
      </c>
      <c r="G414" s="63"/>
      <c r="I414" s="64"/>
    </row>
    <row r="415" spans="1:9" x14ac:dyDescent="0.35">
      <c r="A415" s="18">
        <v>413</v>
      </c>
      <c r="B415" s="35" t="s">
        <v>454</v>
      </c>
      <c r="C415" s="18" t="s">
        <v>8</v>
      </c>
      <c r="D415" s="439">
        <v>0</v>
      </c>
      <c r="E415" s="63"/>
      <c r="F415" s="439">
        <v>102</v>
      </c>
      <c r="G415" s="63"/>
      <c r="I415" s="64"/>
    </row>
    <row r="416" spans="1:9" x14ac:dyDescent="0.35">
      <c r="A416" s="18">
        <v>414</v>
      </c>
      <c r="B416" s="35" t="s">
        <v>592</v>
      </c>
      <c r="C416" s="18" t="s">
        <v>8</v>
      </c>
      <c r="D416" s="439">
        <v>504.9</v>
      </c>
      <c r="E416" s="63"/>
      <c r="F416" s="439">
        <v>161.5</v>
      </c>
      <c r="G416" s="63"/>
      <c r="I416" s="64"/>
    </row>
    <row r="417" spans="1:9" x14ac:dyDescent="0.35">
      <c r="A417" s="18">
        <v>415</v>
      </c>
      <c r="B417" s="35" t="s">
        <v>593</v>
      </c>
      <c r="C417" s="18" t="s">
        <v>8</v>
      </c>
      <c r="D417" s="439">
        <v>57.8</v>
      </c>
      <c r="E417" s="63"/>
      <c r="F417" s="439">
        <v>102</v>
      </c>
      <c r="G417" s="63"/>
      <c r="I417" s="64"/>
    </row>
    <row r="418" spans="1:9" x14ac:dyDescent="0.35">
      <c r="A418" s="18">
        <v>416</v>
      </c>
      <c r="B418" s="35" t="s">
        <v>594</v>
      </c>
      <c r="C418" s="18" t="s">
        <v>8</v>
      </c>
      <c r="D418" s="439">
        <v>73.099999999999994</v>
      </c>
      <c r="E418" s="63"/>
      <c r="F418" s="439">
        <v>17</v>
      </c>
      <c r="G418" s="63"/>
      <c r="I418" s="64"/>
    </row>
    <row r="419" spans="1:9" x14ac:dyDescent="0.35">
      <c r="A419" s="18">
        <v>417</v>
      </c>
      <c r="B419" s="35" t="s">
        <v>34</v>
      </c>
      <c r="C419" s="18" t="s">
        <v>8</v>
      </c>
      <c r="D419" s="439">
        <v>34</v>
      </c>
      <c r="E419" s="63"/>
      <c r="F419" s="439">
        <v>12.75</v>
      </c>
      <c r="G419" s="63"/>
      <c r="I419" s="64"/>
    </row>
    <row r="420" spans="1:9" x14ac:dyDescent="0.35">
      <c r="A420" s="18">
        <v>418</v>
      </c>
      <c r="B420" s="35" t="s">
        <v>595</v>
      </c>
      <c r="C420" s="18" t="s">
        <v>8</v>
      </c>
      <c r="D420" s="439">
        <v>65.45</v>
      </c>
      <c r="E420" s="63"/>
      <c r="F420" s="439">
        <v>127.5</v>
      </c>
      <c r="G420" s="63"/>
      <c r="I420" s="64"/>
    </row>
    <row r="421" spans="1:9" x14ac:dyDescent="0.35">
      <c r="A421" s="18">
        <v>419</v>
      </c>
      <c r="B421" s="35" t="s">
        <v>596</v>
      </c>
      <c r="C421" s="18" t="s">
        <v>8</v>
      </c>
      <c r="D421" s="439">
        <v>80.75</v>
      </c>
      <c r="E421" s="63"/>
      <c r="F421" s="439">
        <v>0</v>
      </c>
      <c r="G421" s="63"/>
      <c r="I421" s="64"/>
    </row>
    <row r="422" spans="1:9" x14ac:dyDescent="0.35">
      <c r="A422" s="18">
        <v>420</v>
      </c>
      <c r="B422" s="35" t="s">
        <v>597</v>
      </c>
      <c r="C422" s="18" t="s">
        <v>263</v>
      </c>
      <c r="D422" s="439">
        <v>37.4</v>
      </c>
      <c r="E422" s="63"/>
      <c r="F422" s="439">
        <v>12.75</v>
      </c>
      <c r="G422" s="63"/>
      <c r="I422" s="64"/>
    </row>
    <row r="423" spans="1:9" x14ac:dyDescent="0.35">
      <c r="A423" s="18">
        <v>421</v>
      </c>
      <c r="B423" s="35" t="s">
        <v>598</v>
      </c>
      <c r="C423" s="18" t="s">
        <v>8</v>
      </c>
      <c r="D423" s="439">
        <v>0</v>
      </c>
      <c r="E423" s="63"/>
      <c r="F423" s="439">
        <v>127.5</v>
      </c>
      <c r="G423" s="63"/>
      <c r="I423" s="64"/>
    </row>
    <row r="424" spans="1:9" x14ac:dyDescent="0.35">
      <c r="A424" s="18">
        <v>422</v>
      </c>
      <c r="B424" s="35" t="s">
        <v>599</v>
      </c>
      <c r="C424" s="18" t="s">
        <v>8</v>
      </c>
      <c r="D424" s="439">
        <v>0</v>
      </c>
      <c r="E424" s="63"/>
      <c r="F424" s="439">
        <v>153</v>
      </c>
      <c r="G424" s="63"/>
      <c r="I424" s="64"/>
    </row>
    <row r="425" spans="1:9" x14ac:dyDescent="0.35">
      <c r="A425" s="18">
        <v>423</v>
      </c>
      <c r="B425" s="35" t="s">
        <v>600</v>
      </c>
      <c r="C425" s="18" t="s">
        <v>8</v>
      </c>
      <c r="D425" s="439">
        <v>0</v>
      </c>
      <c r="E425" s="63"/>
      <c r="F425" s="439">
        <v>170</v>
      </c>
      <c r="G425" s="63"/>
      <c r="I425" s="64"/>
    </row>
    <row r="426" spans="1:9" ht="25.5" x14ac:dyDescent="0.35">
      <c r="A426" s="18">
        <v>424</v>
      </c>
      <c r="B426" s="11" t="s">
        <v>601</v>
      </c>
      <c r="C426" s="18" t="s">
        <v>8</v>
      </c>
      <c r="D426" s="439">
        <v>0</v>
      </c>
      <c r="E426" s="63"/>
      <c r="F426" s="439">
        <v>42.5</v>
      </c>
      <c r="G426" s="63"/>
      <c r="I426" s="64"/>
    </row>
    <row r="427" spans="1:9" x14ac:dyDescent="0.35">
      <c r="A427" s="18">
        <v>425</v>
      </c>
      <c r="B427" s="35" t="s">
        <v>602</v>
      </c>
      <c r="C427" s="18" t="s">
        <v>8</v>
      </c>
      <c r="D427" s="439">
        <v>14.45</v>
      </c>
      <c r="E427" s="63"/>
      <c r="F427" s="439">
        <v>17</v>
      </c>
      <c r="G427" s="63"/>
      <c r="I427" s="64"/>
    </row>
    <row r="428" spans="1:9" x14ac:dyDescent="0.35">
      <c r="A428" s="18">
        <v>426</v>
      </c>
      <c r="B428" s="35" t="s">
        <v>418</v>
      </c>
      <c r="C428" s="18" t="s">
        <v>8</v>
      </c>
      <c r="D428" s="439">
        <v>144.5</v>
      </c>
      <c r="E428" s="63"/>
      <c r="F428" s="439">
        <v>68</v>
      </c>
      <c r="G428" s="63"/>
      <c r="I428" s="64"/>
    </row>
    <row r="429" spans="1:9" x14ac:dyDescent="0.35">
      <c r="A429" s="18">
        <v>427</v>
      </c>
      <c r="B429" s="35" t="s">
        <v>603</v>
      </c>
      <c r="C429" s="18" t="s">
        <v>21</v>
      </c>
      <c r="D429" s="439">
        <v>1261.3999999999999</v>
      </c>
      <c r="E429" s="63"/>
      <c r="F429" s="439">
        <v>68</v>
      </c>
      <c r="G429" s="63"/>
      <c r="I429" s="64"/>
    </row>
    <row r="430" spans="1:9" x14ac:dyDescent="0.35">
      <c r="A430" s="18">
        <v>428</v>
      </c>
      <c r="B430" s="35" t="s">
        <v>419</v>
      </c>
      <c r="C430" s="18" t="s">
        <v>420</v>
      </c>
      <c r="D430" s="439">
        <v>102</v>
      </c>
      <c r="E430" s="63"/>
      <c r="F430" s="439">
        <v>21.25</v>
      </c>
      <c r="G430" s="63"/>
      <c r="I430" s="64"/>
    </row>
    <row r="431" spans="1:9" x14ac:dyDescent="0.35">
      <c r="A431" s="18">
        <v>429</v>
      </c>
      <c r="B431" s="35" t="s">
        <v>421</v>
      </c>
      <c r="C431" s="18" t="s">
        <v>420</v>
      </c>
      <c r="D431" s="439">
        <v>102</v>
      </c>
      <c r="E431" s="63"/>
      <c r="F431" s="439">
        <v>21.25</v>
      </c>
      <c r="G431" s="63"/>
      <c r="I431" s="64"/>
    </row>
    <row r="432" spans="1:9" x14ac:dyDescent="0.35">
      <c r="A432" s="18">
        <v>430</v>
      </c>
      <c r="B432" s="35" t="s">
        <v>422</v>
      </c>
      <c r="C432" s="18" t="s">
        <v>8</v>
      </c>
      <c r="D432" s="439">
        <v>43.35</v>
      </c>
      <c r="E432" s="63"/>
      <c r="F432" s="439">
        <v>6.8</v>
      </c>
      <c r="G432" s="63"/>
      <c r="I432" s="64"/>
    </row>
    <row r="433" spans="1:9" x14ac:dyDescent="0.35">
      <c r="A433" s="18">
        <v>431</v>
      </c>
      <c r="B433" s="35" t="s">
        <v>423</v>
      </c>
      <c r="C433" s="18" t="s">
        <v>8</v>
      </c>
      <c r="D433" s="439">
        <v>102</v>
      </c>
      <c r="E433" s="63"/>
      <c r="F433" s="439">
        <v>21.25</v>
      </c>
      <c r="G433" s="63"/>
      <c r="I433" s="64"/>
    </row>
    <row r="434" spans="1:9" x14ac:dyDescent="0.35">
      <c r="A434" s="18">
        <v>432</v>
      </c>
      <c r="B434" s="35" t="s">
        <v>426</v>
      </c>
      <c r="C434" s="18" t="s">
        <v>8</v>
      </c>
      <c r="D434" s="439">
        <v>102</v>
      </c>
      <c r="E434" s="63"/>
      <c r="F434" s="439">
        <v>34</v>
      </c>
      <c r="G434" s="63"/>
      <c r="I434" s="64"/>
    </row>
    <row r="435" spans="1:9" x14ac:dyDescent="0.35">
      <c r="A435" s="18">
        <v>433</v>
      </c>
      <c r="B435" s="35" t="s">
        <v>427</v>
      </c>
      <c r="C435" s="18" t="s">
        <v>8</v>
      </c>
      <c r="D435" s="439">
        <v>36.549999999999997</v>
      </c>
      <c r="E435" s="63"/>
      <c r="F435" s="439">
        <v>34</v>
      </c>
      <c r="G435" s="63"/>
      <c r="I435" s="64"/>
    </row>
    <row r="436" spans="1:9" x14ac:dyDescent="0.35">
      <c r="A436" s="18">
        <v>434</v>
      </c>
      <c r="B436" s="35" t="s">
        <v>604</v>
      </c>
      <c r="C436" s="18" t="s">
        <v>8</v>
      </c>
      <c r="D436" s="439">
        <v>144.5</v>
      </c>
      <c r="E436" s="63"/>
      <c r="F436" s="439">
        <v>21.25</v>
      </c>
      <c r="G436" s="63"/>
      <c r="I436" s="64"/>
    </row>
    <row r="437" spans="1:9" x14ac:dyDescent="0.35">
      <c r="A437" s="18">
        <v>435</v>
      </c>
      <c r="B437" s="35" t="s">
        <v>429</v>
      </c>
      <c r="C437" s="18" t="s">
        <v>21</v>
      </c>
      <c r="D437" s="439">
        <v>102</v>
      </c>
      <c r="E437" s="63"/>
      <c r="F437" s="439">
        <v>0</v>
      </c>
      <c r="G437" s="63"/>
      <c r="I437" s="64"/>
    </row>
    <row r="438" spans="1:9" x14ac:dyDescent="0.35">
      <c r="A438" s="18">
        <v>436</v>
      </c>
      <c r="B438" s="35" t="s">
        <v>430</v>
      </c>
      <c r="C438" s="18" t="s">
        <v>8</v>
      </c>
      <c r="D438" s="439">
        <v>84.149999999999991</v>
      </c>
      <c r="E438" s="63"/>
      <c r="F438" s="439">
        <v>0</v>
      </c>
      <c r="G438" s="63"/>
      <c r="I438" s="64"/>
    </row>
    <row r="439" spans="1:9" x14ac:dyDescent="0.35">
      <c r="A439" s="18">
        <v>437</v>
      </c>
      <c r="B439" s="35" t="s">
        <v>431</v>
      </c>
      <c r="C439" s="18" t="s">
        <v>8</v>
      </c>
      <c r="D439" s="439">
        <v>136.85</v>
      </c>
      <c r="E439" s="63"/>
      <c r="F439" s="439">
        <v>0</v>
      </c>
      <c r="G439" s="63"/>
      <c r="I439" s="64"/>
    </row>
    <row r="440" spans="1:9" x14ac:dyDescent="0.35">
      <c r="A440" s="18">
        <v>438</v>
      </c>
      <c r="B440" s="35" t="s">
        <v>432</v>
      </c>
      <c r="C440" s="18" t="s">
        <v>8</v>
      </c>
      <c r="D440" s="439">
        <v>73.099999999999994</v>
      </c>
      <c r="E440" s="63"/>
      <c r="F440" s="439">
        <v>17</v>
      </c>
      <c r="G440" s="63"/>
      <c r="I440" s="64"/>
    </row>
    <row r="441" spans="1:9" x14ac:dyDescent="0.35">
      <c r="A441" s="18">
        <v>439</v>
      </c>
      <c r="B441" s="35" t="s">
        <v>433</v>
      </c>
      <c r="C441" s="18" t="s">
        <v>8</v>
      </c>
      <c r="D441" s="439">
        <v>0</v>
      </c>
      <c r="E441" s="63"/>
      <c r="F441" s="439">
        <v>34</v>
      </c>
      <c r="G441" s="63"/>
      <c r="I441" s="64"/>
    </row>
    <row r="442" spans="1:9" x14ac:dyDescent="0.35">
      <c r="A442" s="18">
        <v>440</v>
      </c>
      <c r="B442" s="35" t="s">
        <v>434</v>
      </c>
      <c r="C442" s="18" t="s">
        <v>8</v>
      </c>
      <c r="D442" s="439">
        <v>0</v>
      </c>
      <c r="E442" s="63"/>
      <c r="F442" s="439">
        <v>68</v>
      </c>
      <c r="G442" s="63"/>
      <c r="I442" s="64"/>
    </row>
    <row r="443" spans="1:9" x14ac:dyDescent="0.35">
      <c r="A443" s="18">
        <v>441</v>
      </c>
      <c r="B443" s="35" t="s">
        <v>435</v>
      </c>
      <c r="C443" s="18" t="s">
        <v>8</v>
      </c>
      <c r="D443" s="439">
        <v>43.35</v>
      </c>
      <c r="E443" s="63"/>
      <c r="F443" s="439">
        <v>0</v>
      </c>
      <c r="G443" s="63"/>
      <c r="I443" s="64"/>
    </row>
    <row r="444" spans="1:9" x14ac:dyDescent="0.35">
      <c r="A444" s="18">
        <v>442</v>
      </c>
      <c r="B444" s="35" t="s">
        <v>436</v>
      </c>
      <c r="C444" s="18" t="s">
        <v>8</v>
      </c>
      <c r="D444" s="439">
        <v>21.25</v>
      </c>
      <c r="E444" s="63"/>
      <c r="F444" s="439">
        <v>0</v>
      </c>
      <c r="G444" s="63"/>
      <c r="I444" s="64"/>
    </row>
    <row r="445" spans="1:9" x14ac:dyDescent="0.35">
      <c r="A445" s="18">
        <v>443</v>
      </c>
      <c r="B445" s="35" t="s">
        <v>437</v>
      </c>
      <c r="C445" s="18" t="s">
        <v>8</v>
      </c>
      <c r="D445" s="439">
        <v>0</v>
      </c>
      <c r="E445" s="63"/>
      <c r="F445" s="439">
        <v>51</v>
      </c>
      <c r="G445" s="63"/>
      <c r="I445" s="64"/>
    </row>
    <row r="446" spans="1:9" x14ac:dyDescent="0.35">
      <c r="A446" s="18">
        <v>444</v>
      </c>
      <c r="B446" s="35" t="s">
        <v>438</v>
      </c>
      <c r="C446" s="18" t="s">
        <v>8</v>
      </c>
      <c r="D446" s="439">
        <v>0</v>
      </c>
      <c r="E446" s="63"/>
      <c r="F446" s="439">
        <v>144.5</v>
      </c>
      <c r="G446" s="63"/>
      <c r="I446" s="64"/>
    </row>
    <row r="447" spans="1:9" x14ac:dyDescent="0.35">
      <c r="A447" s="18">
        <v>445</v>
      </c>
      <c r="B447" s="35" t="s">
        <v>439</v>
      </c>
      <c r="C447" s="18" t="s">
        <v>8</v>
      </c>
      <c r="D447" s="439">
        <v>115.6</v>
      </c>
      <c r="E447" s="63"/>
      <c r="F447" s="439">
        <v>0</v>
      </c>
      <c r="G447" s="63"/>
      <c r="I447" s="64"/>
    </row>
    <row r="448" spans="1:9" x14ac:dyDescent="0.35">
      <c r="A448" s="18">
        <v>446</v>
      </c>
      <c r="B448" s="35" t="s">
        <v>440</v>
      </c>
      <c r="C448" s="46" t="s">
        <v>441</v>
      </c>
      <c r="D448" s="439">
        <v>21.25</v>
      </c>
      <c r="E448" s="63"/>
      <c r="F448" s="439">
        <v>0</v>
      </c>
      <c r="G448" s="63"/>
      <c r="I448" s="64"/>
    </row>
    <row r="449" spans="1:9" x14ac:dyDescent="0.35">
      <c r="A449" s="18">
        <v>447</v>
      </c>
      <c r="B449" s="35" t="s">
        <v>442</v>
      </c>
      <c r="C449" s="46" t="s">
        <v>441</v>
      </c>
      <c r="D449" s="439">
        <v>0</v>
      </c>
      <c r="E449" s="63"/>
      <c r="F449" s="439">
        <v>68</v>
      </c>
      <c r="G449" s="63"/>
      <c r="I449" s="64"/>
    </row>
    <row r="450" spans="1:9" x14ac:dyDescent="0.35">
      <c r="A450" s="18">
        <v>448</v>
      </c>
      <c r="B450" s="35" t="s">
        <v>443</v>
      </c>
      <c r="C450" s="46" t="s">
        <v>441</v>
      </c>
      <c r="D450" s="439">
        <v>0</v>
      </c>
      <c r="E450" s="63"/>
      <c r="F450" s="439">
        <v>59.5</v>
      </c>
      <c r="G450" s="63"/>
      <c r="I450" s="64"/>
    </row>
    <row r="451" spans="1:9" x14ac:dyDescent="0.35">
      <c r="A451" s="18">
        <v>449</v>
      </c>
      <c r="B451" s="35" t="s">
        <v>444</v>
      </c>
      <c r="C451" s="46" t="s">
        <v>441</v>
      </c>
      <c r="D451" s="439">
        <v>0</v>
      </c>
      <c r="E451" s="63"/>
      <c r="F451" s="439">
        <v>127.5</v>
      </c>
      <c r="G451" s="63"/>
      <c r="I451" s="64"/>
    </row>
    <row r="452" spans="1:9" x14ac:dyDescent="0.35">
      <c r="A452" s="18">
        <v>450</v>
      </c>
      <c r="B452" s="35" t="s">
        <v>445</v>
      </c>
      <c r="C452" s="46" t="s">
        <v>441</v>
      </c>
      <c r="D452" s="439">
        <v>115.6</v>
      </c>
      <c r="E452" s="63"/>
      <c r="F452" s="439">
        <v>21.25</v>
      </c>
      <c r="G452" s="63"/>
      <c r="I452" s="64"/>
    </row>
    <row r="453" spans="1:9" x14ac:dyDescent="0.35">
      <c r="A453" s="18">
        <v>451</v>
      </c>
      <c r="B453" s="35" t="s">
        <v>449</v>
      </c>
      <c r="C453" s="18" t="s">
        <v>8</v>
      </c>
      <c r="D453" s="439">
        <v>144.5</v>
      </c>
      <c r="E453" s="63"/>
      <c r="F453" s="439">
        <v>34</v>
      </c>
      <c r="G453" s="63"/>
      <c r="I453" s="64"/>
    </row>
    <row r="454" spans="1:9" x14ac:dyDescent="0.35">
      <c r="A454" s="18">
        <v>452</v>
      </c>
      <c r="B454" s="35" t="s">
        <v>450</v>
      </c>
      <c r="C454" s="18" t="s">
        <v>8</v>
      </c>
      <c r="D454" s="439">
        <v>102</v>
      </c>
      <c r="E454" s="63"/>
      <c r="F454" s="439">
        <v>68</v>
      </c>
      <c r="G454" s="63"/>
      <c r="I454" s="64"/>
    </row>
    <row r="455" spans="1:9" x14ac:dyDescent="0.35">
      <c r="A455" s="18">
        <v>453</v>
      </c>
      <c r="B455" s="35" t="s">
        <v>451</v>
      </c>
      <c r="C455" s="18" t="s">
        <v>8</v>
      </c>
      <c r="D455" s="439">
        <v>289.84999999999997</v>
      </c>
      <c r="E455" s="63"/>
      <c r="F455" s="439">
        <v>42.5</v>
      </c>
      <c r="G455" s="63"/>
      <c r="I455" s="64"/>
    </row>
    <row r="456" spans="1:9" x14ac:dyDescent="0.35">
      <c r="A456" s="18">
        <v>454</v>
      </c>
      <c r="B456" s="35" t="s">
        <v>605</v>
      </c>
      <c r="C456" s="18" t="s">
        <v>8</v>
      </c>
      <c r="D456" s="439">
        <v>144.5</v>
      </c>
      <c r="E456" s="63"/>
      <c r="F456" s="439">
        <v>42.5</v>
      </c>
      <c r="G456" s="63"/>
      <c r="I456" s="64"/>
    </row>
    <row r="457" spans="1:9" x14ac:dyDescent="0.35">
      <c r="A457" s="18">
        <v>455</v>
      </c>
      <c r="B457" s="35" t="s">
        <v>452</v>
      </c>
      <c r="C457" s="18" t="s">
        <v>8</v>
      </c>
      <c r="D457" s="439">
        <v>173.4</v>
      </c>
      <c r="E457" s="63"/>
      <c r="F457" s="439">
        <v>42.5</v>
      </c>
      <c r="G457" s="63"/>
      <c r="I457" s="64"/>
    </row>
    <row r="458" spans="1:9" x14ac:dyDescent="0.35">
      <c r="A458" s="18">
        <v>456</v>
      </c>
      <c r="B458" s="35" t="s">
        <v>606</v>
      </c>
      <c r="C458" s="18" t="s">
        <v>8</v>
      </c>
      <c r="D458" s="439">
        <v>0</v>
      </c>
      <c r="E458" s="63"/>
      <c r="F458" s="439">
        <v>119</v>
      </c>
      <c r="G458" s="63"/>
      <c r="I458" s="64"/>
    </row>
    <row r="459" spans="1:9" x14ac:dyDescent="0.35">
      <c r="A459" s="18">
        <v>457</v>
      </c>
      <c r="B459" s="35" t="s">
        <v>458</v>
      </c>
      <c r="C459" s="18" t="s">
        <v>8</v>
      </c>
      <c r="D459" s="439">
        <v>112.2</v>
      </c>
      <c r="E459" s="63"/>
      <c r="F459" s="439">
        <v>8.5</v>
      </c>
      <c r="G459" s="63"/>
      <c r="I459" s="64"/>
    </row>
    <row r="460" spans="1:9" x14ac:dyDescent="0.35">
      <c r="A460" s="18">
        <v>458</v>
      </c>
      <c r="B460" s="35" t="s">
        <v>397</v>
      </c>
      <c r="C460" s="48" t="s">
        <v>8</v>
      </c>
      <c r="D460" s="439">
        <v>297.5</v>
      </c>
      <c r="E460" s="63"/>
      <c r="F460" s="439">
        <v>17</v>
      </c>
      <c r="G460" s="63"/>
      <c r="I460" s="64"/>
    </row>
    <row r="461" spans="1:9" x14ac:dyDescent="0.35">
      <c r="A461" s="18">
        <v>459</v>
      </c>
      <c r="B461" s="35" t="s">
        <v>609</v>
      </c>
      <c r="C461" s="46" t="s">
        <v>8</v>
      </c>
      <c r="D461" s="439">
        <v>425</v>
      </c>
      <c r="E461" s="63"/>
      <c r="F461" s="439">
        <v>68</v>
      </c>
      <c r="G461" s="63"/>
      <c r="I461" s="64"/>
    </row>
    <row r="462" spans="1:9" x14ac:dyDescent="0.35">
      <c r="A462" s="18">
        <v>460</v>
      </c>
      <c r="B462" s="35" t="s">
        <v>455</v>
      </c>
      <c r="C462" s="46" t="s">
        <v>8</v>
      </c>
      <c r="D462" s="439">
        <v>382.5</v>
      </c>
      <c r="E462" s="63"/>
      <c r="F462" s="439">
        <v>51</v>
      </c>
      <c r="G462" s="63"/>
      <c r="I462" s="64"/>
    </row>
    <row r="463" spans="1:9" x14ac:dyDescent="0.35">
      <c r="A463" s="67"/>
      <c r="B463" s="28" t="s">
        <v>456</v>
      </c>
      <c r="C463" s="67"/>
      <c r="D463" s="29">
        <f>SUM(D3:D462)</f>
        <v>160651.55000000028</v>
      </c>
      <c r="E463" s="29">
        <f>SUM(E3:E462)</f>
        <v>0</v>
      </c>
      <c r="F463" s="29">
        <f>SUM(F3:F462)</f>
        <v>36467.05000000001</v>
      </c>
      <c r="G463" s="198">
        <f>SUM(G3:G462)</f>
        <v>0</v>
      </c>
    </row>
    <row r="464" spans="1:9" x14ac:dyDescent="0.35">
      <c r="A464" s="67"/>
      <c r="B464" s="28" t="s">
        <v>457</v>
      </c>
      <c r="C464" s="67"/>
      <c r="D464" s="29">
        <f>D463+F463</f>
        <v>197118.6000000003</v>
      </c>
      <c r="E464" s="29"/>
      <c r="F464" s="67"/>
      <c r="G464" s="198">
        <f>G463+E463</f>
        <v>0</v>
      </c>
    </row>
  </sheetData>
  <autoFilter ref="A2:G464"/>
  <mergeCells count="1">
    <mergeCell ref="A1:G1"/>
  </mergeCells>
  <conditionalFormatting sqref="B465:B1048576 A1">
    <cfRule type="duplicateValues" dxfId="1305" priority="29"/>
    <cfRule type="duplicateValues" dxfId="1304" priority="30"/>
    <cfRule type="duplicateValues" dxfId="1303" priority="31"/>
  </conditionalFormatting>
  <conditionalFormatting sqref="B465:B1048576">
    <cfRule type="duplicateValues" dxfId="1302" priority="32"/>
    <cfRule type="duplicateValues" dxfId="1301" priority="33"/>
  </conditionalFormatting>
  <conditionalFormatting sqref="B465:B1048576">
    <cfRule type="duplicateValues" dxfId="1300" priority="34"/>
    <cfRule type="duplicateValues" dxfId="1299" priority="35"/>
  </conditionalFormatting>
  <conditionalFormatting sqref="B465:B1048576">
    <cfRule type="duplicateValues" dxfId="1298" priority="36"/>
  </conditionalFormatting>
  <conditionalFormatting sqref="B2">
    <cfRule type="duplicateValues" dxfId="1297" priority="23"/>
  </conditionalFormatting>
  <conditionalFormatting sqref="B2">
    <cfRule type="duplicateValues" dxfId="1296" priority="24"/>
  </conditionalFormatting>
  <conditionalFormatting sqref="B2">
    <cfRule type="duplicateValues" dxfId="1295" priority="20"/>
  </conditionalFormatting>
  <conditionalFormatting sqref="B2">
    <cfRule type="duplicateValues" dxfId="1294" priority="25"/>
  </conditionalFormatting>
  <conditionalFormatting sqref="B2">
    <cfRule type="duplicateValues" dxfId="1293" priority="19"/>
  </conditionalFormatting>
  <conditionalFormatting sqref="B2">
    <cfRule type="duplicateValues" dxfId="1292" priority="18"/>
  </conditionalFormatting>
  <conditionalFormatting sqref="B2">
    <cfRule type="duplicateValues" dxfId="1291" priority="17"/>
  </conditionalFormatting>
  <conditionalFormatting sqref="B2">
    <cfRule type="duplicateValues" dxfId="1290" priority="16"/>
  </conditionalFormatting>
  <conditionalFormatting sqref="B2">
    <cfRule type="duplicateValues" dxfId="1289" priority="21"/>
    <cfRule type="duplicateValues" dxfId="1288" priority="22"/>
  </conditionalFormatting>
  <conditionalFormatting sqref="B2">
    <cfRule type="duplicateValues" dxfId="1287" priority="26"/>
  </conditionalFormatting>
  <conditionalFormatting sqref="B2">
    <cfRule type="duplicateValues" dxfId="1286" priority="27"/>
    <cfRule type="duplicateValues" dxfId="1285" priority="28"/>
  </conditionalFormatting>
  <conditionalFormatting sqref="B156">
    <cfRule type="duplicateValues" dxfId="1284" priority="3"/>
  </conditionalFormatting>
  <conditionalFormatting sqref="B156">
    <cfRule type="duplicateValues" dxfId="1283" priority="4"/>
    <cfRule type="duplicateValues" dxfId="1282" priority="5"/>
  </conditionalFormatting>
  <conditionalFormatting sqref="B213">
    <cfRule type="duplicateValues" dxfId="1281" priority="2"/>
  </conditionalFormatting>
  <conditionalFormatting sqref="B214">
    <cfRule type="duplicateValues" dxfId="1280" priority="1"/>
  </conditionalFormatting>
  <pageMargins left="0.25" right="0.25" top="0.75" bottom="0.75" header="0.3" footer="0.3"/>
  <pageSetup scale="74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97"/>
  <sheetViews>
    <sheetView zoomScaleNormal="100" zoomScaleSheetLayoutView="160" workbookViewId="0">
      <selection activeCell="F3" sqref="F3:F395"/>
    </sheetView>
  </sheetViews>
  <sheetFormatPr defaultColWidth="9.125" defaultRowHeight="12.75" x14ac:dyDescent="0.25"/>
  <cols>
    <col min="1" max="1" width="5.75" style="243" customWidth="1"/>
    <col min="2" max="2" width="46.625" style="423" customWidth="1"/>
    <col min="3" max="3" width="11.125" style="243" customWidth="1"/>
    <col min="4" max="7" width="14.375" style="243" customWidth="1"/>
    <col min="8" max="16384" width="9.125" style="243"/>
  </cols>
  <sheetData>
    <row r="1" spans="1:7" x14ac:dyDescent="0.25">
      <c r="A1" s="549" t="s">
        <v>3658</v>
      </c>
      <c r="B1" s="549"/>
      <c r="C1" s="549"/>
      <c r="D1" s="549"/>
      <c r="E1" s="549"/>
      <c r="F1" s="549"/>
      <c r="G1" s="549"/>
    </row>
    <row r="2" spans="1:7" s="419" customFormat="1" ht="114.75" x14ac:dyDescent="0.25">
      <c r="A2" s="245" t="s">
        <v>0</v>
      </c>
      <c r="B2" s="245" t="s">
        <v>1297</v>
      </c>
      <c r="C2" s="245" t="s">
        <v>2</v>
      </c>
      <c r="D2" s="234" t="s">
        <v>1298</v>
      </c>
      <c r="E2" s="234" t="s">
        <v>1319</v>
      </c>
      <c r="F2" s="234" t="s">
        <v>1300</v>
      </c>
      <c r="G2" s="234" t="s">
        <v>1301</v>
      </c>
    </row>
    <row r="3" spans="1:7" s="244" customFormat="1" ht="15" x14ac:dyDescent="0.25">
      <c r="A3" s="420">
        <v>1</v>
      </c>
      <c r="B3" s="321" t="s">
        <v>1944</v>
      </c>
      <c r="C3" s="68" t="s">
        <v>8</v>
      </c>
      <c r="D3" s="439">
        <v>939.25</v>
      </c>
      <c r="E3" s="63"/>
      <c r="F3" s="439">
        <v>36.125</v>
      </c>
      <c r="G3" s="63"/>
    </row>
    <row r="4" spans="1:7" s="244" customFormat="1" ht="15" x14ac:dyDescent="0.25">
      <c r="A4" s="420">
        <v>2</v>
      </c>
      <c r="B4" s="321" t="s">
        <v>1945</v>
      </c>
      <c r="C4" s="68" t="s">
        <v>8</v>
      </c>
      <c r="D4" s="439">
        <v>505.75</v>
      </c>
      <c r="E4" s="63"/>
      <c r="F4" s="439">
        <v>36.125</v>
      </c>
      <c r="G4" s="63"/>
    </row>
    <row r="5" spans="1:7" s="244" customFormat="1" ht="15" x14ac:dyDescent="0.25">
      <c r="A5" s="420">
        <v>3</v>
      </c>
      <c r="B5" s="321" t="s">
        <v>1946</v>
      </c>
      <c r="C5" s="68" t="s">
        <v>8</v>
      </c>
      <c r="D5" s="439">
        <v>128.78562499999998</v>
      </c>
      <c r="E5" s="63"/>
      <c r="F5" s="439">
        <v>21.675000000000001</v>
      </c>
      <c r="G5" s="63"/>
    </row>
    <row r="6" spans="1:7" s="244" customFormat="1" ht="15" x14ac:dyDescent="0.25">
      <c r="A6" s="420">
        <v>4</v>
      </c>
      <c r="B6" s="321" t="s">
        <v>143</v>
      </c>
      <c r="C6" s="68" t="s">
        <v>8</v>
      </c>
      <c r="D6" s="439">
        <v>29.75</v>
      </c>
      <c r="E6" s="63"/>
      <c r="F6" s="439">
        <v>4.25</v>
      </c>
      <c r="G6" s="63"/>
    </row>
    <row r="7" spans="1:7" s="244" customFormat="1" ht="15" x14ac:dyDescent="0.25">
      <c r="A7" s="420">
        <v>5</v>
      </c>
      <c r="B7" s="321" t="s">
        <v>145</v>
      </c>
      <c r="C7" s="68" t="s">
        <v>8</v>
      </c>
      <c r="D7" s="439">
        <v>68</v>
      </c>
      <c r="E7" s="63"/>
      <c r="F7" s="439">
        <v>4.25</v>
      </c>
      <c r="G7" s="63"/>
    </row>
    <row r="8" spans="1:7" s="244" customFormat="1" ht="15" x14ac:dyDescent="0.25">
      <c r="A8" s="420">
        <v>6</v>
      </c>
      <c r="B8" s="321" t="s">
        <v>1948</v>
      </c>
      <c r="C8" s="68" t="s">
        <v>369</v>
      </c>
      <c r="D8" s="439">
        <v>2890</v>
      </c>
      <c r="E8" s="63"/>
      <c r="F8" s="439">
        <v>0</v>
      </c>
      <c r="G8" s="63"/>
    </row>
    <row r="9" spans="1:7" s="244" customFormat="1" ht="15" x14ac:dyDescent="0.25">
      <c r="A9" s="420">
        <v>7</v>
      </c>
      <c r="B9" s="316" t="s">
        <v>3250</v>
      </c>
      <c r="C9" s="68" t="s">
        <v>369</v>
      </c>
      <c r="D9" s="439">
        <v>1806.25</v>
      </c>
      <c r="E9" s="63"/>
      <c r="F9" s="439">
        <v>0</v>
      </c>
      <c r="G9" s="63"/>
    </row>
    <row r="10" spans="1:7" s="244" customFormat="1" ht="15" x14ac:dyDescent="0.25">
      <c r="A10" s="420">
        <v>8</v>
      </c>
      <c r="B10" s="316" t="s">
        <v>2086</v>
      </c>
      <c r="C10" s="320" t="s">
        <v>8</v>
      </c>
      <c r="D10" s="439">
        <v>57.8</v>
      </c>
      <c r="E10" s="63"/>
      <c r="F10" s="439">
        <v>36.125</v>
      </c>
      <c r="G10" s="63"/>
    </row>
    <row r="11" spans="1:7" s="244" customFormat="1" ht="15" x14ac:dyDescent="0.25">
      <c r="A11" s="420">
        <v>9</v>
      </c>
      <c r="B11" s="316" t="s">
        <v>2087</v>
      </c>
      <c r="C11" s="320" t="s">
        <v>8</v>
      </c>
      <c r="D11" s="439">
        <v>28.249749999999999</v>
      </c>
      <c r="E11" s="63"/>
      <c r="F11" s="439">
        <v>14.45</v>
      </c>
      <c r="G11" s="63"/>
    </row>
    <row r="12" spans="1:7" s="244" customFormat="1" ht="15" x14ac:dyDescent="0.25">
      <c r="A12" s="420">
        <v>10</v>
      </c>
      <c r="B12" s="316" t="s">
        <v>3251</v>
      </c>
      <c r="C12" s="320" t="s">
        <v>8</v>
      </c>
      <c r="D12" s="439">
        <v>0</v>
      </c>
      <c r="E12" s="63"/>
      <c r="F12" s="439">
        <v>57.8</v>
      </c>
      <c r="G12" s="63"/>
    </row>
    <row r="13" spans="1:7" s="244" customFormat="1" ht="15" x14ac:dyDescent="0.25">
      <c r="A13" s="420">
        <v>11</v>
      </c>
      <c r="B13" s="421" t="s">
        <v>3558</v>
      </c>
      <c r="C13" s="422" t="s">
        <v>8</v>
      </c>
      <c r="D13" s="439">
        <v>0</v>
      </c>
      <c r="E13" s="63"/>
      <c r="F13" s="439">
        <v>810.16899999999998</v>
      </c>
      <c r="G13" s="63"/>
    </row>
    <row r="14" spans="1:7" s="244" customFormat="1" ht="15" x14ac:dyDescent="0.25">
      <c r="A14" s="420">
        <v>12</v>
      </c>
      <c r="B14" s="316" t="s">
        <v>3252</v>
      </c>
      <c r="C14" s="320" t="s">
        <v>8</v>
      </c>
      <c r="D14" s="439">
        <v>0</v>
      </c>
      <c r="E14" s="63"/>
      <c r="F14" s="439">
        <v>180.625</v>
      </c>
      <c r="G14" s="63"/>
    </row>
    <row r="15" spans="1:7" s="244" customFormat="1" ht="15" x14ac:dyDescent="0.25">
      <c r="A15" s="420">
        <v>13</v>
      </c>
      <c r="B15" s="316" t="s">
        <v>2088</v>
      </c>
      <c r="C15" s="320" t="s">
        <v>8</v>
      </c>
      <c r="D15" s="439">
        <v>0</v>
      </c>
      <c r="E15" s="63"/>
      <c r="F15" s="439">
        <v>65.025000000000006</v>
      </c>
      <c r="G15" s="63"/>
    </row>
    <row r="16" spans="1:7" s="244" customFormat="1" ht="15" x14ac:dyDescent="0.25">
      <c r="A16" s="420">
        <v>14</v>
      </c>
      <c r="B16" s="316" t="s">
        <v>301</v>
      </c>
      <c r="C16" s="320" t="s">
        <v>8</v>
      </c>
      <c r="D16" s="439">
        <v>144.5</v>
      </c>
      <c r="E16" s="63"/>
      <c r="F16" s="439">
        <v>25.287500000000001</v>
      </c>
      <c r="G16" s="63"/>
    </row>
    <row r="17" spans="1:7" s="244" customFormat="1" ht="15" x14ac:dyDescent="0.25">
      <c r="A17" s="420">
        <v>15</v>
      </c>
      <c r="B17" s="316" t="s">
        <v>910</v>
      </c>
      <c r="C17" s="320" t="s">
        <v>8</v>
      </c>
      <c r="D17" s="439">
        <v>252.875</v>
      </c>
      <c r="E17" s="63"/>
      <c r="F17" s="439">
        <v>24.92625</v>
      </c>
      <c r="G17" s="63"/>
    </row>
    <row r="18" spans="1:7" s="244" customFormat="1" ht="15" x14ac:dyDescent="0.25">
      <c r="A18" s="420">
        <v>16</v>
      </c>
      <c r="B18" s="316" t="s">
        <v>2089</v>
      </c>
      <c r="C18" s="320" t="s">
        <v>8</v>
      </c>
      <c r="D18" s="439">
        <v>252.875</v>
      </c>
      <c r="E18" s="63"/>
      <c r="F18" s="439">
        <v>28.9</v>
      </c>
      <c r="G18" s="63"/>
    </row>
    <row r="19" spans="1:7" s="244" customFormat="1" ht="15" x14ac:dyDescent="0.25">
      <c r="A19" s="420">
        <v>17</v>
      </c>
      <c r="B19" s="316" t="s">
        <v>2090</v>
      </c>
      <c r="C19" s="320" t="s">
        <v>8</v>
      </c>
      <c r="D19" s="439">
        <v>54.1875</v>
      </c>
      <c r="E19" s="63"/>
      <c r="F19" s="439">
        <v>24.92625</v>
      </c>
      <c r="G19" s="63"/>
    </row>
    <row r="20" spans="1:7" s="244" customFormat="1" ht="15" x14ac:dyDescent="0.25">
      <c r="A20" s="420">
        <v>18</v>
      </c>
      <c r="B20" s="316" t="s">
        <v>2091</v>
      </c>
      <c r="C20" s="320" t="s">
        <v>369</v>
      </c>
      <c r="D20" s="439">
        <v>166.17500000000001</v>
      </c>
      <c r="E20" s="63"/>
      <c r="F20" s="439">
        <v>86.7</v>
      </c>
      <c r="G20" s="63"/>
    </row>
    <row r="21" spans="1:7" s="244" customFormat="1" ht="15" x14ac:dyDescent="0.25">
      <c r="A21" s="420">
        <v>19</v>
      </c>
      <c r="B21" s="316" t="s">
        <v>2092</v>
      </c>
      <c r="C21" s="318" t="s">
        <v>8</v>
      </c>
      <c r="D21" s="439">
        <v>28.9</v>
      </c>
      <c r="E21" s="63"/>
      <c r="F21" s="439">
        <v>32.512500000000003</v>
      </c>
      <c r="G21" s="63"/>
    </row>
    <row r="22" spans="1:7" s="244" customFormat="1" ht="15" x14ac:dyDescent="0.25">
      <c r="A22" s="420">
        <v>20</v>
      </c>
      <c r="B22" s="321" t="s">
        <v>1102</v>
      </c>
      <c r="C22" s="68" t="s">
        <v>8</v>
      </c>
      <c r="D22" s="439">
        <v>1083.75</v>
      </c>
      <c r="E22" s="63"/>
      <c r="F22" s="439">
        <v>108.375</v>
      </c>
      <c r="G22" s="63"/>
    </row>
    <row r="23" spans="1:7" s="244" customFormat="1" ht="15" x14ac:dyDescent="0.25">
      <c r="A23" s="420">
        <v>21</v>
      </c>
      <c r="B23" s="321" t="s">
        <v>3253</v>
      </c>
      <c r="C23" s="68" t="s">
        <v>8</v>
      </c>
      <c r="D23" s="439">
        <v>1806.25</v>
      </c>
      <c r="E23" s="63"/>
      <c r="F23" s="439">
        <v>0</v>
      </c>
      <c r="G23" s="63"/>
    </row>
    <row r="24" spans="1:7" s="244" customFormat="1" ht="15" x14ac:dyDescent="0.25">
      <c r="A24" s="420">
        <v>22</v>
      </c>
      <c r="B24" s="321" t="s">
        <v>2093</v>
      </c>
      <c r="C24" s="68" t="s">
        <v>8</v>
      </c>
      <c r="D24" s="439">
        <v>72.25</v>
      </c>
      <c r="E24" s="63"/>
      <c r="F24" s="439">
        <v>21.675000000000001</v>
      </c>
      <c r="G24" s="63"/>
    </row>
    <row r="25" spans="1:7" s="244" customFormat="1" ht="15" x14ac:dyDescent="0.25">
      <c r="A25" s="420">
        <v>23</v>
      </c>
      <c r="B25" s="269" t="s">
        <v>299</v>
      </c>
      <c r="C25" s="235" t="s">
        <v>8</v>
      </c>
      <c r="D25" s="439">
        <v>18.0625</v>
      </c>
      <c r="E25" s="63"/>
      <c r="F25" s="439">
        <v>36.125</v>
      </c>
      <c r="G25" s="63"/>
    </row>
    <row r="26" spans="1:7" s="244" customFormat="1" ht="15" x14ac:dyDescent="0.25">
      <c r="A26" s="420">
        <v>24</v>
      </c>
      <c r="B26" s="269" t="s">
        <v>2094</v>
      </c>
      <c r="C26" s="235" t="s">
        <v>8</v>
      </c>
      <c r="D26" s="439">
        <v>57.8</v>
      </c>
      <c r="E26" s="63"/>
      <c r="F26" s="439">
        <v>21.675000000000001</v>
      </c>
      <c r="G26" s="63"/>
    </row>
    <row r="27" spans="1:7" s="244" customFormat="1" ht="15" x14ac:dyDescent="0.25">
      <c r="A27" s="420">
        <v>25</v>
      </c>
      <c r="B27" s="269" t="s">
        <v>307</v>
      </c>
      <c r="C27" s="235" t="s">
        <v>8</v>
      </c>
      <c r="D27" s="439">
        <v>39.737499999999997</v>
      </c>
      <c r="E27" s="63"/>
      <c r="F27" s="439">
        <v>36.125</v>
      </c>
      <c r="G27" s="63"/>
    </row>
    <row r="28" spans="1:7" s="244" customFormat="1" ht="15" x14ac:dyDescent="0.25">
      <c r="A28" s="420">
        <v>26</v>
      </c>
      <c r="B28" s="269" t="s">
        <v>308</v>
      </c>
      <c r="C28" s="235" t="s">
        <v>8</v>
      </c>
      <c r="D28" s="439">
        <v>108.375</v>
      </c>
      <c r="E28" s="63"/>
      <c r="F28" s="439">
        <v>36.125</v>
      </c>
      <c r="G28" s="63"/>
    </row>
    <row r="29" spans="1:7" s="244" customFormat="1" ht="15" x14ac:dyDescent="0.25">
      <c r="A29" s="420">
        <v>27</v>
      </c>
      <c r="B29" s="269" t="s">
        <v>309</v>
      </c>
      <c r="C29" s="235" t="s">
        <v>8</v>
      </c>
      <c r="D29" s="439">
        <v>0</v>
      </c>
      <c r="E29" s="63"/>
      <c r="F29" s="439">
        <v>144.5</v>
      </c>
      <c r="G29" s="63"/>
    </row>
    <row r="30" spans="1:7" s="244" customFormat="1" ht="15" x14ac:dyDescent="0.25">
      <c r="A30" s="420">
        <v>28</v>
      </c>
      <c r="B30" s="321" t="s">
        <v>2096</v>
      </c>
      <c r="C30" s="68" t="s">
        <v>8</v>
      </c>
      <c r="D30" s="439">
        <v>108.375</v>
      </c>
      <c r="E30" s="63"/>
      <c r="F30" s="439">
        <v>57.8</v>
      </c>
      <c r="G30" s="63"/>
    </row>
    <row r="31" spans="1:7" s="244" customFormat="1" ht="15" x14ac:dyDescent="0.25">
      <c r="A31" s="420">
        <v>29</v>
      </c>
      <c r="B31" s="321" t="s">
        <v>904</v>
      </c>
      <c r="C31" s="68" t="s">
        <v>8</v>
      </c>
      <c r="D31" s="439">
        <v>72.25</v>
      </c>
      <c r="E31" s="63"/>
      <c r="F31" s="439">
        <v>50.575000000000003</v>
      </c>
      <c r="G31" s="63"/>
    </row>
    <row r="32" spans="1:7" s="244" customFormat="1" ht="15" x14ac:dyDescent="0.25">
      <c r="A32" s="420">
        <v>30</v>
      </c>
      <c r="B32" s="321" t="s">
        <v>286</v>
      </c>
      <c r="C32" s="68" t="s">
        <v>8</v>
      </c>
      <c r="D32" s="439">
        <v>180.625</v>
      </c>
      <c r="E32" s="63"/>
      <c r="F32" s="439">
        <v>252.875</v>
      </c>
      <c r="G32" s="63"/>
    </row>
    <row r="33" spans="1:7" s="244" customFormat="1" ht="15" x14ac:dyDescent="0.25">
      <c r="A33" s="420">
        <v>31</v>
      </c>
      <c r="B33" s="321" t="s">
        <v>776</v>
      </c>
      <c r="C33" s="68" t="s">
        <v>8</v>
      </c>
      <c r="D33" s="439">
        <v>0</v>
      </c>
      <c r="E33" s="63"/>
      <c r="F33" s="439">
        <v>180.625</v>
      </c>
      <c r="G33" s="63"/>
    </row>
    <row r="34" spans="1:7" s="244" customFormat="1" ht="15" x14ac:dyDescent="0.25">
      <c r="A34" s="420">
        <v>32</v>
      </c>
      <c r="B34" s="321" t="s">
        <v>1309</v>
      </c>
      <c r="C34" s="68" t="s">
        <v>8</v>
      </c>
      <c r="D34" s="439">
        <v>0</v>
      </c>
      <c r="E34" s="63"/>
      <c r="F34" s="439">
        <v>272.97749999999996</v>
      </c>
      <c r="G34" s="63"/>
    </row>
    <row r="35" spans="1:7" s="244" customFormat="1" ht="15" x14ac:dyDescent="0.25">
      <c r="A35" s="420">
        <v>33</v>
      </c>
      <c r="B35" s="321" t="s">
        <v>1310</v>
      </c>
      <c r="C35" s="68" t="s">
        <v>8</v>
      </c>
      <c r="D35" s="439">
        <v>0</v>
      </c>
      <c r="E35" s="63"/>
      <c r="F35" s="439">
        <v>555.15200000000004</v>
      </c>
      <c r="G35" s="63"/>
    </row>
    <row r="36" spans="1:7" s="244" customFormat="1" ht="15" x14ac:dyDescent="0.25">
      <c r="A36" s="420">
        <v>34</v>
      </c>
      <c r="B36" s="321" t="s">
        <v>780</v>
      </c>
      <c r="C36" s="68" t="s">
        <v>8</v>
      </c>
      <c r="D36" s="439">
        <v>25.287500000000001</v>
      </c>
      <c r="E36" s="63"/>
      <c r="F36" s="439">
        <v>36.125</v>
      </c>
      <c r="G36" s="63"/>
    </row>
    <row r="37" spans="1:7" s="244" customFormat="1" ht="15" x14ac:dyDescent="0.25">
      <c r="A37" s="420">
        <v>35</v>
      </c>
      <c r="B37" s="321" t="s">
        <v>2148</v>
      </c>
      <c r="C37" s="68" t="s">
        <v>8</v>
      </c>
      <c r="D37" s="439">
        <v>54.1875</v>
      </c>
      <c r="E37" s="63"/>
      <c r="F37" s="439">
        <v>28.9</v>
      </c>
      <c r="G37" s="63"/>
    </row>
    <row r="38" spans="1:7" s="244" customFormat="1" ht="15" x14ac:dyDescent="0.25">
      <c r="A38" s="420">
        <v>36</v>
      </c>
      <c r="B38" s="321" t="s">
        <v>1949</v>
      </c>
      <c r="C38" s="68" t="s">
        <v>8</v>
      </c>
      <c r="D38" s="439">
        <v>101.15</v>
      </c>
      <c r="E38" s="63"/>
      <c r="F38" s="439">
        <v>28.9</v>
      </c>
      <c r="G38" s="63"/>
    </row>
    <row r="39" spans="1:7" s="244" customFormat="1" ht="15" x14ac:dyDescent="0.25">
      <c r="A39" s="420">
        <v>37</v>
      </c>
      <c r="B39" s="269" t="s">
        <v>310</v>
      </c>
      <c r="C39" s="235" t="s">
        <v>8</v>
      </c>
      <c r="D39" s="439">
        <v>108.375</v>
      </c>
      <c r="E39" s="63"/>
      <c r="F39" s="439">
        <v>28.9</v>
      </c>
      <c r="G39" s="63"/>
    </row>
    <row r="40" spans="1:7" s="244" customFormat="1" ht="15" x14ac:dyDescent="0.25">
      <c r="A40" s="420">
        <v>38</v>
      </c>
      <c r="B40" s="269" t="s">
        <v>311</v>
      </c>
      <c r="C40" s="235" t="s">
        <v>420</v>
      </c>
      <c r="D40" s="439">
        <v>43.35</v>
      </c>
      <c r="E40" s="63"/>
      <c r="F40" s="439">
        <v>28.9</v>
      </c>
      <c r="G40" s="63"/>
    </row>
    <row r="41" spans="1:7" s="244" customFormat="1" ht="15" x14ac:dyDescent="0.25">
      <c r="A41" s="420">
        <v>39</v>
      </c>
      <c r="B41" s="269" t="s">
        <v>312</v>
      </c>
      <c r="C41" s="235" t="s">
        <v>8</v>
      </c>
      <c r="D41" s="439">
        <v>65.025000000000006</v>
      </c>
      <c r="E41" s="63"/>
      <c r="F41" s="439">
        <v>28.9</v>
      </c>
      <c r="G41" s="63"/>
    </row>
    <row r="42" spans="1:7" s="244" customFormat="1" ht="15" x14ac:dyDescent="0.25">
      <c r="A42" s="420">
        <v>40</v>
      </c>
      <c r="B42" s="269" t="s">
        <v>313</v>
      </c>
      <c r="C42" s="235" t="s">
        <v>420</v>
      </c>
      <c r="D42" s="439">
        <v>43.35</v>
      </c>
      <c r="E42" s="63"/>
      <c r="F42" s="439">
        <v>28.9</v>
      </c>
      <c r="G42" s="63"/>
    </row>
    <row r="43" spans="1:7" s="244" customFormat="1" ht="15" x14ac:dyDescent="0.25">
      <c r="A43" s="420">
        <v>41</v>
      </c>
      <c r="B43" s="269" t="s">
        <v>276</v>
      </c>
      <c r="C43" s="235" t="s">
        <v>8</v>
      </c>
      <c r="D43" s="439">
        <v>72.25</v>
      </c>
      <c r="E43" s="63"/>
      <c r="F43" s="439">
        <v>7.2249999999999996</v>
      </c>
      <c r="G43" s="63"/>
    </row>
    <row r="44" spans="1:7" s="244" customFormat="1" ht="15" x14ac:dyDescent="0.25">
      <c r="A44" s="420">
        <v>42</v>
      </c>
      <c r="B44" s="269" t="s">
        <v>277</v>
      </c>
      <c r="C44" s="235" t="s">
        <v>8</v>
      </c>
      <c r="D44" s="439">
        <v>108.375</v>
      </c>
      <c r="E44" s="63"/>
      <c r="F44" s="439">
        <v>7.2249999999999996</v>
      </c>
      <c r="G44" s="63"/>
    </row>
    <row r="45" spans="1:7" s="244" customFormat="1" ht="15" x14ac:dyDescent="0.25">
      <c r="A45" s="420">
        <v>43</v>
      </c>
      <c r="B45" s="269" t="s">
        <v>278</v>
      </c>
      <c r="C45" s="235" t="s">
        <v>8</v>
      </c>
      <c r="D45" s="439">
        <v>72.25</v>
      </c>
      <c r="E45" s="63"/>
      <c r="F45" s="439">
        <v>7.2249999999999996</v>
      </c>
      <c r="G45" s="63"/>
    </row>
    <row r="46" spans="1:7" s="244" customFormat="1" ht="15" x14ac:dyDescent="0.25">
      <c r="A46" s="420">
        <v>44</v>
      </c>
      <c r="B46" s="269" t="s">
        <v>279</v>
      </c>
      <c r="C46" s="235" t="s">
        <v>8</v>
      </c>
      <c r="D46" s="439">
        <v>108.375</v>
      </c>
      <c r="E46" s="63"/>
      <c r="F46" s="439">
        <v>7.2249999999999996</v>
      </c>
      <c r="G46" s="63"/>
    </row>
    <row r="47" spans="1:7" s="244" customFormat="1" ht="15" x14ac:dyDescent="0.25">
      <c r="A47" s="420">
        <v>45</v>
      </c>
      <c r="B47" s="269" t="s">
        <v>280</v>
      </c>
      <c r="C47" s="235" t="s">
        <v>8</v>
      </c>
      <c r="D47" s="439">
        <v>72.25</v>
      </c>
      <c r="E47" s="63"/>
      <c r="F47" s="439">
        <v>7.2249999999999996</v>
      </c>
      <c r="G47" s="63"/>
    </row>
    <row r="48" spans="1:7" s="244" customFormat="1" ht="15" x14ac:dyDescent="0.25">
      <c r="A48" s="420">
        <v>46</v>
      </c>
      <c r="B48" s="269" t="s">
        <v>281</v>
      </c>
      <c r="C48" s="235" t="s">
        <v>8</v>
      </c>
      <c r="D48" s="439">
        <v>108.375</v>
      </c>
      <c r="E48" s="63"/>
      <c r="F48" s="439">
        <v>7.2249999999999996</v>
      </c>
      <c r="G48" s="63"/>
    </row>
    <row r="49" spans="1:7" s="244" customFormat="1" ht="15" x14ac:dyDescent="0.25">
      <c r="A49" s="420">
        <v>47</v>
      </c>
      <c r="B49" s="269" t="s">
        <v>282</v>
      </c>
      <c r="C49" s="235" t="s">
        <v>8</v>
      </c>
      <c r="D49" s="439">
        <v>72.25</v>
      </c>
      <c r="E49" s="63"/>
      <c r="F49" s="439">
        <v>7.2249999999999996</v>
      </c>
      <c r="G49" s="63"/>
    </row>
    <row r="50" spans="1:7" s="244" customFormat="1" ht="15" x14ac:dyDescent="0.25">
      <c r="A50" s="420">
        <v>48</v>
      </c>
      <c r="B50" s="269" t="s">
        <v>283</v>
      </c>
      <c r="C50" s="235" t="s">
        <v>8</v>
      </c>
      <c r="D50" s="439">
        <v>108.375</v>
      </c>
      <c r="E50" s="63"/>
      <c r="F50" s="439">
        <v>7.2249999999999996</v>
      </c>
      <c r="G50" s="63"/>
    </row>
    <row r="51" spans="1:7" s="244" customFormat="1" ht="15" x14ac:dyDescent="0.25">
      <c r="A51" s="420">
        <v>49</v>
      </c>
      <c r="B51" s="269" t="s">
        <v>284</v>
      </c>
      <c r="C51" s="235" t="s">
        <v>8</v>
      </c>
      <c r="D51" s="439">
        <v>72.25</v>
      </c>
      <c r="E51" s="63"/>
      <c r="F51" s="439">
        <v>7.2249999999999996</v>
      </c>
      <c r="G51" s="63"/>
    </row>
    <row r="52" spans="1:7" s="244" customFormat="1" ht="15" x14ac:dyDescent="0.25">
      <c r="A52" s="420">
        <v>50</v>
      </c>
      <c r="B52" s="269" t="s">
        <v>285</v>
      </c>
      <c r="C52" s="235" t="s">
        <v>8</v>
      </c>
      <c r="D52" s="439">
        <v>108.375</v>
      </c>
      <c r="E52" s="63"/>
      <c r="F52" s="439">
        <v>7.2249999999999996</v>
      </c>
      <c r="G52" s="63"/>
    </row>
    <row r="53" spans="1:7" s="244" customFormat="1" ht="15" x14ac:dyDescent="0.25">
      <c r="A53" s="420">
        <v>51</v>
      </c>
      <c r="B53" s="269" t="s">
        <v>302</v>
      </c>
      <c r="C53" s="235" t="s">
        <v>8</v>
      </c>
      <c r="D53" s="439">
        <v>325.125</v>
      </c>
      <c r="E53" s="63"/>
      <c r="F53" s="439">
        <v>18.0625</v>
      </c>
      <c r="G53" s="63"/>
    </row>
    <row r="54" spans="1:7" s="244" customFormat="1" ht="15" x14ac:dyDescent="0.25">
      <c r="A54" s="420">
        <v>52</v>
      </c>
      <c r="B54" s="269" t="s">
        <v>303</v>
      </c>
      <c r="C54" s="235" t="s">
        <v>8</v>
      </c>
      <c r="D54" s="439">
        <v>108.375</v>
      </c>
      <c r="E54" s="63"/>
      <c r="F54" s="439">
        <v>21.675000000000001</v>
      </c>
      <c r="G54" s="63"/>
    </row>
    <row r="55" spans="1:7" s="244" customFormat="1" ht="15" x14ac:dyDescent="0.25">
      <c r="A55" s="420">
        <v>53</v>
      </c>
      <c r="B55" s="269" t="s">
        <v>304</v>
      </c>
      <c r="C55" s="235" t="s">
        <v>8</v>
      </c>
      <c r="D55" s="439">
        <v>325.125</v>
      </c>
      <c r="E55" s="63"/>
      <c r="F55" s="439">
        <v>18.0625</v>
      </c>
      <c r="G55" s="63"/>
    </row>
    <row r="56" spans="1:7" s="244" customFormat="1" ht="15" x14ac:dyDescent="0.25">
      <c r="A56" s="420">
        <v>54</v>
      </c>
      <c r="B56" s="269" t="s">
        <v>305</v>
      </c>
      <c r="C56" s="235" t="s">
        <v>8</v>
      </c>
      <c r="D56" s="439">
        <v>180.625</v>
      </c>
      <c r="E56" s="63"/>
      <c r="F56" s="439">
        <v>18.0625</v>
      </c>
      <c r="G56" s="63"/>
    </row>
    <row r="57" spans="1:7" s="244" customFormat="1" ht="15" x14ac:dyDescent="0.25">
      <c r="A57" s="420">
        <v>55</v>
      </c>
      <c r="B57" s="269" t="s">
        <v>2097</v>
      </c>
      <c r="C57" s="235" t="s">
        <v>369</v>
      </c>
      <c r="D57" s="439">
        <v>0</v>
      </c>
      <c r="E57" s="63"/>
      <c r="F57" s="439">
        <v>86.7</v>
      </c>
      <c r="G57" s="63"/>
    </row>
    <row r="58" spans="1:7" s="244" customFormat="1" ht="15" x14ac:dyDescent="0.25">
      <c r="A58" s="420">
        <v>56</v>
      </c>
      <c r="B58" s="324" t="s">
        <v>2117</v>
      </c>
      <c r="C58" s="325" t="s">
        <v>8</v>
      </c>
      <c r="D58" s="439">
        <v>65.025000000000006</v>
      </c>
      <c r="E58" s="63"/>
      <c r="F58" s="439">
        <v>36.125</v>
      </c>
      <c r="G58" s="63"/>
    </row>
    <row r="59" spans="1:7" s="244" customFormat="1" ht="15" x14ac:dyDescent="0.25">
      <c r="A59" s="420">
        <v>57</v>
      </c>
      <c r="B59" s="324" t="s">
        <v>2118</v>
      </c>
      <c r="C59" s="325" t="s">
        <v>8</v>
      </c>
      <c r="D59" s="439">
        <v>36.125</v>
      </c>
      <c r="E59" s="63"/>
      <c r="F59" s="439">
        <v>14.45</v>
      </c>
      <c r="G59" s="63"/>
    </row>
    <row r="60" spans="1:7" s="244" customFormat="1" ht="15" x14ac:dyDescent="0.25">
      <c r="A60" s="420">
        <v>58</v>
      </c>
      <c r="B60" s="321" t="s">
        <v>1950</v>
      </c>
      <c r="C60" s="68" t="s">
        <v>8</v>
      </c>
      <c r="D60" s="439">
        <v>93.924999999999997</v>
      </c>
      <c r="E60" s="63"/>
      <c r="F60" s="439">
        <v>144.5</v>
      </c>
      <c r="G60" s="63"/>
    </row>
    <row r="61" spans="1:7" s="244" customFormat="1" ht="15" x14ac:dyDescent="0.25">
      <c r="A61" s="420">
        <v>59</v>
      </c>
      <c r="B61" s="321" t="s">
        <v>1951</v>
      </c>
      <c r="C61" s="68" t="s">
        <v>8</v>
      </c>
      <c r="D61" s="439">
        <v>86.7</v>
      </c>
      <c r="E61" s="63"/>
      <c r="F61" s="439">
        <v>43.35</v>
      </c>
      <c r="G61" s="63"/>
    </row>
    <row r="62" spans="1:7" s="244" customFormat="1" ht="15" x14ac:dyDescent="0.25">
      <c r="A62" s="420">
        <v>60</v>
      </c>
      <c r="B62" s="321" t="s">
        <v>2098</v>
      </c>
      <c r="C62" s="68" t="s">
        <v>8</v>
      </c>
      <c r="D62" s="439">
        <v>0</v>
      </c>
      <c r="E62" s="63"/>
      <c r="F62" s="439">
        <v>144.5</v>
      </c>
      <c r="G62" s="63"/>
    </row>
    <row r="63" spans="1:7" s="244" customFormat="1" ht="15" x14ac:dyDescent="0.25">
      <c r="A63" s="420">
        <v>61</v>
      </c>
      <c r="B63" s="314" t="s">
        <v>1952</v>
      </c>
      <c r="C63" s="315" t="s">
        <v>8</v>
      </c>
      <c r="D63" s="439">
        <v>0</v>
      </c>
      <c r="E63" s="63"/>
      <c r="F63" s="439">
        <v>72.25</v>
      </c>
      <c r="G63" s="63"/>
    </row>
    <row r="64" spans="1:7" s="244" customFormat="1" ht="15" x14ac:dyDescent="0.25">
      <c r="A64" s="420">
        <v>62</v>
      </c>
      <c r="B64" s="314" t="s">
        <v>868</v>
      </c>
      <c r="C64" s="315" t="s">
        <v>8</v>
      </c>
      <c r="D64" s="439">
        <v>0</v>
      </c>
      <c r="E64" s="63"/>
      <c r="F64" s="439">
        <v>72.25</v>
      </c>
      <c r="G64" s="63"/>
    </row>
    <row r="65" spans="1:7" s="244" customFormat="1" ht="15" x14ac:dyDescent="0.25">
      <c r="A65" s="420">
        <v>63</v>
      </c>
      <c r="B65" s="314" t="s">
        <v>2099</v>
      </c>
      <c r="C65" s="315" t="s">
        <v>8</v>
      </c>
      <c r="D65" s="439">
        <v>0</v>
      </c>
      <c r="E65" s="63"/>
      <c r="F65" s="439">
        <v>43.35</v>
      </c>
      <c r="G65" s="63"/>
    </row>
    <row r="66" spans="1:7" s="244" customFormat="1" ht="15" x14ac:dyDescent="0.25">
      <c r="A66" s="420">
        <v>64</v>
      </c>
      <c r="B66" s="314" t="s">
        <v>2100</v>
      </c>
      <c r="C66" s="315" t="s">
        <v>8</v>
      </c>
      <c r="D66" s="439">
        <v>0</v>
      </c>
      <c r="E66" s="63"/>
      <c r="F66" s="439">
        <v>43.35</v>
      </c>
      <c r="G66" s="63"/>
    </row>
    <row r="67" spans="1:7" s="244" customFormat="1" ht="15" x14ac:dyDescent="0.25">
      <c r="A67" s="420">
        <v>65</v>
      </c>
      <c r="B67" s="316" t="s">
        <v>1953</v>
      </c>
      <c r="C67" s="315" t="s">
        <v>8</v>
      </c>
      <c r="D67" s="439">
        <v>1011.5</v>
      </c>
      <c r="E67" s="63"/>
      <c r="F67" s="439">
        <v>144.5</v>
      </c>
      <c r="G67" s="63"/>
    </row>
    <row r="68" spans="1:7" s="244" customFormat="1" ht="15" x14ac:dyDescent="0.25">
      <c r="A68" s="420">
        <v>66</v>
      </c>
      <c r="B68" s="316" t="s">
        <v>1954</v>
      </c>
      <c r="C68" s="315" t="s">
        <v>8</v>
      </c>
      <c r="D68" s="439">
        <v>578</v>
      </c>
      <c r="E68" s="63"/>
      <c r="F68" s="439">
        <v>144.5</v>
      </c>
      <c r="G68" s="63"/>
    </row>
    <row r="69" spans="1:7" s="244" customFormat="1" ht="15" x14ac:dyDescent="0.25">
      <c r="A69" s="420">
        <v>67</v>
      </c>
      <c r="B69" s="316" t="s">
        <v>234</v>
      </c>
      <c r="C69" s="315" t="s">
        <v>8</v>
      </c>
      <c r="D69" s="439">
        <v>0</v>
      </c>
      <c r="E69" s="63"/>
      <c r="F69" s="439">
        <v>36.125</v>
      </c>
      <c r="G69" s="63"/>
    </row>
    <row r="70" spans="1:7" s="244" customFormat="1" ht="15" x14ac:dyDescent="0.25">
      <c r="A70" s="420">
        <v>68</v>
      </c>
      <c r="B70" s="321" t="s">
        <v>203</v>
      </c>
      <c r="C70" s="68" t="s">
        <v>8</v>
      </c>
      <c r="D70" s="439">
        <v>180.625</v>
      </c>
      <c r="E70" s="63"/>
      <c r="F70" s="439">
        <v>36.125</v>
      </c>
      <c r="G70" s="63"/>
    </row>
    <row r="71" spans="1:7" s="244" customFormat="1" ht="15" x14ac:dyDescent="0.25">
      <c r="A71" s="420">
        <v>69</v>
      </c>
      <c r="B71" s="316" t="s">
        <v>1646</v>
      </c>
      <c r="C71" s="68" t="s">
        <v>8</v>
      </c>
      <c r="D71" s="439">
        <v>0</v>
      </c>
      <c r="E71" s="63"/>
      <c r="F71" s="439">
        <v>36.125</v>
      </c>
      <c r="G71" s="63"/>
    </row>
    <row r="72" spans="1:7" s="244" customFormat="1" ht="15" x14ac:dyDescent="0.25">
      <c r="A72" s="420">
        <v>70</v>
      </c>
      <c r="B72" s="314" t="s">
        <v>1955</v>
      </c>
      <c r="C72" s="315" t="s">
        <v>8</v>
      </c>
      <c r="D72" s="439">
        <v>115.6</v>
      </c>
      <c r="E72" s="63"/>
      <c r="F72" s="439">
        <v>21.675000000000001</v>
      </c>
      <c r="G72" s="63"/>
    </row>
    <row r="73" spans="1:7" s="244" customFormat="1" ht="15" x14ac:dyDescent="0.25">
      <c r="A73" s="420">
        <v>71</v>
      </c>
      <c r="B73" s="314" t="s">
        <v>786</v>
      </c>
      <c r="C73" s="315" t="s">
        <v>8</v>
      </c>
      <c r="D73" s="439">
        <v>166.17500000000001</v>
      </c>
      <c r="E73" s="63"/>
      <c r="F73" s="439">
        <v>21.675000000000001</v>
      </c>
      <c r="G73" s="63"/>
    </row>
    <row r="74" spans="1:7" s="244" customFormat="1" ht="15" x14ac:dyDescent="0.25">
      <c r="A74" s="420">
        <v>72</v>
      </c>
      <c r="B74" s="314" t="s">
        <v>787</v>
      </c>
      <c r="C74" s="315" t="s">
        <v>8</v>
      </c>
      <c r="D74" s="439">
        <v>57.8</v>
      </c>
      <c r="E74" s="63"/>
      <c r="F74" s="439">
        <v>21.675000000000001</v>
      </c>
      <c r="G74" s="63"/>
    </row>
    <row r="75" spans="1:7" s="244" customFormat="1" ht="15" x14ac:dyDescent="0.25">
      <c r="A75" s="420">
        <v>73</v>
      </c>
      <c r="B75" s="314" t="s">
        <v>417</v>
      </c>
      <c r="C75" s="315" t="s">
        <v>8</v>
      </c>
      <c r="D75" s="439">
        <v>36.125</v>
      </c>
      <c r="E75" s="63"/>
      <c r="F75" s="439">
        <v>14.45</v>
      </c>
      <c r="G75" s="63"/>
    </row>
    <row r="76" spans="1:7" s="244" customFormat="1" ht="15" x14ac:dyDescent="0.25">
      <c r="A76" s="420">
        <v>74</v>
      </c>
      <c r="B76" s="317" t="s">
        <v>402</v>
      </c>
      <c r="C76" s="318" t="s">
        <v>8</v>
      </c>
      <c r="D76" s="439">
        <v>50.575000000000003</v>
      </c>
      <c r="E76" s="63"/>
      <c r="F76" s="439">
        <v>21.675000000000001</v>
      </c>
      <c r="G76" s="63"/>
    </row>
    <row r="77" spans="1:7" s="244" customFormat="1" ht="15" x14ac:dyDescent="0.25">
      <c r="A77" s="420">
        <v>75</v>
      </c>
      <c r="B77" s="317" t="s">
        <v>403</v>
      </c>
      <c r="C77" s="318" t="s">
        <v>8</v>
      </c>
      <c r="D77" s="439">
        <v>0</v>
      </c>
      <c r="E77" s="63"/>
      <c r="F77" s="439">
        <v>36.125</v>
      </c>
      <c r="G77" s="63"/>
    </row>
    <row r="78" spans="1:7" s="244" customFormat="1" ht="15" x14ac:dyDescent="0.25">
      <c r="A78" s="420">
        <v>76</v>
      </c>
      <c r="B78" s="321" t="s">
        <v>1956</v>
      </c>
      <c r="C78" s="68" t="s">
        <v>8</v>
      </c>
      <c r="D78" s="439">
        <v>28.9</v>
      </c>
      <c r="E78" s="63"/>
      <c r="F78" s="439">
        <v>10.8375</v>
      </c>
      <c r="G78" s="63"/>
    </row>
    <row r="79" spans="1:7" s="244" customFormat="1" ht="15" x14ac:dyDescent="0.25">
      <c r="A79" s="420">
        <v>77</v>
      </c>
      <c r="B79" s="319" t="s">
        <v>674</v>
      </c>
      <c r="C79" s="315" t="s">
        <v>8</v>
      </c>
      <c r="D79" s="439">
        <v>18.0625</v>
      </c>
      <c r="E79" s="63"/>
      <c r="F79" s="439">
        <v>21.675000000000001</v>
      </c>
      <c r="G79" s="63"/>
    </row>
    <row r="80" spans="1:7" s="244" customFormat="1" ht="15" x14ac:dyDescent="0.25">
      <c r="A80" s="420">
        <v>78</v>
      </c>
      <c r="B80" s="316" t="s">
        <v>1957</v>
      </c>
      <c r="C80" s="68" t="s">
        <v>8</v>
      </c>
      <c r="D80" s="439">
        <v>101.15</v>
      </c>
      <c r="E80" s="63"/>
      <c r="F80" s="439">
        <v>21.675000000000001</v>
      </c>
      <c r="G80" s="63"/>
    </row>
    <row r="81" spans="1:7" s="244" customFormat="1" ht="15" x14ac:dyDescent="0.25">
      <c r="A81" s="420">
        <v>79</v>
      </c>
      <c r="B81" s="316" t="s">
        <v>247</v>
      </c>
      <c r="C81" s="68" t="s">
        <v>8</v>
      </c>
      <c r="D81" s="439">
        <v>180.625</v>
      </c>
      <c r="E81" s="63"/>
      <c r="F81" s="439">
        <v>21.675000000000001</v>
      </c>
      <c r="G81" s="63"/>
    </row>
    <row r="82" spans="1:7" s="244" customFormat="1" ht="15" x14ac:dyDescent="0.25">
      <c r="A82" s="420">
        <v>80</v>
      </c>
      <c r="B82" s="316" t="s">
        <v>248</v>
      </c>
      <c r="C82" s="68" t="s">
        <v>8</v>
      </c>
      <c r="D82" s="439">
        <v>252.875</v>
      </c>
      <c r="E82" s="63"/>
      <c r="F82" s="439">
        <v>21.675000000000001</v>
      </c>
      <c r="G82" s="63"/>
    </row>
    <row r="83" spans="1:7" s="244" customFormat="1" ht="15" x14ac:dyDescent="0.25">
      <c r="A83" s="420">
        <v>81</v>
      </c>
      <c r="B83" s="316" t="s">
        <v>1231</v>
      </c>
      <c r="C83" s="68" t="s">
        <v>369</v>
      </c>
      <c r="D83" s="439">
        <v>614.125</v>
      </c>
      <c r="E83" s="63"/>
      <c r="F83" s="439">
        <v>36.125</v>
      </c>
      <c r="G83" s="63"/>
    </row>
    <row r="84" spans="1:7" s="244" customFormat="1" ht="15" x14ac:dyDescent="0.25">
      <c r="A84" s="420">
        <v>82</v>
      </c>
      <c r="B84" s="321" t="s">
        <v>474</v>
      </c>
      <c r="C84" s="68" t="s">
        <v>8</v>
      </c>
      <c r="D84" s="439">
        <v>252.875</v>
      </c>
      <c r="E84" s="63"/>
      <c r="F84" s="439">
        <v>36.125</v>
      </c>
      <c r="G84" s="63"/>
    </row>
    <row r="85" spans="1:7" s="244" customFormat="1" ht="15" x14ac:dyDescent="0.25">
      <c r="A85" s="420">
        <v>83</v>
      </c>
      <c r="B85" s="321" t="s">
        <v>1958</v>
      </c>
      <c r="C85" s="68" t="s">
        <v>8</v>
      </c>
      <c r="D85" s="439">
        <v>21.675000000000001</v>
      </c>
      <c r="E85" s="63"/>
      <c r="F85" s="439">
        <v>36.125</v>
      </c>
      <c r="G85" s="63"/>
    </row>
    <row r="86" spans="1:7" s="244" customFormat="1" ht="15" x14ac:dyDescent="0.25">
      <c r="A86" s="420">
        <v>84</v>
      </c>
      <c r="B86" s="321" t="s">
        <v>1959</v>
      </c>
      <c r="C86" s="68" t="s">
        <v>8</v>
      </c>
      <c r="D86" s="439">
        <v>28.9</v>
      </c>
      <c r="E86" s="63"/>
      <c r="F86" s="439">
        <v>21.675000000000001</v>
      </c>
      <c r="G86" s="63"/>
    </row>
    <row r="87" spans="1:7" s="244" customFormat="1" ht="15" x14ac:dyDescent="0.25">
      <c r="A87" s="420">
        <v>85</v>
      </c>
      <c r="B87" s="321" t="s">
        <v>3892</v>
      </c>
      <c r="C87" s="68" t="s">
        <v>369</v>
      </c>
      <c r="D87" s="439">
        <v>75.862499999999997</v>
      </c>
      <c r="E87" s="63"/>
      <c r="F87" s="439">
        <v>21.675000000000001</v>
      </c>
      <c r="G87" s="63"/>
    </row>
    <row r="88" spans="1:7" s="244" customFormat="1" ht="15" x14ac:dyDescent="0.25">
      <c r="A88" s="420">
        <v>86</v>
      </c>
      <c r="B88" s="321" t="s">
        <v>927</v>
      </c>
      <c r="C88" s="68" t="s">
        <v>8</v>
      </c>
      <c r="D88" s="439">
        <v>650.25</v>
      </c>
      <c r="E88" s="63"/>
      <c r="F88" s="439">
        <v>43.35</v>
      </c>
      <c r="G88" s="63"/>
    </row>
    <row r="89" spans="1:7" s="244" customFormat="1" ht="15" x14ac:dyDescent="0.25">
      <c r="A89" s="420">
        <v>87</v>
      </c>
      <c r="B89" s="314" t="s">
        <v>182</v>
      </c>
      <c r="C89" s="68" t="s">
        <v>8</v>
      </c>
      <c r="D89" s="439">
        <v>252.875</v>
      </c>
      <c r="E89" s="63"/>
      <c r="F89" s="439">
        <v>43.35</v>
      </c>
      <c r="G89" s="63"/>
    </row>
    <row r="90" spans="1:7" s="244" customFormat="1" ht="15" x14ac:dyDescent="0.25">
      <c r="A90" s="420">
        <v>88</v>
      </c>
      <c r="B90" s="314" t="s">
        <v>1960</v>
      </c>
      <c r="C90" s="68" t="s">
        <v>8</v>
      </c>
      <c r="D90" s="439">
        <v>0</v>
      </c>
      <c r="E90" s="63"/>
      <c r="F90" s="439">
        <v>36.125</v>
      </c>
      <c r="G90" s="63"/>
    </row>
    <row r="91" spans="1:7" s="244" customFormat="1" ht="15" x14ac:dyDescent="0.25">
      <c r="A91" s="420">
        <v>89</v>
      </c>
      <c r="B91" s="321" t="s">
        <v>930</v>
      </c>
      <c r="C91" s="68" t="s">
        <v>8</v>
      </c>
      <c r="D91" s="439">
        <v>36.125</v>
      </c>
      <c r="E91" s="63"/>
      <c r="F91" s="439">
        <v>14.45</v>
      </c>
      <c r="G91" s="63"/>
    </row>
    <row r="92" spans="1:7" s="244" customFormat="1" ht="15" x14ac:dyDescent="0.25">
      <c r="A92" s="420">
        <v>90</v>
      </c>
      <c r="B92" s="314" t="s">
        <v>1961</v>
      </c>
      <c r="C92" s="68" t="s">
        <v>369</v>
      </c>
      <c r="D92" s="439">
        <v>202.3</v>
      </c>
      <c r="E92" s="63"/>
      <c r="F92" s="439">
        <v>36.125</v>
      </c>
      <c r="G92" s="63"/>
    </row>
    <row r="93" spans="1:7" s="244" customFormat="1" ht="15" x14ac:dyDescent="0.25">
      <c r="A93" s="420">
        <v>91</v>
      </c>
      <c r="B93" s="316" t="s">
        <v>1962</v>
      </c>
      <c r="C93" s="68" t="s">
        <v>8</v>
      </c>
      <c r="D93" s="439">
        <v>0</v>
      </c>
      <c r="E93" s="63"/>
      <c r="F93" s="439">
        <v>65.025000000000006</v>
      </c>
      <c r="G93" s="63"/>
    </row>
    <row r="94" spans="1:7" s="244" customFormat="1" ht="15" x14ac:dyDescent="0.25">
      <c r="A94" s="420">
        <v>92</v>
      </c>
      <c r="B94" s="316" t="s">
        <v>1963</v>
      </c>
      <c r="C94" s="68" t="s">
        <v>8</v>
      </c>
      <c r="D94" s="439">
        <v>86.7</v>
      </c>
      <c r="E94" s="63"/>
      <c r="F94" s="439">
        <v>21.675000000000001</v>
      </c>
      <c r="G94" s="63"/>
    </row>
    <row r="95" spans="1:7" s="244" customFormat="1" ht="15" x14ac:dyDescent="0.25">
      <c r="A95" s="420">
        <v>93</v>
      </c>
      <c r="B95" s="321" t="s">
        <v>725</v>
      </c>
      <c r="C95" s="68" t="s">
        <v>8</v>
      </c>
      <c r="D95" s="439">
        <v>36.125</v>
      </c>
      <c r="E95" s="63"/>
      <c r="F95" s="439">
        <v>14.45</v>
      </c>
      <c r="G95" s="63"/>
    </row>
    <row r="96" spans="1:7" s="244" customFormat="1" ht="15" x14ac:dyDescent="0.25">
      <c r="A96" s="420">
        <v>94</v>
      </c>
      <c r="B96" s="316" t="s">
        <v>155</v>
      </c>
      <c r="C96" s="320" t="s">
        <v>8</v>
      </c>
      <c r="D96" s="439">
        <v>36.125</v>
      </c>
      <c r="E96" s="63"/>
      <c r="F96" s="439">
        <v>21.675000000000001</v>
      </c>
      <c r="G96" s="63"/>
    </row>
    <row r="97" spans="1:7" s="244" customFormat="1" ht="15" x14ac:dyDescent="0.25">
      <c r="A97" s="420">
        <v>95</v>
      </c>
      <c r="B97" s="321" t="s">
        <v>156</v>
      </c>
      <c r="C97" s="68" t="s">
        <v>8</v>
      </c>
      <c r="D97" s="439">
        <v>108.375</v>
      </c>
      <c r="E97" s="63"/>
      <c r="F97" s="439">
        <v>28.9</v>
      </c>
      <c r="G97" s="63"/>
    </row>
    <row r="98" spans="1:7" s="244" customFormat="1" ht="15" x14ac:dyDescent="0.25">
      <c r="A98" s="420">
        <v>96</v>
      </c>
      <c r="B98" s="321" t="s">
        <v>1807</v>
      </c>
      <c r="C98" s="68" t="s">
        <v>8</v>
      </c>
      <c r="D98" s="439">
        <v>57.8</v>
      </c>
      <c r="E98" s="63"/>
      <c r="F98" s="439">
        <v>7.2249999999999996</v>
      </c>
      <c r="G98" s="63"/>
    </row>
    <row r="99" spans="1:7" s="244" customFormat="1" ht="15" x14ac:dyDescent="0.25">
      <c r="A99" s="420">
        <v>97</v>
      </c>
      <c r="B99" s="321" t="s">
        <v>1964</v>
      </c>
      <c r="C99" s="68" t="s">
        <v>8</v>
      </c>
      <c r="D99" s="439">
        <v>505.75</v>
      </c>
      <c r="E99" s="63"/>
      <c r="F99" s="439">
        <v>36.125</v>
      </c>
      <c r="G99" s="63"/>
    </row>
    <row r="100" spans="1:7" s="244" customFormat="1" ht="15" x14ac:dyDescent="0.25">
      <c r="A100" s="420">
        <v>98</v>
      </c>
      <c r="B100" s="316" t="s">
        <v>1965</v>
      </c>
      <c r="C100" s="318" t="s">
        <v>8</v>
      </c>
      <c r="D100" s="439">
        <v>0</v>
      </c>
      <c r="E100" s="63"/>
      <c r="F100" s="439">
        <v>86.7</v>
      </c>
      <c r="G100" s="63"/>
    </row>
    <row r="101" spans="1:7" s="244" customFormat="1" ht="15" x14ac:dyDescent="0.25">
      <c r="A101" s="420">
        <v>99</v>
      </c>
      <c r="B101" s="316" t="s">
        <v>65</v>
      </c>
      <c r="C101" s="320" t="s">
        <v>8</v>
      </c>
      <c r="D101" s="439">
        <v>21.675000000000001</v>
      </c>
      <c r="E101" s="63"/>
      <c r="F101" s="439">
        <v>10.8375</v>
      </c>
      <c r="G101" s="63"/>
    </row>
    <row r="102" spans="1:7" s="244" customFormat="1" ht="15" x14ac:dyDescent="0.25">
      <c r="A102" s="420">
        <v>100</v>
      </c>
      <c r="B102" s="321" t="s">
        <v>1935</v>
      </c>
      <c r="C102" s="68" t="s">
        <v>8</v>
      </c>
      <c r="D102" s="439">
        <v>86.7</v>
      </c>
      <c r="E102" s="63"/>
      <c r="F102" s="439">
        <v>28.9</v>
      </c>
      <c r="G102" s="63"/>
    </row>
    <row r="103" spans="1:7" s="244" customFormat="1" ht="15" x14ac:dyDescent="0.25">
      <c r="A103" s="420">
        <v>101</v>
      </c>
      <c r="B103" s="321" t="s">
        <v>1966</v>
      </c>
      <c r="C103" s="68" t="s">
        <v>8</v>
      </c>
      <c r="D103" s="439">
        <v>43.35</v>
      </c>
      <c r="E103" s="63"/>
      <c r="F103" s="439">
        <v>28.9</v>
      </c>
      <c r="G103" s="63"/>
    </row>
    <row r="104" spans="1:7" s="244" customFormat="1" ht="15" x14ac:dyDescent="0.25">
      <c r="A104" s="420">
        <v>102</v>
      </c>
      <c r="B104" s="321" t="s">
        <v>982</v>
      </c>
      <c r="C104" s="68" t="s">
        <v>8</v>
      </c>
      <c r="D104" s="439">
        <v>83.087500000000006</v>
      </c>
      <c r="E104" s="63"/>
      <c r="F104" s="439">
        <v>28.9</v>
      </c>
      <c r="G104" s="63"/>
    </row>
    <row r="105" spans="1:7" s="244" customFormat="1" ht="15" x14ac:dyDescent="0.25">
      <c r="A105" s="420">
        <v>103</v>
      </c>
      <c r="B105" s="321" t="s">
        <v>1622</v>
      </c>
      <c r="C105" s="68" t="s">
        <v>8</v>
      </c>
      <c r="D105" s="439">
        <v>43.35</v>
      </c>
      <c r="E105" s="63"/>
      <c r="F105" s="439">
        <v>28.9</v>
      </c>
      <c r="G105" s="63"/>
    </row>
    <row r="106" spans="1:7" s="244" customFormat="1" ht="15" x14ac:dyDescent="0.25">
      <c r="A106" s="420">
        <v>104</v>
      </c>
      <c r="B106" s="321" t="s">
        <v>2102</v>
      </c>
      <c r="C106" s="68" t="s">
        <v>8</v>
      </c>
      <c r="D106" s="439">
        <v>7.2249999999999996</v>
      </c>
      <c r="E106" s="63"/>
      <c r="F106" s="439">
        <v>21.675000000000001</v>
      </c>
      <c r="G106" s="63"/>
    </row>
    <row r="107" spans="1:7" s="244" customFormat="1" ht="15" x14ac:dyDescent="0.25">
      <c r="A107" s="420">
        <v>105</v>
      </c>
      <c r="B107" s="321" t="s">
        <v>2119</v>
      </c>
      <c r="C107" s="68" t="s">
        <v>8</v>
      </c>
      <c r="D107" s="439">
        <v>158.94999999999999</v>
      </c>
      <c r="E107" s="63"/>
      <c r="F107" s="439">
        <v>79.474999999999994</v>
      </c>
      <c r="G107" s="63"/>
    </row>
    <row r="108" spans="1:7" s="244" customFormat="1" ht="15" x14ac:dyDescent="0.25">
      <c r="A108" s="420">
        <v>106</v>
      </c>
      <c r="B108" s="321" t="s">
        <v>2120</v>
      </c>
      <c r="C108" s="68" t="s">
        <v>8</v>
      </c>
      <c r="D108" s="439">
        <v>216.75</v>
      </c>
      <c r="E108" s="63"/>
      <c r="F108" s="439">
        <v>108.375</v>
      </c>
      <c r="G108" s="63"/>
    </row>
    <row r="109" spans="1:7" s="244" customFormat="1" ht="15" x14ac:dyDescent="0.25">
      <c r="A109" s="420">
        <v>107</v>
      </c>
      <c r="B109" s="321" t="s">
        <v>2121</v>
      </c>
      <c r="C109" s="68" t="s">
        <v>8</v>
      </c>
      <c r="D109" s="439">
        <v>325.125</v>
      </c>
      <c r="E109" s="63"/>
      <c r="F109" s="439">
        <v>158.94999999999999</v>
      </c>
      <c r="G109" s="63"/>
    </row>
    <row r="110" spans="1:7" s="244" customFormat="1" ht="15" x14ac:dyDescent="0.25">
      <c r="A110" s="420">
        <v>108</v>
      </c>
      <c r="B110" s="321" t="s">
        <v>2122</v>
      </c>
      <c r="C110" s="68" t="s">
        <v>8</v>
      </c>
      <c r="D110" s="439">
        <v>122.825</v>
      </c>
      <c r="E110" s="63"/>
      <c r="F110" s="439">
        <v>36.125</v>
      </c>
      <c r="G110" s="63"/>
    </row>
    <row r="111" spans="1:7" s="244" customFormat="1" ht="15" x14ac:dyDescent="0.25">
      <c r="A111" s="420">
        <v>109</v>
      </c>
      <c r="B111" s="321" t="s">
        <v>1967</v>
      </c>
      <c r="C111" s="68" t="s">
        <v>8</v>
      </c>
      <c r="D111" s="439">
        <v>46.962499999999999</v>
      </c>
      <c r="E111" s="63"/>
      <c r="F111" s="439">
        <v>21.675000000000001</v>
      </c>
      <c r="G111" s="63"/>
    </row>
    <row r="112" spans="1:7" s="244" customFormat="1" ht="15" x14ac:dyDescent="0.25">
      <c r="A112" s="420">
        <v>110</v>
      </c>
      <c r="B112" s="321" t="s">
        <v>251</v>
      </c>
      <c r="C112" s="68" t="s">
        <v>8</v>
      </c>
      <c r="D112" s="439">
        <v>252.875</v>
      </c>
      <c r="E112" s="63"/>
      <c r="F112" s="439">
        <v>57.8</v>
      </c>
      <c r="G112" s="63"/>
    </row>
    <row r="113" spans="1:7" s="244" customFormat="1" ht="15" x14ac:dyDescent="0.25">
      <c r="A113" s="420">
        <v>111</v>
      </c>
      <c r="B113" s="321" t="s">
        <v>252</v>
      </c>
      <c r="C113" s="68" t="s">
        <v>8</v>
      </c>
      <c r="D113" s="439">
        <v>50.575000000000003</v>
      </c>
      <c r="E113" s="63"/>
      <c r="F113" s="439">
        <v>50.575000000000003</v>
      </c>
      <c r="G113" s="63"/>
    </row>
    <row r="114" spans="1:7" s="244" customFormat="1" ht="15" x14ac:dyDescent="0.25">
      <c r="A114" s="420">
        <v>112</v>
      </c>
      <c r="B114" s="321" t="s">
        <v>1968</v>
      </c>
      <c r="C114" s="68" t="s">
        <v>8</v>
      </c>
      <c r="D114" s="439">
        <v>144.5</v>
      </c>
      <c r="E114" s="63"/>
      <c r="F114" s="439">
        <v>28.9</v>
      </c>
      <c r="G114" s="63"/>
    </row>
    <row r="115" spans="1:7" s="244" customFormat="1" ht="15" x14ac:dyDescent="0.25">
      <c r="A115" s="420">
        <v>113</v>
      </c>
      <c r="B115" s="321" t="s">
        <v>1969</v>
      </c>
      <c r="C115" s="68" t="s">
        <v>8</v>
      </c>
      <c r="D115" s="439">
        <v>0</v>
      </c>
      <c r="E115" s="63"/>
      <c r="F115" s="439">
        <v>50.575000000000003</v>
      </c>
      <c r="G115" s="63"/>
    </row>
    <row r="116" spans="1:7" s="244" customFormat="1" ht="15" x14ac:dyDescent="0.25">
      <c r="A116" s="420">
        <v>114</v>
      </c>
      <c r="B116" s="321" t="s">
        <v>1970</v>
      </c>
      <c r="C116" s="68" t="s">
        <v>8</v>
      </c>
      <c r="D116" s="439">
        <v>7.2249999999999996</v>
      </c>
      <c r="E116" s="63"/>
      <c r="F116" s="439">
        <v>3.6124999999999998</v>
      </c>
      <c r="G116" s="63"/>
    </row>
    <row r="117" spans="1:7" s="244" customFormat="1" ht="15" x14ac:dyDescent="0.25">
      <c r="A117" s="420">
        <v>115</v>
      </c>
      <c r="B117" s="321" t="s">
        <v>2123</v>
      </c>
      <c r="C117" s="68" t="s">
        <v>8</v>
      </c>
      <c r="D117" s="439">
        <v>43.35</v>
      </c>
      <c r="E117" s="63"/>
      <c r="F117" s="439">
        <v>14.45</v>
      </c>
      <c r="G117" s="63"/>
    </row>
    <row r="118" spans="1:7" s="244" customFormat="1" ht="25.5" x14ac:dyDescent="0.25">
      <c r="A118" s="420">
        <v>116</v>
      </c>
      <c r="B118" s="321" t="s">
        <v>2124</v>
      </c>
      <c r="C118" s="68" t="s">
        <v>8</v>
      </c>
      <c r="D118" s="439">
        <v>43.35</v>
      </c>
      <c r="E118" s="63"/>
      <c r="F118" s="439">
        <v>72.25</v>
      </c>
      <c r="G118" s="63"/>
    </row>
    <row r="119" spans="1:7" s="244" customFormat="1" ht="15" x14ac:dyDescent="0.25">
      <c r="A119" s="420">
        <v>117</v>
      </c>
      <c r="B119" s="321" t="s">
        <v>415</v>
      </c>
      <c r="C119" s="68" t="s">
        <v>8</v>
      </c>
      <c r="D119" s="439">
        <v>14.45</v>
      </c>
      <c r="E119" s="63"/>
      <c r="F119" s="439">
        <v>0</v>
      </c>
      <c r="G119" s="63"/>
    </row>
    <row r="120" spans="1:7" s="244" customFormat="1" ht="15" x14ac:dyDescent="0.25">
      <c r="A120" s="420">
        <v>118</v>
      </c>
      <c r="B120" s="321" t="s">
        <v>375</v>
      </c>
      <c r="C120" s="68" t="s">
        <v>8</v>
      </c>
      <c r="D120" s="439">
        <v>21.675000000000001</v>
      </c>
      <c r="E120" s="63"/>
      <c r="F120" s="439">
        <v>0</v>
      </c>
      <c r="G120" s="63"/>
    </row>
    <row r="121" spans="1:7" s="244" customFormat="1" ht="15" x14ac:dyDescent="0.25">
      <c r="A121" s="420">
        <v>119</v>
      </c>
      <c r="B121" s="321" t="s">
        <v>1308</v>
      </c>
      <c r="C121" s="68" t="s">
        <v>8</v>
      </c>
      <c r="D121" s="439">
        <v>93.924999999999997</v>
      </c>
      <c r="E121" s="63"/>
      <c r="F121" s="439">
        <v>36.125</v>
      </c>
      <c r="G121" s="63"/>
    </row>
    <row r="122" spans="1:7" s="244" customFormat="1" ht="15" x14ac:dyDescent="0.25">
      <c r="A122" s="420">
        <v>120</v>
      </c>
      <c r="B122" s="321" t="s">
        <v>1972</v>
      </c>
      <c r="C122" s="68" t="s">
        <v>8</v>
      </c>
      <c r="D122" s="439">
        <v>57.8</v>
      </c>
      <c r="E122" s="63"/>
      <c r="F122" s="439">
        <v>14.45</v>
      </c>
      <c r="G122" s="63"/>
    </row>
    <row r="123" spans="1:7" s="244" customFormat="1" ht="15" x14ac:dyDescent="0.25">
      <c r="A123" s="420">
        <v>121</v>
      </c>
      <c r="B123" s="321" t="s">
        <v>1973</v>
      </c>
      <c r="C123" s="68" t="s">
        <v>8</v>
      </c>
      <c r="D123" s="439">
        <v>36.125</v>
      </c>
      <c r="E123" s="63"/>
      <c r="F123" s="439">
        <v>21.675000000000001</v>
      </c>
      <c r="G123" s="63"/>
    </row>
    <row r="124" spans="1:7" s="244" customFormat="1" ht="15" x14ac:dyDescent="0.25">
      <c r="A124" s="420">
        <v>122</v>
      </c>
      <c r="B124" s="321" t="s">
        <v>1974</v>
      </c>
      <c r="C124" s="68" t="s">
        <v>8</v>
      </c>
      <c r="D124" s="439">
        <v>21.675000000000001</v>
      </c>
      <c r="E124" s="63"/>
      <c r="F124" s="439">
        <v>0</v>
      </c>
      <c r="G124" s="63"/>
    </row>
    <row r="125" spans="1:7" s="244" customFormat="1" ht="15" x14ac:dyDescent="0.25">
      <c r="A125" s="420">
        <v>123</v>
      </c>
      <c r="B125" s="321" t="s">
        <v>689</v>
      </c>
      <c r="C125" s="68" t="s">
        <v>8</v>
      </c>
      <c r="D125" s="439">
        <v>86.7</v>
      </c>
      <c r="E125" s="63"/>
      <c r="F125" s="439">
        <v>50.575000000000003</v>
      </c>
      <c r="G125" s="63"/>
    </row>
    <row r="126" spans="1:7" s="244" customFormat="1" ht="15" x14ac:dyDescent="0.25">
      <c r="A126" s="420">
        <v>124</v>
      </c>
      <c r="B126" s="321" t="s">
        <v>1975</v>
      </c>
      <c r="C126" s="68" t="s">
        <v>8</v>
      </c>
      <c r="D126" s="439">
        <v>65.025000000000006</v>
      </c>
      <c r="E126" s="63"/>
      <c r="F126" s="439">
        <v>21.675000000000001</v>
      </c>
      <c r="G126" s="63"/>
    </row>
    <row r="127" spans="1:7" s="244" customFormat="1" ht="15" x14ac:dyDescent="0.25">
      <c r="A127" s="420">
        <v>125</v>
      </c>
      <c r="B127" s="321" t="s">
        <v>1084</v>
      </c>
      <c r="C127" s="68" t="s">
        <v>8</v>
      </c>
      <c r="D127" s="439">
        <v>158.94999999999999</v>
      </c>
      <c r="E127" s="63"/>
      <c r="F127" s="439">
        <v>50.575000000000003</v>
      </c>
      <c r="G127" s="63"/>
    </row>
    <row r="128" spans="1:7" s="244" customFormat="1" ht="15" x14ac:dyDescent="0.25">
      <c r="A128" s="420">
        <v>126</v>
      </c>
      <c r="B128" s="314" t="s">
        <v>1976</v>
      </c>
      <c r="C128" s="315" t="s">
        <v>8</v>
      </c>
      <c r="D128" s="439">
        <v>158.94999999999999</v>
      </c>
      <c r="E128" s="63"/>
      <c r="F128" s="439">
        <v>65.025000000000006</v>
      </c>
      <c r="G128" s="63"/>
    </row>
    <row r="129" spans="1:7" s="244" customFormat="1" ht="15" x14ac:dyDescent="0.25">
      <c r="A129" s="420">
        <v>127</v>
      </c>
      <c r="B129" s="321" t="s">
        <v>1977</v>
      </c>
      <c r="C129" s="68" t="s">
        <v>8</v>
      </c>
      <c r="D129" s="439">
        <v>66.47</v>
      </c>
      <c r="E129" s="63"/>
      <c r="F129" s="439">
        <v>36.125</v>
      </c>
      <c r="G129" s="63"/>
    </row>
    <row r="130" spans="1:7" s="244" customFormat="1" ht="15" x14ac:dyDescent="0.25">
      <c r="A130" s="420">
        <v>128</v>
      </c>
      <c r="B130" s="321" t="s">
        <v>1978</v>
      </c>
      <c r="C130" s="68" t="s">
        <v>8</v>
      </c>
      <c r="D130" s="439">
        <v>101.15</v>
      </c>
      <c r="E130" s="63"/>
      <c r="F130" s="439">
        <v>36.125</v>
      </c>
      <c r="G130" s="63"/>
    </row>
    <row r="131" spans="1:7" s="244" customFormat="1" ht="15" x14ac:dyDescent="0.25">
      <c r="A131" s="420">
        <v>129</v>
      </c>
      <c r="B131" s="321" t="s">
        <v>1979</v>
      </c>
      <c r="C131" s="68" t="s">
        <v>8</v>
      </c>
      <c r="D131" s="439">
        <v>65.025000000000006</v>
      </c>
      <c r="E131" s="63"/>
      <c r="F131" s="439">
        <v>28.9</v>
      </c>
      <c r="G131" s="63"/>
    </row>
    <row r="132" spans="1:7" s="244" customFormat="1" ht="15" x14ac:dyDescent="0.25">
      <c r="A132" s="420">
        <v>130</v>
      </c>
      <c r="B132" s="321" t="s">
        <v>1980</v>
      </c>
      <c r="C132" s="68" t="s">
        <v>8</v>
      </c>
      <c r="D132" s="439">
        <v>21.675000000000001</v>
      </c>
      <c r="E132" s="63"/>
      <c r="F132" s="439">
        <v>28.9</v>
      </c>
      <c r="G132" s="63"/>
    </row>
    <row r="133" spans="1:7" s="244" customFormat="1" ht="15" x14ac:dyDescent="0.25">
      <c r="A133" s="420">
        <v>131</v>
      </c>
      <c r="B133" s="321" t="s">
        <v>1981</v>
      </c>
      <c r="C133" s="68" t="s">
        <v>8</v>
      </c>
      <c r="D133" s="439">
        <v>28.9</v>
      </c>
      <c r="E133" s="63"/>
      <c r="F133" s="439">
        <v>28.9</v>
      </c>
      <c r="G133" s="63"/>
    </row>
    <row r="134" spans="1:7" s="244" customFormat="1" ht="15" x14ac:dyDescent="0.25">
      <c r="A134" s="420">
        <v>132</v>
      </c>
      <c r="B134" s="321" t="s">
        <v>2125</v>
      </c>
      <c r="C134" s="68" t="s">
        <v>8</v>
      </c>
      <c r="D134" s="439">
        <v>108.375</v>
      </c>
      <c r="E134" s="63"/>
      <c r="F134" s="439">
        <v>21.675000000000001</v>
      </c>
      <c r="G134" s="63"/>
    </row>
    <row r="135" spans="1:7" s="244" customFormat="1" ht="15" x14ac:dyDescent="0.25">
      <c r="A135" s="420">
        <v>133</v>
      </c>
      <c r="B135" s="314" t="s">
        <v>243</v>
      </c>
      <c r="C135" s="315" t="s">
        <v>8</v>
      </c>
      <c r="D135" s="439">
        <v>130.05000000000001</v>
      </c>
      <c r="E135" s="63"/>
      <c r="F135" s="439">
        <v>50.575000000000003</v>
      </c>
      <c r="G135" s="63"/>
    </row>
    <row r="136" spans="1:7" s="244" customFormat="1" ht="15" x14ac:dyDescent="0.25">
      <c r="A136" s="420">
        <v>134</v>
      </c>
      <c r="B136" s="321" t="s">
        <v>1982</v>
      </c>
      <c r="C136" s="68" t="s">
        <v>8</v>
      </c>
      <c r="D136" s="439">
        <v>10.8375</v>
      </c>
      <c r="E136" s="63"/>
      <c r="F136" s="439">
        <v>0</v>
      </c>
      <c r="G136" s="63"/>
    </row>
    <row r="137" spans="1:7" s="244" customFormat="1" ht="15" x14ac:dyDescent="0.25">
      <c r="A137" s="420">
        <v>135</v>
      </c>
      <c r="B137" s="316" t="s">
        <v>246</v>
      </c>
      <c r="C137" s="68" t="s">
        <v>8</v>
      </c>
      <c r="D137" s="439">
        <v>65.025000000000006</v>
      </c>
      <c r="E137" s="63"/>
      <c r="F137" s="439">
        <v>50.575000000000003</v>
      </c>
      <c r="G137" s="63"/>
    </row>
    <row r="138" spans="1:7" s="244" customFormat="1" ht="15" x14ac:dyDescent="0.25">
      <c r="A138" s="420">
        <v>136</v>
      </c>
      <c r="B138" s="321" t="s">
        <v>1983</v>
      </c>
      <c r="C138" s="68" t="s">
        <v>369</v>
      </c>
      <c r="D138" s="439">
        <v>75.862499999999997</v>
      </c>
      <c r="E138" s="63"/>
      <c r="F138" s="439">
        <v>36.125</v>
      </c>
      <c r="G138" s="63"/>
    </row>
    <row r="139" spans="1:7" s="244" customFormat="1" ht="15" x14ac:dyDescent="0.25">
      <c r="A139" s="420">
        <v>137</v>
      </c>
      <c r="B139" s="317" t="s">
        <v>1984</v>
      </c>
      <c r="C139" s="68" t="s">
        <v>8</v>
      </c>
      <c r="D139" s="439">
        <v>180.625</v>
      </c>
      <c r="E139" s="63"/>
      <c r="F139" s="439">
        <v>21.675000000000001</v>
      </c>
      <c r="G139" s="63"/>
    </row>
    <row r="140" spans="1:7" s="244" customFormat="1" ht="15" x14ac:dyDescent="0.25">
      <c r="A140" s="420">
        <v>138</v>
      </c>
      <c r="B140" s="316" t="s">
        <v>1985</v>
      </c>
      <c r="C140" s="320" t="s">
        <v>8</v>
      </c>
      <c r="D140" s="439">
        <v>0</v>
      </c>
      <c r="E140" s="63"/>
      <c r="F140" s="439">
        <v>39.737499999999997</v>
      </c>
      <c r="G140" s="63"/>
    </row>
    <row r="141" spans="1:7" s="244" customFormat="1" ht="15" x14ac:dyDescent="0.25">
      <c r="A141" s="420">
        <v>139</v>
      </c>
      <c r="B141" s="321" t="s">
        <v>2126</v>
      </c>
      <c r="C141" s="68" t="s">
        <v>8</v>
      </c>
      <c r="D141" s="439">
        <v>14.45</v>
      </c>
      <c r="E141" s="63"/>
      <c r="F141" s="439">
        <v>7.2249999999999996</v>
      </c>
      <c r="G141" s="63"/>
    </row>
    <row r="142" spans="1:7" s="244" customFormat="1" ht="15" x14ac:dyDescent="0.25">
      <c r="A142" s="420">
        <v>140</v>
      </c>
      <c r="B142" s="321" t="s">
        <v>2127</v>
      </c>
      <c r="C142" s="68" t="s">
        <v>8</v>
      </c>
      <c r="D142" s="439">
        <v>14.45</v>
      </c>
      <c r="E142" s="63"/>
      <c r="F142" s="439">
        <v>7.2249999999999996</v>
      </c>
      <c r="G142" s="63"/>
    </row>
    <row r="143" spans="1:7" s="244" customFormat="1" ht="15" x14ac:dyDescent="0.25">
      <c r="A143" s="420">
        <v>141</v>
      </c>
      <c r="B143" s="321" t="s">
        <v>2128</v>
      </c>
      <c r="C143" s="68" t="s">
        <v>8</v>
      </c>
      <c r="D143" s="439">
        <v>14.45</v>
      </c>
      <c r="E143" s="63"/>
      <c r="F143" s="439">
        <v>7.2249999999999996</v>
      </c>
      <c r="G143" s="63"/>
    </row>
    <row r="144" spans="1:7" s="244" customFormat="1" ht="15" x14ac:dyDescent="0.25">
      <c r="A144" s="420">
        <v>142</v>
      </c>
      <c r="B144" s="316" t="s">
        <v>306</v>
      </c>
      <c r="C144" s="68" t="s">
        <v>8</v>
      </c>
      <c r="D144" s="439">
        <v>252.875</v>
      </c>
      <c r="E144" s="63"/>
      <c r="F144" s="439">
        <v>108.375</v>
      </c>
      <c r="G144" s="63"/>
    </row>
    <row r="145" spans="1:7" s="244" customFormat="1" ht="15" x14ac:dyDescent="0.25">
      <c r="A145" s="420">
        <v>143</v>
      </c>
      <c r="B145" s="316" t="s">
        <v>1986</v>
      </c>
      <c r="C145" s="68" t="s">
        <v>8</v>
      </c>
      <c r="D145" s="439">
        <v>93.924999999999997</v>
      </c>
      <c r="E145" s="63"/>
      <c r="F145" s="439">
        <v>108.375</v>
      </c>
      <c r="G145" s="63"/>
    </row>
    <row r="146" spans="1:7" s="244" customFormat="1" ht="15" x14ac:dyDescent="0.25">
      <c r="A146" s="420">
        <v>144</v>
      </c>
      <c r="B146" s="314" t="s">
        <v>1723</v>
      </c>
      <c r="C146" s="315" t="s">
        <v>8</v>
      </c>
      <c r="D146" s="439">
        <v>50.575000000000003</v>
      </c>
      <c r="E146" s="63"/>
      <c r="F146" s="439">
        <v>28.9</v>
      </c>
      <c r="G146" s="63"/>
    </row>
    <row r="147" spans="1:7" s="244" customFormat="1" ht="15" x14ac:dyDescent="0.25">
      <c r="A147" s="420">
        <v>145</v>
      </c>
      <c r="B147" s="314" t="s">
        <v>297</v>
      </c>
      <c r="C147" s="315" t="s">
        <v>8</v>
      </c>
      <c r="D147" s="439">
        <v>155.33750000000001</v>
      </c>
      <c r="E147" s="63"/>
      <c r="F147" s="439">
        <v>0</v>
      </c>
      <c r="G147" s="63"/>
    </row>
    <row r="148" spans="1:7" s="244" customFormat="1" ht="15" x14ac:dyDescent="0.25">
      <c r="A148" s="420">
        <v>146</v>
      </c>
      <c r="B148" s="314" t="s">
        <v>2129</v>
      </c>
      <c r="C148" s="315" t="s">
        <v>8</v>
      </c>
      <c r="D148" s="439">
        <v>671.92499999999995</v>
      </c>
      <c r="E148" s="63"/>
      <c r="F148" s="439">
        <v>0</v>
      </c>
      <c r="G148" s="63"/>
    </row>
    <row r="149" spans="1:7" s="244" customFormat="1" ht="15" x14ac:dyDescent="0.25">
      <c r="A149" s="420">
        <v>147</v>
      </c>
      <c r="B149" s="314" t="s">
        <v>2130</v>
      </c>
      <c r="C149" s="315" t="s">
        <v>8</v>
      </c>
      <c r="D149" s="439">
        <v>382.92500000000001</v>
      </c>
      <c r="E149" s="63"/>
      <c r="F149" s="439">
        <v>0</v>
      </c>
      <c r="G149" s="63"/>
    </row>
    <row r="150" spans="1:7" s="244" customFormat="1" ht="15" x14ac:dyDescent="0.25">
      <c r="A150" s="420">
        <v>148</v>
      </c>
      <c r="B150" s="321" t="s">
        <v>1989</v>
      </c>
      <c r="C150" s="68" t="s">
        <v>8</v>
      </c>
      <c r="D150" s="439">
        <v>650.25</v>
      </c>
      <c r="E150" s="63"/>
      <c r="F150" s="439">
        <v>36.125</v>
      </c>
      <c r="G150" s="63"/>
    </row>
    <row r="151" spans="1:7" s="244" customFormat="1" ht="15" x14ac:dyDescent="0.25">
      <c r="A151" s="420">
        <v>149</v>
      </c>
      <c r="B151" s="321" t="s">
        <v>790</v>
      </c>
      <c r="C151" s="68" t="s">
        <v>8</v>
      </c>
      <c r="D151" s="439">
        <v>867</v>
      </c>
      <c r="E151" s="63"/>
      <c r="F151" s="439">
        <v>72.25</v>
      </c>
      <c r="G151" s="63"/>
    </row>
    <row r="152" spans="1:7" s="244" customFormat="1" ht="15" x14ac:dyDescent="0.25">
      <c r="A152" s="420">
        <v>150</v>
      </c>
      <c r="B152" s="321" t="s">
        <v>1390</v>
      </c>
      <c r="C152" s="68" t="s">
        <v>8</v>
      </c>
      <c r="D152" s="439">
        <v>578</v>
      </c>
      <c r="E152" s="63"/>
      <c r="F152" s="439">
        <v>72.25</v>
      </c>
      <c r="G152" s="63"/>
    </row>
    <row r="153" spans="1:7" s="244" customFormat="1" ht="15" x14ac:dyDescent="0.25">
      <c r="A153" s="420">
        <v>151</v>
      </c>
      <c r="B153" s="321" t="s">
        <v>1990</v>
      </c>
      <c r="C153" s="68" t="s">
        <v>8</v>
      </c>
      <c r="D153" s="439">
        <v>115.6</v>
      </c>
      <c r="E153" s="63"/>
      <c r="F153" s="439">
        <v>28.9</v>
      </c>
      <c r="G153" s="63"/>
    </row>
    <row r="154" spans="1:7" s="244" customFormat="1" ht="15" x14ac:dyDescent="0.25">
      <c r="A154" s="420">
        <v>152</v>
      </c>
      <c r="B154" s="321" t="s">
        <v>388</v>
      </c>
      <c r="C154" s="68" t="s">
        <v>8</v>
      </c>
      <c r="D154" s="439">
        <v>18.0625</v>
      </c>
      <c r="E154" s="63"/>
      <c r="F154" s="439">
        <v>28.9</v>
      </c>
      <c r="G154" s="63"/>
    </row>
    <row r="155" spans="1:7" s="244" customFormat="1" ht="15" x14ac:dyDescent="0.25">
      <c r="A155" s="420">
        <v>153</v>
      </c>
      <c r="B155" s="317" t="s">
        <v>1991</v>
      </c>
      <c r="C155" s="68" t="s">
        <v>8</v>
      </c>
      <c r="D155" s="439">
        <v>216.75</v>
      </c>
      <c r="E155" s="63"/>
      <c r="F155" s="439">
        <v>36.125</v>
      </c>
      <c r="G155" s="63"/>
    </row>
    <row r="156" spans="1:7" s="244" customFormat="1" ht="15" x14ac:dyDescent="0.25">
      <c r="A156" s="420">
        <v>154</v>
      </c>
      <c r="B156" s="321" t="s">
        <v>788</v>
      </c>
      <c r="C156" s="68" t="s">
        <v>8</v>
      </c>
      <c r="D156" s="439">
        <v>289</v>
      </c>
      <c r="E156" s="63"/>
      <c r="F156" s="439">
        <v>115.6</v>
      </c>
      <c r="G156" s="63"/>
    </row>
    <row r="157" spans="1:7" s="244" customFormat="1" ht="15" x14ac:dyDescent="0.25">
      <c r="A157" s="420">
        <v>155</v>
      </c>
      <c r="B157" s="321" t="s">
        <v>1992</v>
      </c>
      <c r="C157" s="68" t="s">
        <v>8</v>
      </c>
      <c r="D157" s="439">
        <v>158.94999999999999</v>
      </c>
      <c r="E157" s="63"/>
      <c r="F157" s="439">
        <v>72.25</v>
      </c>
      <c r="G157" s="63"/>
    </row>
    <row r="158" spans="1:7" s="244" customFormat="1" ht="15" x14ac:dyDescent="0.25">
      <c r="A158" s="420">
        <v>156</v>
      </c>
      <c r="B158" s="321" t="s">
        <v>395</v>
      </c>
      <c r="C158" s="68" t="s">
        <v>8</v>
      </c>
      <c r="D158" s="439">
        <v>72.25</v>
      </c>
      <c r="E158" s="63"/>
      <c r="F158" s="439">
        <v>36.125</v>
      </c>
      <c r="G158" s="63"/>
    </row>
    <row r="159" spans="1:7" s="244" customFormat="1" ht="15" x14ac:dyDescent="0.25">
      <c r="A159" s="420">
        <v>157</v>
      </c>
      <c r="B159" s="314" t="s">
        <v>1313</v>
      </c>
      <c r="C159" s="315" t="s">
        <v>8</v>
      </c>
      <c r="D159" s="439">
        <v>0</v>
      </c>
      <c r="E159" s="63"/>
      <c r="F159" s="439">
        <v>65.025000000000006</v>
      </c>
      <c r="G159" s="63"/>
    </row>
    <row r="160" spans="1:7" s="244" customFormat="1" ht="15" x14ac:dyDescent="0.25">
      <c r="A160" s="420">
        <v>158</v>
      </c>
      <c r="B160" s="316" t="s">
        <v>390</v>
      </c>
      <c r="C160" s="68" t="s">
        <v>8</v>
      </c>
      <c r="D160" s="439">
        <v>93.924999999999997</v>
      </c>
      <c r="E160" s="63"/>
      <c r="F160" s="439">
        <v>21.675000000000001</v>
      </c>
      <c r="G160" s="63"/>
    </row>
    <row r="161" spans="1:7" s="244" customFormat="1" ht="15" x14ac:dyDescent="0.25">
      <c r="A161" s="420">
        <v>159</v>
      </c>
      <c r="B161" s="321" t="s">
        <v>1993</v>
      </c>
      <c r="C161" s="68" t="s">
        <v>8</v>
      </c>
      <c r="D161" s="439">
        <v>469.625</v>
      </c>
      <c r="E161" s="63"/>
      <c r="F161" s="439">
        <v>36.125</v>
      </c>
      <c r="G161" s="63"/>
    </row>
    <row r="162" spans="1:7" s="244" customFormat="1" ht="15" x14ac:dyDescent="0.25">
      <c r="A162" s="420">
        <v>160</v>
      </c>
      <c r="B162" s="321" t="s">
        <v>3656</v>
      </c>
      <c r="C162" s="68" t="s">
        <v>369</v>
      </c>
      <c r="D162" s="439">
        <v>216.75</v>
      </c>
      <c r="E162" s="63"/>
      <c r="F162" s="439">
        <v>72.25</v>
      </c>
      <c r="G162" s="63"/>
    </row>
    <row r="163" spans="1:7" s="244" customFormat="1" ht="15" x14ac:dyDescent="0.25">
      <c r="A163" s="420">
        <v>161</v>
      </c>
      <c r="B163" s="314" t="s">
        <v>1994</v>
      </c>
      <c r="C163" s="315" t="s">
        <v>369</v>
      </c>
      <c r="D163" s="439">
        <v>1589.5</v>
      </c>
      <c r="E163" s="63"/>
      <c r="F163" s="439">
        <v>86.7</v>
      </c>
      <c r="G163" s="63"/>
    </row>
    <row r="164" spans="1:7" s="244" customFormat="1" ht="15" x14ac:dyDescent="0.25">
      <c r="A164" s="420">
        <v>162</v>
      </c>
      <c r="B164" s="314" t="s">
        <v>1995</v>
      </c>
      <c r="C164" s="315" t="s">
        <v>8</v>
      </c>
      <c r="D164" s="439">
        <v>10.8375</v>
      </c>
      <c r="E164" s="63"/>
      <c r="F164" s="439">
        <v>3.6124999999999998</v>
      </c>
      <c r="G164" s="63"/>
    </row>
    <row r="165" spans="1:7" s="244" customFormat="1" ht="15" x14ac:dyDescent="0.25">
      <c r="A165" s="420">
        <v>163</v>
      </c>
      <c r="B165" s="316" t="s">
        <v>91</v>
      </c>
      <c r="C165" s="320" t="s">
        <v>8</v>
      </c>
      <c r="D165" s="439">
        <v>108.375</v>
      </c>
      <c r="E165" s="63"/>
      <c r="F165" s="439">
        <v>21.675000000000001</v>
      </c>
      <c r="G165" s="63"/>
    </row>
    <row r="166" spans="1:7" s="244" customFormat="1" ht="15" x14ac:dyDescent="0.25">
      <c r="A166" s="420">
        <v>164</v>
      </c>
      <c r="B166" s="316" t="s">
        <v>1996</v>
      </c>
      <c r="C166" s="320" t="s">
        <v>8</v>
      </c>
      <c r="D166" s="439">
        <v>108.375</v>
      </c>
      <c r="E166" s="63"/>
      <c r="F166" s="439">
        <v>36.125</v>
      </c>
      <c r="G166" s="63"/>
    </row>
    <row r="167" spans="1:7" s="244" customFormat="1" ht="15" x14ac:dyDescent="0.25">
      <c r="A167" s="420">
        <v>165</v>
      </c>
      <c r="B167" s="316" t="s">
        <v>494</v>
      </c>
      <c r="C167" s="320" t="s">
        <v>8</v>
      </c>
      <c r="D167" s="439">
        <v>72.25</v>
      </c>
      <c r="E167" s="63"/>
      <c r="F167" s="439">
        <v>36.125</v>
      </c>
      <c r="G167" s="63"/>
    </row>
    <row r="168" spans="1:7" s="244" customFormat="1" ht="15" x14ac:dyDescent="0.25">
      <c r="A168" s="420">
        <v>166</v>
      </c>
      <c r="B168" s="316" t="s">
        <v>92</v>
      </c>
      <c r="C168" s="320" t="s">
        <v>8</v>
      </c>
      <c r="D168" s="439">
        <v>21.675000000000001</v>
      </c>
      <c r="E168" s="63"/>
      <c r="F168" s="439">
        <v>14.45</v>
      </c>
      <c r="G168" s="63"/>
    </row>
    <row r="169" spans="1:7" s="244" customFormat="1" ht="15" x14ac:dyDescent="0.25">
      <c r="A169" s="420">
        <v>167</v>
      </c>
      <c r="B169" s="316" t="s">
        <v>1997</v>
      </c>
      <c r="C169" s="320" t="s">
        <v>8</v>
      </c>
      <c r="D169" s="439">
        <v>28.9</v>
      </c>
      <c r="E169" s="63"/>
      <c r="F169" s="439">
        <v>21.675000000000001</v>
      </c>
      <c r="G169" s="63"/>
    </row>
    <row r="170" spans="1:7" s="244" customFormat="1" ht="15" x14ac:dyDescent="0.25">
      <c r="A170" s="420">
        <v>168</v>
      </c>
      <c r="B170" s="321" t="s">
        <v>1999</v>
      </c>
      <c r="C170" s="68" t="s">
        <v>8</v>
      </c>
      <c r="D170" s="439">
        <v>25.287500000000001</v>
      </c>
      <c r="E170" s="63"/>
      <c r="F170" s="439">
        <v>21.675000000000001</v>
      </c>
      <c r="G170" s="63"/>
    </row>
    <row r="171" spans="1:7" s="244" customFormat="1" ht="15" x14ac:dyDescent="0.25">
      <c r="A171" s="420">
        <v>169</v>
      </c>
      <c r="B171" s="321" t="s">
        <v>2000</v>
      </c>
      <c r="C171" s="68" t="s">
        <v>369</v>
      </c>
      <c r="D171" s="439">
        <v>289</v>
      </c>
      <c r="E171" s="63"/>
      <c r="F171" s="439">
        <v>72.25</v>
      </c>
      <c r="G171" s="63"/>
    </row>
    <row r="172" spans="1:7" s="244" customFormat="1" ht="15" x14ac:dyDescent="0.25">
      <c r="A172" s="420">
        <v>170</v>
      </c>
      <c r="B172" s="321" t="s">
        <v>2001</v>
      </c>
      <c r="C172" s="68" t="s">
        <v>8</v>
      </c>
      <c r="D172" s="439">
        <v>216.75</v>
      </c>
      <c r="E172" s="63"/>
      <c r="F172" s="439">
        <v>36.125</v>
      </c>
      <c r="G172" s="63"/>
    </row>
    <row r="173" spans="1:7" s="244" customFormat="1" ht="15" x14ac:dyDescent="0.25">
      <c r="A173" s="420">
        <v>171</v>
      </c>
      <c r="B173" s="321" t="s">
        <v>63</v>
      </c>
      <c r="C173" s="68" t="s">
        <v>8</v>
      </c>
      <c r="D173" s="439">
        <v>36.125</v>
      </c>
      <c r="E173" s="63"/>
      <c r="F173" s="439">
        <v>14.45</v>
      </c>
      <c r="G173" s="63"/>
    </row>
    <row r="174" spans="1:7" s="244" customFormat="1" ht="15" x14ac:dyDescent="0.25">
      <c r="A174" s="420">
        <v>172</v>
      </c>
      <c r="B174" s="321" t="s">
        <v>2002</v>
      </c>
      <c r="C174" s="68" t="s">
        <v>8</v>
      </c>
      <c r="D174" s="439">
        <v>252.875</v>
      </c>
      <c r="E174" s="63"/>
      <c r="F174" s="439">
        <v>21.675000000000001</v>
      </c>
      <c r="G174" s="63"/>
    </row>
    <row r="175" spans="1:7" s="244" customFormat="1" ht="15" x14ac:dyDescent="0.25">
      <c r="A175" s="420">
        <v>173</v>
      </c>
      <c r="B175" s="321" t="s">
        <v>2003</v>
      </c>
      <c r="C175" s="68" t="s">
        <v>8</v>
      </c>
      <c r="D175" s="439">
        <v>72.25</v>
      </c>
      <c r="E175" s="63"/>
      <c r="F175" s="439">
        <v>21.675000000000001</v>
      </c>
      <c r="G175" s="63"/>
    </row>
    <row r="176" spans="1:7" s="244" customFormat="1" ht="15" x14ac:dyDescent="0.25">
      <c r="A176" s="420">
        <v>174</v>
      </c>
      <c r="B176" s="321" t="s">
        <v>2004</v>
      </c>
      <c r="C176" s="68" t="s">
        <v>8</v>
      </c>
      <c r="D176" s="439">
        <v>289</v>
      </c>
      <c r="E176" s="63"/>
      <c r="F176" s="439">
        <v>65.025000000000006</v>
      </c>
      <c r="G176" s="63"/>
    </row>
    <row r="177" spans="1:7" s="244" customFormat="1" ht="15" x14ac:dyDescent="0.25">
      <c r="A177" s="420">
        <v>175</v>
      </c>
      <c r="B177" s="321" t="s">
        <v>2005</v>
      </c>
      <c r="C177" s="68" t="s">
        <v>8</v>
      </c>
      <c r="D177" s="439">
        <v>144.5</v>
      </c>
      <c r="E177" s="63"/>
      <c r="F177" s="439">
        <v>65.025000000000006</v>
      </c>
      <c r="G177" s="63"/>
    </row>
    <row r="178" spans="1:7" s="244" customFormat="1" ht="15" x14ac:dyDescent="0.25">
      <c r="A178" s="420">
        <v>176</v>
      </c>
      <c r="B178" s="314" t="s">
        <v>671</v>
      </c>
      <c r="C178" s="68" t="s">
        <v>8</v>
      </c>
      <c r="D178" s="439">
        <v>28.9</v>
      </c>
      <c r="E178" s="63"/>
      <c r="F178" s="439">
        <v>36.125</v>
      </c>
      <c r="G178" s="63"/>
    </row>
    <row r="179" spans="1:7" s="244" customFormat="1" ht="15" x14ac:dyDescent="0.25">
      <c r="A179" s="420">
        <v>177</v>
      </c>
      <c r="B179" s="321" t="s">
        <v>1810</v>
      </c>
      <c r="C179" s="68" t="s">
        <v>8</v>
      </c>
      <c r="D179" s="439">
        <v>144.5</v>
      </c>
      <c r="E179" s="63"/>
      <c r="F179" s="439">
        <v>21.675000000000001</v>
      </c>
      <c r="G179" s="63"/>
    </row>
    <row r="180" spans="1:7" s="244" customFormat="1" ht="15" x14ac:dyDescent="0.25">
      <c r="A180" s="420">
        <v>178</v>
      </c>
      <c r="B180" s="321" t="s">
        <v>1811</v>
      </c>
      <c r="C180" s="68" t="s">
        <v>8</v>
      </c>
      <c r="D180" s="439">
        <v>252.875</v>
      </c>
      <c r="E180" s="63"/>
      <c r="F180" s="439">
        <v>21.675000000000001</v>
      </c>
      <c r="G180" s="63"/>
    </row>
    <row r="181" spans="1:7" s="244" customFormat="1" ht="15" x14ac:dyDescent="0.25">
      <c r="A181" s="420">
        <v>179</v>
      </c>
      <c r="B181" s="321" t="s">
        <v>2006</v>
      </c>
      <c r="C181" s="68" t="s">
        <v>8</v>
      </c>
      <c r="D181" s="439">
        <v>65.025000000000006</v>
      </c>
      <c r="E181" s="63"/>
      <c r="F181" s="439">
        <v>21.675000000000001</v>
      </c>
      <c r="G181" s="63"/>
    </row>
    <row r="182" spans="1:7" s="244" customFormat="1" ht="15" x14ac:dyDescent="0.25">
      <c r="A182" s="420">
        <v>180</v>
      </c>
      <c r="B182" s="321" t="s">
        <v>1812</v>
      </c>
      <c r="C182" s="68" t="s">
        <v>8</v>
      </c>
      <c r="D182" s="439">
        <v>14.45</v>
      </c>
      <c r="E182" s="63"/>
      <c r="F182" s="439">
        <v>21.675000000000001</v>
      </c>
      <c r="G182" s="63"/>
    </row>
    <row r="183" spans="1:7" s="244" customFormat="1" ht="15" x14ac:dyDescent="0.25">
      <c r="A183" s="420">
        <v>181</v>
      </c>
      <c r="B183" s="321" t="s">
        <v>1813</v>
      </c>
      <c r="C183" s="68" t="s">
        <v>8</v>
      </c>
      <c r="D183" s="439">
        <v>14.45</v>
      </c>
      <c r="E183" s="63"/>
      <c r="F183" s="439">
        <v>21.675000000000001</v>
      </c>
      <c r="G183" s="63"/>
    </row>
    <row r="184" spans="1:7" s="244" customFormat="1" ht="15" x14ac:dyDescent="0.25">
      <c r="A184" s="420">
        <v>182</v>
      </c>
      <c r="B184" s="314" t="s">
        <v>682</v>
      </c>
      <c r="C184" s="315" t="s">
        <v>8</v>
      </c>
      <c r="D184" s="439">
        <v>469.625</v>
      </c>
      <c r="E184" s="63"/>
      <c r="F184" s="439">
        <v>50.575000000000003</v>
      </c>
      <c r="G184" s="63"/>
    </row>
    <row r="185" spans="1:7" s="244" customFormat="1" ht="15" x14ac:dyDescent="0.25">
      <c r="A185" s="420">
        <v>183</v>
      </c>
      <c r="B185" s="314" t="s">
        <v>915</v>
      </c>
      <c r="C185" s="315" t="s">
        <v>8</v>
      </c>
      <c r="D185" s="439">
        <v>115.6</v>
      </c>
      <c r="E185" s="63"/>
      <c r="F185" s="439">
        <v>50.575000000000003</v>
      </c>
      <c r="G185" s="63"/>
    </row>
    <row r="186" spans="1:7" s="244" customFormat="1" ht="15" x14ac:dyDescent="0.25">
      <c r="A186" s="420">
        <v>184</v>
      </c>
      <c r="B186" s="321" t="s">
        <v>2007</v>
      </c>
      <c r="C186" s="68" t="s">
        <v>8</v>
      </c>
      <c r="D186" s="439">
        <v>43.35</v>
      </c>
      <c r="E186" s="63"/>
      <c r="F186" s="439">
        <v>10.8375</v>
      </c>
      <c r="G186" s="63"/>
    </row>
    <row r="187" spans="1:7" s="244" customFormat="1" ht="15" x14ac:dyDescent="0.25">
      <c r="A187" s="420">
        <v>185</v>
      </c>
      <c r="B187" s="321" t="s">
        <v>378</v>
      </c>
      <c r="C187" s="68" t="s">
        <v>8</v>
      </c>
      <c r="D187" s="439">
        <v>21.675000000000001</v>
      </c>
      <c r="E187" s="63"/>
      <c r="F187" s="439">
        <v>0</v>
      </c>
      <c r="G187" s="63"/>
    </row>
    <row r="188" spans="1:7" s="244" customFormat="1" ht="15" x14ac:dyDescent="0.25">
      <c r="A188" s="420">
        <v>186</v>
      </c>
      <c r="B188" s="321" t="s">
        <v>2131</v>
      </c>
      <c r="C188" s="68" t="s">
        <v>8</v>
      </c>
      <c r="D188" s="439">
        <v>195.07499999999999</v>
      </c>
      <c r="E188" s="63"/>
      <c r="F188" s="439">
        <v>46.962499999999999</v>
      </c>
      <c r="G188" s="63"/>
    </row>
    <row r="189" spans="1:7" s="244" customFormat="1" ht="15" x14ac:dyDescent="0.25">
      <c r="A189" s="420">
        <v>187</v>
      </c>
      <c r="B189" s="314" t="s">
        <v>106</v>
      </c>
      <c r="C189" s="315" t="s">
        <v>8</v>
      </c>
      <c r="D189" s="439">
        <v>144.5</v>
      </c>
      <c r="E189" s="63"/>
      <c r="F189" s="439">
        <v>36.125</v>
      </c>
      <c r="G189" s="63"/>
    </row>
    <row r="190" spans="1:7" s="244" customFormat="1" ht="15" x14ac:dyDescent="0.25">
      <c r="A190" s="420">
        <v>188</v>
      </c>
      <c r="B190" s="314" t="s">
        <v>2008</v>
      </c>
      <c r="C190" s="315" t="s">
        <v>8</v>
      </c>
      <c r="D190" s="439">
        <v>65.025000000000006</v>
      </c>
      <c r="E190" s="63"/>
      <c r="F190" s="439">
        <v>25.287500000000001</v>
      </c>
      <c r="G190" s="63"/>
    </row>
    <row r="191" spans="1:7" s="244" customFormat="1" ht="15" x14ac:dyDescent="0.25">
      <c r="A191" s="420">
        <v>189</v>
      </c>
      <c r="B191" s="314" t="s">
        <v>683</v>
      </c>
      <c r="C191" s="315" t="s">
        <v>8</v>
      </c>
      <c r="D191" s="439">
        <v>0</v>
      </c>
      <c r="E191" s="63"/>
      <c r="F191" s="439">
        <v>43.35</v>
      </c>
      <c r="G191" s="63"/>
    </row>
    <row r="192" spans="1:7" s="244" customFormat="1" ht="15" x14ac:dyDescent="0.25">
      <c r="A192" s="420">
        <v>190</v>
      </c>
      <c r="B192" s="314" t="s">
        <v>2009</v>
      </c>
      <c r="C192" s="315" t="s">
        <v>8</v>
      </c>
      <c r="D192" s="439">
        <v>36.125</v>
      </c>
      <c r="E192" s="63"/>
      <c r="F192" s="439">
        <v>14.45</v>
      </c>
      <c r="G192" s="63"/>
    </row>
    <row r="193" spans="1:7" s="244" customFormat="1" ht="15" x14ac:dyDescent="0.25">
      <c r="A193" s="420">
        <v>191</v>
      </c>
      <c r="B193" s="314" t="s">
        <v>2103</v>
      </c>
      <c r="C193" s="315" t="s">
        <v>8</v>
      </c>
      <c r="D193" s="439">
        <v>0</v>
      </c>
      <c r="E193" s="63"/>
      <c r="F193" s="439">
        <v>79.474999999999994</v>
      </c>
      <c r="G193" s="63"/>
    </row>
    <row r="194" spans="1:7" s="244" customFormat="1" ht="15" x14ac:dyDescent="0.25">
      <c r="A194" s="420">
        <v>192</v>
      </c>
      <c r="B194" s="314" t="s">
        <v>1085</v>
      </c>
      <c r="C194" s="68" t="s">
        <v>8</v>
      </c>
      <c r="D194" s="439">
        <v>86.7</v>
      </c>
      <c r="E194" s="63"/>
      <c r="F194" s="439">
        <v>36.125</v>
      </c>
      <c r="G194" s="63"/>
    </row>
    <row r="195" spans="1:7" s="244" customFormat="1" ht="15" x14ac:dyDescent="0.25">
      <c r="A195" s="420">
        <v>193</v>
      </c>
      <c r="B195" s="316" t="s">
        <v>1086</v>
      </c>
      <c r="C195" s="68" t="s">
        <v>8</v>
      </c>
      <c r="D195" s="439">
        <v>28.9</v>
      </c>
      <c r="E195" s="63"/>
      <c r="F195" s="439">
        <v>21.675000000000001</v>
      </c>
      <c r="G195" s="63"/>
    </row>
    <row r="196" spans="1:7" s="244" customFormat="1" ht="15" x14ac:dyDescent="0.25">
      <c r="A196" s="420">
        <v>194</v>
      </c>
      <c r="B196" s="316" t="s">
        <v>116</v>
      </c>
      <c r="C196" s="68" t="s">
        <v>8</v>
      </c>
      <c r="D196" s="439">
        <v>36.125</v>
      </c>
      <c r="E196" s="63"/>
      <c r="F196" s="439">
        <v>18.0625</v>
      </c>
      <c r="G196" s="63"/>
    </row>
    <row r="197" spans="1:7" s="244" customFormat="1" ht="15" x14ac:dyDescent="0.25">
      <c r="A197" s="420">
        <v>195</v>
      </c>
      <c r="B197" s="316" t="s">
        <v>2104</v>
      </c>
      <c r="C197" s="68" t="s">
        <v>8</v>
      </c>
      <c r="D197" s="439">
        <v>0</v>
      </c>
      <c r="E197" s="63"/>
      <c r="F197" s="439">
        <v>43.35</v>
      </c>
      <c r="G197" s="63"/>
    </row>
    <row r="198" spans="1:7" s="244" customFormat="1" ht="15" x14ac:dyDescent="0.25">
      <c r="A198" s="420">
        <v>196</v>
      </c>
      <c r="B198" s="321" t="s">
        <v>2010</v>
      </c>
      <c r="C198" s="68" t="s">
        <v>8</v>
      </c>
      <c r="D198" s="439">
        <v>46.962499999999999</v>
      </c>
      <c r="E198" s="63"/>
      <c r="F198" s="439">
        <v>36.125</v>
      </c>
      <c r="G198" s="63"/>
    </row>
    <row r="199" spans="1:7" s="244" customFormat="1" ht="15" x14ac:dyDescent="0.25">
      <c r="A199" s="420">
        <v>197</v>
      </c>
      <c r="B199" s="321" t="s">
        <v>2011</v>
      </c>
      <c r="C199" s="68" t="s">
        <v>8</v>
      </c>
      <c r="D199" s="439">
        <v>66.47</v>
      </c>
      <c r="E199" s="63"/>
      <c r="F199" s="439">
        <v>36.125</v>
      </c>
      <c r="G199" s="63"/>
    </row>
    <row r="200" spans="1:7" s="244" customFormat="1" ht="15" x14ac:dyDescent="0.25">
      <c r="A200" s="420">
        <v>198</v>
      </c>
      <c r="B200" s="321" t="s">
        <v>353</v>
      </c>
      <c r="C200" s="68" t="s">
        <v>369</v>
      </c>
      <c r="D200" s="439">
        <v>51</v>
      </c>
      <c r="E200" s="63"/>
      <c r="F200" s="439">
        <v>8.5</v>
      </c>
      <c r="G200" s="63"/>
    </row>
    <row r="201" spans="1:7" s="244" customFormat="1" ht="15" x14ac:dyDescent="0.25">
      <c r="A201" s="420">
        <v>199</v>
      </c>
      <c r="B201" s="321" t="s">
        <v>2012</v>
      </c>
      <c r="C201" s="68" t="s">
        <v>8</v>
      </c>
      <c r="D201" s="439">
        <v>108.375</v>
      </c>
      <c r="E201" s="63"/>
      <c r="F201" s="439">
        <v>14.45</v>
      </c>
      <c r="G201" s="63"/>
    </row>
    <row r="202" spans="1:7" s="244" customFormat="1" ht="15" x14ac:dyDescent="0.25">
      <c r="A202" s="420">
        <v>200</v>
      </c>
      <c r="B202" s="321" t="s">
        <v>2105</v>
      </c>
      <c r="C202" s="68" t="s">
        <v>8</v>
      </c>
      <c r="D202" s="439">
        <v>90.3125</v>
      </c>
      <c r="E202" s="63"/>
      <c r="F202" s="439">
        <v>43.35</v>
      </c>
      <c r="G202" s="63"/>
    </row>
    <row r="203" spans="1:7" s="244" customFormat="1" ht="15" x14ac:dyDescent="0.25">
      <c r="A203" s="420">
        <v>201</v>
      </c>
      <c r="B203" s="321" t="s">
        <v>2106</v>
      </c>
      <c r="C203" s="68" t="s">
        <v>8</v>
      </c>
      <c r="D203" s="439">
        <v>144.5</v>
      </c>
      <c r="E203" s="63"/>
      <c r="F203" s="439">
        <v>72.25</v>
      </c>
      <c r="G203" s="63"/>
    </row>
    <row r="204" spans="1:7" s="244" customFormat="1" ht="15" x14ac:dyDescent="0.25">
      <c r="A204" s="420">
        <v>202</v>
      </c>
      <c r="B204" s="321" t="s">
        <v>77</v>
      </c>
      <c r="C204" s="68" t="s">
        <v>8</v>
      </c>
      <c r="D204" s="439">
        <v>180.625</v>
      </c>
      <c r="E204" s="63"/>
      <c r="F204" s="439">
        <v>43.35</v>
      </c>
      <c r="G204" s="63"/>
    </row>
    <row r="205" spans="1:7" s="244" customFormat="1" ht="15" x14ac:dyDescent="0.25">
      <c r="A205" s="420">
        <v>203</v>
      </c>
      <c r="B205" s="321" t="s">
        <v>187</v>
      </c>
      <c r="C205" s="68" t="s">
        <v>8</v>
      </c>
      <c r="D205" s="439">
        <v>1300.5</v>
      </c>
      <c r="E205" s="63"/>
      <c r="F205" s="439">
        <v>180.625</v>
      </c>
      <c r="G205" s="63"/>
    </row>
    <row r="206" spans="1:7" s="244" customFormat="1" ht="15" x14ac:dyDescent="0.25">
      <c r="A206" s="420">
        <v>204</v>
      </c>
      <c r="B206" s="321" t="s">
        <v>186</v>
      </c>
      <c r="C206" s="68" t="s">
        <v>8</v>
      </c>
      <c r="D206" s="439">
        <v>144.5</v>
      </c>
      <c r="E206" s="63"/>
      <c r="F206" s="439">
        <v>28.9</v>
      </c>
      <c r="G206" s="63"/>
    </row>
    <row r="207" spans="1:7" s="244" customFormat="1" ht="15" x14ac:dyDescent="0.25">
      <c r="A207" s="420">
        <v>205</v>
      </c>
      <c r="B207" s="321" t="s">
        <v>2013</v>
      </c>
      <c r="C207" s="68" t="s">
        <v>8</v>
      </c>
      <c r="D207" s="439">
        <v>173.4</v>
      </c>
      <c r="E207" s="63"/>
      <c r="F207" s="439">
        <v>65.025000000000006</v>
      </c>
      <c r="G207" s="63"/>
    </row>
    <row r="208" spans="1:7" s="244" customFormat="1" ht="15" x14ac:dyDescent="0.25">
      <c r="A208" s="420">
        <v>206</v>
      </c>
      <c r="B208" s="321" t="s">
        <v>2107</v>
      </c>
      <c r="C208" s="68" t="s">
        <v>8</v>
      </c>
      <c r="D208" s="439">
        <v>28.9</v>
      </c>
      <c r="E208" s="63"/>
      <c r="F208" s="439">
        <v>14.45</v>
      </c>
      <c r="G208" s="63"/>
    </row>
    <row r="209" spans="1:7" s="244" customFormat="1" ht="15" x14ac:dyDescent="0.25">
      <c r="A209" s="420">
        <v>207</v>
      </c>
      <c r="B209" s="321" t="s">
        <v>2014</v>
      </c>
      <c r="C209" s="68" t="s">
        <v>8</v>
      </c>
      <c r="D209" s="439">
        <v>108.375</v>
      </c>
      <c r="E209" s="63"/>
      <c r="F209" s="439">
        <v>65.025000000000006</v>
      </c>
      <c r="G209" s="63"/>
    </row>
    <row r="210" spans="1:7" s="244" customFormat="1" ht="15" x14ac:dyDescent="0.25">
      <c r="A210" s="420">
        <v>208</v>
      </c>
      <c r="B210" s="321" t="s">
        <v>452</v>
      </c>
      <c r="C210" s="68" t="s">
        <v>8</v>
      </c>
      <c r="D210" s="439">
        <v>108.375</v>
      </c>
      <c r="E210" s="63"/>
      <c r="F210" s="439">
        <v>36.125</v>
      </c>
      <c r="G210" s="63"/>
    </row>
    <row r="211" spans="1:7" s="244" customFormat="1" ht="15" x14ac:dyDescent="0.25">
      <c r="A211" s="420">
        <v>209</v>
      </c>
      <c r="B211" s="321" t="s">
        <v>676</v>
      </c>
      <c r="C211" s="68" t="s">
        <v>8</v>
      </c>
      <c r="D211" s="439">
        <v>0</v>
      </c>
      <c r="E211" s="63"/>
      <c r="F211" s="439">
        <v>21.675000000000001</v>
      </c>
      <c r="G211" s="63"/>
    </row>
    <row r="212" spans="1:7" s="244" customFormat="1" ht="15" x14ac:dyDescent="0.25">
      <c r="A212" s="420">
        <v>210</v>
      </c>
      <c r="B212" s="321" t="s">
        <v>919</v>
      </c>
      <c r="C212" s="68" t="s">
        <v>8</v>
      </c>
      <c r="D212" s="439">
        <v>72.25</v>
      </c>
      <c r="E212" s="63"/>
      <c r="F212" s="439">
        <v>21.675000000000001</v>
      </c>
      <c r="G212" s="63"/>
    </row>
    <row r="213" spans="1:7" s="244" customFormat="1" ht="15" x14ac:dyDescent="0.25">
      <c r="A213" s="420">
        <v>211</v>
      </c>
      <c r="B213" s="321" t="s">
        <v>2015</v>
      </c>
      <c r="C213" s="68" t="s">
        <v>8</v>
      </c>
      <c r="D213" s="439">
        <v>195.07499999999999</v>
      </c>
      <c r="E213" s="63"/>
      <c r="F213" s="439">
        <v>36.125</v>
      </c>
      <c r="G213" s="63"/>
    </row>
    <row r="214" spans="1:7" s="244" customFormat="1" ht="15" x14ac:dyDescent="0.25">
      <c r="A214" s="420">
        <v>212</v>
      </c>
      <c r="B214" s="321" t="s">
        <v>2108</v>
      </c>
      <c r="C214" s="68" t="s">
        <v>369</v>
      </c>
      <c r="D214" s="439">
        <v>578</v>
      </c>
      <c r="E214" s="63"/>
      <c r="F214" s="439">
        <v>36.125</v>
      </c>
      <c r="G214" s="63"/>
    </row>
    <row r="215" spans="1:7" s="244" customFormat="1" ht="15" x14ac:dyDescent="0.25">
      <c r="A215" s="420">
        <v>213</v>
      </c>
      <c r="B215" s="321" t="s">
        <v>1081</v>
      </c>
      <c r="C215" s="68" t="s">
        <v>8</v>
      </c>
      <c r="D215" s="439">
        <v>469.625</v>
      </c>
      <c r="E215" s="63"/>
      <c r="F215" s="439">
        <v>50.575000000000003</v>
      </c>
      <c r="G215" s="63"/>
    </row>
    <row r="216" spans="1:7" s="244" customFormat="1" ht="15" x14ac:dyDescent="0.25">
      <c r="A216" s="420">
        <v>214</v>
      </c>
      <c r="B216" s="321" t="s">
        <v>2132</v>
      </c>
      <c r="C216" s="68" t="s">
        <v>8</v>
      </c>
      <c r="D216" s="439">
        <v>108.375</v>
      </c>
      <c r="E216" s="63"/>
      <c r="F216" s="439">
        <v>14.45</v>
      </c>
      <c r="G216" s="63"/>
    </row>
    <row r="217" spans="1:7" s="244" customFormat="1" ht="15" x14ac:dyDescent="0.25">
      <c r="A217" s="420">
        <v>215</v>
      </c>
      <c r="B217" s="321" t="s">
        <v>493</v>
      </c>
      <c r="C217" s="68" t="s">
        <v>8</v>
      </c>
      <c r="D217" s="439">
        <v>36.125</v>
      </c>
      <c r="E217" s="63"/>
      <c r="F217" s="439">
        <v>10.8375</v>
      </c>
      <c r="G217" s="63"/>
    </row>
    <row r="218" spans="1:7" s="244" customFormat="1" ht="15" x14ac:dyDescent="0.25">
      <c r="A218" s="420">
        <v>216</v>
      </c>
      <c r="B218" s="321" t="s">
        <v>808</v>
      </c>
      <c r="C218" s="68" t="s">
        <v>8</v>
      </c>
      <c r="D218" s="439">
        <v>57.8</v>
      </c>
      <c r="E218" s="63"/>
      <c r="F218" s="439">
        <v>18.0625</v>
      </c>
      <c r="G218" s="63"/>
    </row>
    <row r="219" spans="1:7" s="244" customFormat="1" ht="15" x14ac:dyDescent="0.25">
      <c r="A219" s="420">
        <v>217</v>
      </c>
      <c r="B219" s="316" t="s">
        <v>2016</v>
      </c>
      <c r="C219" s="320" t="s">
        <v>8</v>
      </c>
      <c r="D219" s="439">
        <v>57.8</v>
      </c>
      <c r="E219" s="63"/>
      <c r="F219" s="439">
        <v>14.45</v>
      </c>
      <c r="G219" s="63"/>
    </row>
    <row r="220" spans="1:7" s="244" customFormat="1" ht="15" x14ac:dyDescent="0.25">
      <c r="A220" s="420">
        <v>218</v>
      </c>
      <c r="B220" s="316" t="s">
        <v>2017</v>
      </c>
      <c r="C220" s="320" t="s">
        <v>8</v>
      </c>
      <c r="D220" s="439">
        <v>0</v>
      </c>
      <c r="E220" s="63"/>
      <c r="F220" s="439">
        <v>57.8</v>
      </c>
      <c r="G220" s="63"/>
    </row>
    <row r="221" spans="1:7" s="244" customFormat="1" ht="15" x14ac:dyDescent="0.25">
      <c r="A221" s="420">
        <v>219</v>
      </c>
      <c r="B221" s="316" t="s">
        <v>198</v>
      </c>
      <c r="C221" s="320" t="s">
        <v>8</v>
      </c>
      <c r="D221" s="439">
        <v>43.35</v>
      </c>
      <c r="E221" s="63"/>
      <c r="F221" s="439">
        <v>32.512500000000003</v>
      </c>
      <c r="G221" s="63"/>
    </row>
    <row r="222" spans="1:7" s="244" customFormat="1" ht="15" x14ac:dyDescent="0.25">
      <c r="A222" s="420">
        <v>220</v>
      </c>
      <c r="B222" s="316" t="s">
        <v>374</v>
      </c>
      <c r="C222" s="320" t="s">
        <v>8</v>
      </c>
      <c r="D222" s="439">
        <v>14.45</v>
      </c>
      <c r="E222" s="63"/>
      <c r="F222" s="439">
        <v>0</v>
      </c>
      <c r="G222" s="63"/>
    </row>
    <row r="223" spans="1:7" s="244" customFormat="1" ht="15" x14ac:dyDescent="0.25">
      <c r="A223" s="420">
        <v>221</v>
      </c>
      <c r="B223" s="319" t="s">
        <v>2018</v>
      </c>
      <c r="C223" s="282" t="s">
        <v>8</v>
      </c>
      <c r="D223" s="439">
        <v>36.125</v>
      </c>
      <c r="E223" s="63"/>
      <c r="F223" s="439">
        <v>36.125</v>
      </c>
      <c r="G223" s="63"/>
    </row>
    <row r="224" spans="1:7" s="244" customFormat="1" ht="15" x14ac:dyDescent="0.25">
      <c r="A224" s="420">
        <v>222</v>
      </c>
      <c r="B224" s="319" t="s">
        <v>2019</v>
      </c>
      <c r="C224" s="282" t="s">
        <v>8</v>
      </c>
      <c r="D224" s="439">
        <v>0</v>
      </c>
      <c r="E224" s="63"/>
      <c r="F224" s="439">
        <v>43.35</v>
      </c>
      <c r="G224" s="63"/>
    </row>
    <row r="225" spans="1:7" s="244" customFormat="1" ht="15" x14ac:dyDescent="0.25">
      <c r="A225" s="420">
        <v>223</v>
      </c>
      <c r="B225" s="319" t="s">
        <v>2020</v>
      </c>
      <c r="C225" s="282" t="s">
        <v>8</v>
      </c>
      <c r="D225" s="439">
        <v>0</v>
      </c>
      <c r="E225" s="63"/>
      <c r="F225" s="439">
        <v>43.35</v>
      </c>
      <c r="G225" s="63"/>
    </row>
    <row r="226" spans="1:7" s="244" customFormat="1" ht="15" x14ac:dyDescent="0.25">
      <c r="A226" s="420">
        <v>224</v>
      </c>
      <c r="B226" s="321" t="s">
        <v>706</v>
      </c>
      <c r="C226" s="68" t="s">
        <v>8</v>
      </c>
      <c r="D226" s="439">
        <v>289</v>
      </c>
      <c r="E226" s="63"/>
      <c r="F226" s="439">
        <v>21.675000000000001</v>
      </c>
      <c r="G226" s="63"/>
    </row>
    <row r="227" spans="1:7" s="244" customFormat="1" ht="15" x14ac:dyDescent="0.25">
      <c r="A227" s="420">
        <v>225</v>
      </c>
      <c r="B227" s="314" t="s">
        <v>1229</v>
      </c>
      <c r="C227" s="315" t="s">
        <v>8</v>
      </c>
      <c r="D227" s="439">
        <v>57.8</v>
      </c>
      <c r="E227" s="63"/>
      <c r="F227" s="439">
        <v>10.8375</v>
      </c>
      <c r="G227" s="63"/>
    </row>
    <row r="228" spans="1:7" s="244" customFormat="1" ht="15" x14ac:dyDescent="0.25">
      <c r="A228" s="420">
        <v>226</v>
      </c>
      <c r="B228" s="314" t="s">
        <v>28</v>
      </c>
      <c r="C228" s="315" t="s">
        <v>8</v>
      </c>
      <c r="D228" s="439">
        <v>25.287500000000001</v>
      </c>
      <c r="E228" s="63"/>
      <c r="F228" s="439">
        <v>14.45</v>
      </c>
      <c r="G228" s="63"/>
    </row>
    <row r="229" spans="1:7" s="244" customFormat="1" ht="15" x14ac:dyDescent="0.25">
      <c r="A229" s="420">
        <v>227</v>
      </c>
      <c r="B229" s="314" t="s">
        <v>699</v>
      </c>
      <c r="C229" s="315" t="s">
        <v>8</v>
      </c>
      <c r="D229" s="439">
        <v>57.8</v>
      </c>
      <c r="E229" s="63"/>
      <c r="F229" s="439">
        <v>7.2249999999999996</v>
      </c>
      <c r="G229" s="63"/>
    </row>
    <row r="230" spans="1:7" s="244" customFormat="1" ht="15" x14ac:dyDescent="0.25">
      <c r="A230" s="420">
        <v>228</v>
      </c>
      <c r="B230" s="314" t="s">
        <v>1087</v>
      </c>
      <c r="C230" s="315" t="s">
        <v>8</v>
      </c>
      <c r="D230" s="439">
        <v>578</v>
      </c>
      <c r="E230" s="63"/>
      <c r="F230" s="439">
        <v>50.575000000000003</v>
      </c>
      <c r="G230" s="63"/>
    </row>
    <row r="231" spans="1:7" s="244" customFormat="1" ht="15" x14ac:dyDescent="0.25">
      <c r="A231" s="420">
        <v>229</v>
      </c>
      <c r="B231" s="314" t="s">
        <v>1378</v>
      </c>
      <c r="C231" s="315" t="s">
        <v>8</v>
      </c>
      <c r="D231" s="439">
        <v>289</v>
      </c>
      <c r="E231" s="63"/>
      <c r="F231" s="439">
        <v>50.575000000000003</v>
      </c>
      <c r="G231" s="63"/>
    </row>
    <row r="232" spans="1:7" s="244" customFormat="1" ht="15" x14ac:dyDescent="0.25">
      <c r="A232" s="420">
        <v>230</v>
      </c>
      <c r="B232" s="314" t="s">
        <v>128</v>
      </c>
      <c r="C232" s="315" t="s">
        <v>8</v>
      </c>
      <c r="D232" s="439">
        <v>180.625</v>
      </c>
      <c r="E232" s="63"/>
      <c r="F232" s="439">
        <v>21.675000000000001</v>
      </c>
      <c r="G232" s="63"/>
    </row>
    <row r="233" spans="1:7" s="244" customFormat="1" ht="15" x14ac:dyDescent="0.25">
      <c r="A233" s="420">
        <v>231</v>
      </c>
      <c r="B233" s="314" t="s">
        <v>705</v>
      </c>
      <c r="C233" s="315" t="s">
        <v>8</v>
      </c>
      <c r="D233" s="439">
        <v>0</v>
      </c>
      <c r="E233" s="63"/>
      <c r="F233" s="439">
        <v>72.25</v>
      </c>
      <c r="G233" s="63"/>
    </row>
    <row r="234" spans="1:7" s="244" customFormat="1" ht="15" x14ac:dyDescent="0.25">
      <c r="A234" s="420">
        <v>232</v>
      </c>
      <c r="B234" s="314" t="s">
        <v>708</v>
      </c>
      <c r="C234" s="315" t="s">
        <v>8</v>
      </c>
      <c r="D234" s="439">
        <v>0</v>
      </c>
      <c r="E234" s="63"/>
      <c r="F234" s="439">
        <v>36.125</v>
      </c>
      <c r="G234" s="63"/>
    </row>
    <row r="235" spans="1:7" s="244" customFormat="1" ht="15" x14ac:dyDescent="0.25">
      <c r="A235" s="420">
        <v>233</v>
      </c>
      <c r="B235" s="314" t="s">
        <v>702</v>
      </c>
      <c r="C235" s="315" t="s">
        <v>8</v>
      </c>
      <c r="D235" s="439">
        <v>216.75</v>
      </c>
      <c r="E235" s="63"/>
      <c r="F235" s="439">
        <v>36.125</v>
      </c>
      <c r="G235" s="63"/>
    </row>
    <row r="236" spans="1:7" s="244" customFormat="1" ht="15" x14ac:dyDescent="0.25">
      <c r="A236" s="420">
        <v>234</v>
      </c>
      <c r="B236" s="314" t="s">
        <v>703</v>
      </c>
      <c r="C236" s="315" t="s">
        <v>8</v>
      </c>
      <c r="D236" s="439">
        <v>289</v>
      </c>
      <c r="E236" s="63"/>
      <c r="F236" s="439">
        <v>72.25</v>
      </c>
      <c r="G236" s="63"/>
    </row>
    <row r="237" spans="1:7" s="244" customFormat="1" ht="15" x14ac:dyDescent="0.25">
      <c r="A237" s="420">
        <v>235</v>
      </c>
      <c r="B237" s="314" t="s">
        <v>121</v>
      </c>
      <c r="C237" s="315" t="s">
        <v>8</v>
      </c>
      <c r="D237" s="439">
        <v>144.5</v>
      </c>
      <c r="E237" s="63"/>
      <c r="F237" s="439">
        <v>72.25</v>
      </c>
      <c r="G237" s="63"/>
    </row>
    <row r="238" spans="1:7" s="244" customFormat="1" ht="15" x14ac:dyDescent="0.25">
      <c r="A238" s="420">
        <v>236</v>
      </c>
      <c r="B238" s="314" t="s">
        <v>704</v>
      </c>
      <c r="C238" s="315" t="s">
        <v>8</v>
      </c>
      <c r="D238" s="439">
        <v>0</v>
      </c>
      <c r="E238" s="63"/>
      <c r="F238" s="439">
        <v>122.825</v>
      </c>
      <c r="G238" s="63"/>
    </row>
    <row r="239" spans="1:7" s="244" customFormat="1" ht="15" x14ac:dyDescent="0.25">
      <c r="A239" s="420">
        <v>237</v>
      </c>
      <c r="B239" s="314" t="s">
        <v>123</v>
      </c>
      <c r="C239" s="315" t="s">
        <v>8</v>
      </c>
      <c r="D239" s="439">
        <v>61.412500000000001</v>
      </c>
      <c r="E239" s="63"/>
      <c r="F239" s="439">
        <v>28.9</v>
      </c>
      <c r="G239" s="63"/>
    </row>
    <row r="240" spans="1:7" s="244" customFormat="1" ht="15" x14ac:dyDescent="0.25">
      <c r="A240" s="420">
        <v>238</v>
      </c>
      <c r="B240" s="316" t="s">
        <v>3657</v>
      </c>
      <c r="C240" s="320" t="s">
        <v>8</v>
      </c>
      <c r="D240" s="439">
        <v>0</v>
      </c>
      <c r="E240" s="63"/>
      <c r="F240" s="439">
        <v>57.8</v>
      </c>
      <c r="G240" s="63"/>
    </row>
    <row r="241" spans="1:7" s="244" customFormat="1" ht="15" x14ac:dyDescent="0.25">
      <c r="A241" s="420">
        <v>239</v>
      </c>
      <c r="B241" s="314" t="s">
        <v>924</v>
      </c>
      <c r="C241" s="315" t="s">
        <v>8</v>
      </c>
      <c r="D241" s="439">
        <v>686.375</v>
      </c>
      <c r="E241" s="63"/>
      <c r="F241" s="439">
        <v>36.125</v>
      </c>
      <c r="G241" s="63"/>
    </row>
    <row r="242" spans="1:7" s="244" customFormat="1" ht="15" x14ac:dyDescent="0.25">
      <c r="A242" s="420">
        <v>240</v>
      </c>
      <c r="B242" s="314" t="s">
        <v>923</v>
      </c>
      <c r="C242" s="315" t="s">
        <v>8</v>
      </c>
      <c r="D242" s="439">
        <v>397.375</v>
      </c>
      <c r="E242" s="63"/>
      <c r="F242" s="439">
        <v>36.125</v>
      </c>
      <c r="G242" s="63"/>
    </row>
    <row r="243" spans="1:7" s="244" customFormat="1" ht="15" x14ac:dyDescent="0.25">
      <c r="A243" s="420">
        <v>241</v>
      </c>
      <c r="B243" s="314" t="s">
        <v>2707</v>
      </c>
      <c r="C243" s="315" t="s">
        <v>8</v>
      </c>
      <c r="D243" s="439">
        <v>0</v>
      </c>
      <c r="E243" s="63"/>
      <c r="F243" s="439">
        <v>18.0625</v>
      </c>
      <c r="G243" s="63"/>
    </row>
    <row r="244" spans="1:7" s="244" customFormat="1" ht="15" x14ac:dyDescent="0.25">
      <c r="A244" s="420">
        <v>242</v>
      </c>
      <c r="B244" s="314" t="s">
        <v>2021</v>
      </c>
      <c r="C244" s="315" t="s">
        <v>8</v>
      </c>
      <c r="D244" s="439">
        <v>0</v>
      </c>
      <c r="E244" s="63"/>
      <c r="F244" s="439">
        <v>43.35</v>
      </c>
      <c r="G244" s="63"/>
    </row>
    <row r="245" spans="1:7" s="244" customFormat="1" ht="15" x14ac:dyDescent="0.25">
      <c r="A245" s="420">
        <v>243</v>
      </c>
      <c r="B245" s="316" t="s">
        <v>1379</v>
      </c>
      <c r="C245" s="320" t="s">
        <v>8</v>
      </c>
      <c r="D245" s="439">
        <v>54.1875</v>
      </c>
      <c r="E245" s="63"/>
      <c r="F245" s="439">
        <v>18.0625</v>
      </c>
      <c r="G245" s="63"/>
    </row>
    <row r="246" spans="1:7" s="244" customFormat="1" ht="15" x14ac:dyDescent="0.25">
      <c r="A246" s="420">
        <v>244</v>
      </c>
      <c r="B246" s="316" t="s">
        <v>1058</v>
      </c>
      <c r="C246" s="320" t="s">
        <v>8</v>
      </c>
      <c r="D246" s="439">
        <v>36.125</v>
      </c>
      <c r="E246" s="63"/>
      <c r="F246" s="439">
        <v>18.0625</v>
      </c>
      <c r="G246" s="63"/>
    </row>
    <row r="247" spans="1:7" s="244" customFormat="1" ht="15" x14ac:dyDescent="0.25">
      <c r="A247" s="420">
        <v>245</v>
      </c>
      <c r="B247" s="316" t="s">
        <v>1382</v>
      </c>
      <c r="C247" s="320" t="s">
        <v>369</v>
      </c>
      <c r="D247" s="439">
        <v>21.675000000000001</v>
      </c>
      <c r="E247" s="63"/>
      <c r="F247" s="439">
        <v>28.9</v>
      </c>
      <c r="G247" s="63"/>
    </row>
    <row r="248" spans="1:7" s="244" customFormat="1" ht="15" x14ac:dyDescent="0.25">
      <c r="A248" s="420">
        <v>246</v>
      </c>
      <c r="B248" s="316" t="s">
        <v>147</v>
      </c>
      <c r="C248" s="320" t="s">
        <v>369</v>
      </c>
      <c r="D248" s="439">
        <v>14.45</v>
      </c>
      <c r="E248" s="63"/>
      <c r="F248" s="439">
        <v>3.6124999999999998</v>
      </c>
      <c r="G248" s="63"/>
    </row>
    <row r="249" spans="1:7" s="244" customFormat="1" ht="15" x14ac:dyDescent="0.25">
      <c r="A249" s="420">
        <v>247</v>
      </c>
      <c r="B249" s="321" t="s">
        <v>423</v>
      </c>
      <c r="C249" s="68" t="s">
        <v>8</v>
      </c>
      <c r="D249" s="439">
        <v>144.5</v>
      </c>
      <c r="E249" s="63"/>
      <c r="F249" s="439">
        <v>21.675000000000001</v>
      </c>
      <c r="G249" s="63"/>
    </row>
    <row r="250" spans="1:7" s="244" customFormat="1" ht="15" x14ac:dyDescent="0.25">
      <c r="A250" s="420">
        <v>248</v>
      </c>
      <c r="B250" s="316" t="s">
        <v>67</v>
      </c>
      <c r="C250" s="320" t="s">
        <v>8</v>
      </c>
      <c r="D250" s="439">
        <v>0</v>
      </c>
      <c r="E250" s="63"/>
      <c r="F250" s="439">
        <v>65.025000000000006</v>
      </c>
      <c r="G250" s="63"/>
    </row>
    <row r="251" spans="1:7" s="244" customFormat="1" ht="15" x14ac:dyDescent="0.25">
      <c r="A251" s="420">
        <v>249</v>
      </c>
      <c r="B251" s="321" t="s">
        <v>2022</v>
      </c>
      <c r="C251" s="68" t="s">
        <v>8</v>
      </c>
      <c r="D251" s="439">
        <v>339.57499999999999</v>
      </c>
      <c r="E251" s="63"/>
      <c r="F251" s="439">
        <v>50.575000000000003</v>
      </c>
      <c r="G251" s="63"/>
    </row>
    <row r="252" spans="1:7" s="244" customFormat="1" ht="15" x14ac:dyDescent="0.25">
      <c r="A252" s="420">
        <v>250</v>
      </c>
      <c r="B252" s="314" t="s">
        <v>832</v>
      </c>
      <c r="C252" s="68" t="s">
        <v>8</v>
      </c>
      <c r="D252" s="439">
        <v>137.27500000000001</v>
      </c>
      <c r="E252" s="63"/>
      <c r="F252" s="439">
        <v>43.35</v>
      </c>
      <c r="G252" s="63"/>
    </row>
    <row r="253" spans="1:7" s="244" customFormat="1" ht="15" x14ac:dyDescent="0.25">
      <c r="A253" s="420">
        <v>251</v>
      </c>
      <c r="B253" s="314" t="s">
        <v>2023</v>
      </c>
      <c r="C253" s="68" t="s">
        <v>8</v>
      </c>
      <c r="D253" s="439">
        <v>50.575000000000003</v>
      </c>
      <c r="E253" s="63"/>
      <c r="F253" s="439">
        <v>43.35</v>
      </c>
      <c r="G253" s="63"/>
    </row>
    <row r="254" spans="1:7" s="244" customFormat="1" ht="15" x14ac:dyDescent="0.25">
      <c r="A254" s="420">
        <v>252</v>
      </c>
      <c r="B254" s="321" t="s">
        <v>42</v>
      </c>
      <c r="C254" s="68" t="s">
        <v>8</v>
      </c>
      <c r="D254" s="439">
        <v>0</v>
      </c>
      <c r="E254" s="63"/>
      <c r="F254" s="439">
        <v>14.45</v>
      </c>
      <c r="G254" s="63"/>
    </row>
    <row r="255" spans="1:7" s="244" customFormat="1" ht="15" x14ac:dyDescent="0.25">
      <c r="A255" s="420">
        <v>253</v>
      </c>
      <c r="B255" s="321" t="s">
        <v>2024</v>
      </c>
      <c r="C255" s="68" t="s">
        <v>8</v>
      </c>
      <c r="D255" s="439">
        <v>74.778750000000002</v>
      </c>
      <c r="E255" s="63"/>
      <c r="F255" s="439">
        <v>25.287500000000001</v>
      </c>
      <c r="G255" s="63"/>
    </row>
    <row r="256" spans="1:7" s="244" customFormat="1" ht="15" x14ac:dyDescent="0.25">
      <c r="A256" s="420">
        <v>254</v>
      </c>
      <c r="B256" s="321" t="s">
        <v>2025</v>
      </c>
      <c r="C256" s="68" t="s">
        <v>8</v>
      </c>
      <c r="D256" s="439">
        <v>0</v>
      </c>
      <c r="E256" s="63"/>
      <c r="F256" s="439">
        <v>36.125</v>
      </c>
      <c r="G256" s="63"/>
    </row>
    <row r="257" spans="1:9" s="244" customFormat="1" ht="15" x14ac:dyDescent="0.25">
      <c r="A257" s="420">
        <v>255</v>
      </c>
      <c r="B257" s="321" t="s">
        <v>2026</v>
      </c>
      <c r="C257" s="68" t="s">
        <v>8</v>
      </c>
      <c r="D257" s="439">
        <v>28.9</v>
      </c>
      <c r="E257" s="63"/>
      <c r="F257" s="439">
        <v>25.287500000000001</v>
      </c>
      <c r="G257" s="63"/>
    </row>
    <row r="258" spans="1:9" s="244" customFormat="1" ht="15" x14ac:dyDescent="0.25">
      <c r="A258" s="420">
        <v>256</v>
      </c>
      <c r="B258" s="321" t="s">
        <v>2027</v>
      </c>
      <c r="C258" s="68" t="s">
        <v>8</v>
      </c>
      <c r="D258" s="439">
        <v>166.17500000000001</v>
      </c>
      <c r="E258" s="63"/>
      <c r="F258" s="439">
        <v>36.125</v>
      </c>
      <c r="G258" s="63"/>
    </row>
    <row r="259" spans="1:9" s="244" customFormat="1" ht="15" x14ac:dyDescent="0.25">
      <c r="A259" s="420">
        <v>257</v>
      </c>
      <c r="B259" s="321" t="s">
        <v>1452</v>
      </c>
      <c r="C259" s="68" t="s">
        <v>8</v>
      </c>
      <c r="D259" s="439">
        <v>108.375</v>
      </c>
      <c r="E259" s="63"/>
      <c r="F259" s="439">
        <v>28.9</v>
      </c>
      <c r="G259" s="63"/>
    </row>
    <row r="260" spans="1:9" s="244" customFormat="1" ht="15" x14ac:dyDescent="0.25">
      <c r="A260" s="420">
        <v>258</v>
      </c>
      <c r="B260" s="321" t="s">
        <v>3710</v>
      </c>
      <c r="C260" s="68" t="s">
        <v>8</v>
      </c>
      <c r="D260" s="439">
        <v>43.35</v>
      </c>
      <c r="E260" s="63"/>
      <c r="F260" s="439">
        <v>28.9</v>
      </c>
      <c r="G260" s="63"/>
    </row>
    <row r="261" spans="1:9" s="244" customFormat="1" ht="15" x14ac:dyDescent="0.25">
      <c r="A261" s="420">
        <v>259</v>
      </c>
      <c r="B261" s="321" t="s">
        <v>2028</v>
      </c>
      <c r="C261" s="68" t="s">
        <v>8</v>
      </c>
      <c r="D261" s="439">
        <v>36.125</v>
      </c>
      <c r="E261" s="63"/>
      <c r="F261" s="439">
        <v>28.9</v>
      </c>
      <c r="G261" s="63"/>
    </row>
    <row r="262" spans="1:9" ht="15" x14ac:dyDescent="0.25">
      <c r="A262" s="420">
        <v>260</v>
      </c>
      <c r="B262" s="321" t="s">
        <v>2029</v>
      </c>
      <c r="C262" s="68" t="s">
        <v>8</v>
      </c>
      <c r="D262" s="439">
        <v>36.125</v>
      </c>
      <c r="E262" s="63"/>
      <c r="F262" s="439">
        <v>28.9</v>
      </c>
      <c r="G262" s="63"/>
      <c r="I262" s="244"/>
    </row>
    <row r="263" spans="1:9" ht="15" x14ac:dyDescent="0.25">
      <c r="A263" s="420">
        <v>261</v>
      </c>
      <c r="B263" s="321" t="s">
        <v>2030</v>
      </c>
      <c r="C263" s="68" t="s">
        <v>8</v>
      </c>
      <c r="D263" s="439">
        <v>36.125</v>
      </c>
      <c r="E263" s="63"/>
      <c r="F263" s="439">
        <v>21.675000000000001</v>
      </c>
      <c r="G263" s="63"/>
      <c r="I263" s="244"/>
    </row>
    <row r="264" spans="1:9" ht="15" x14ac:dyDescent="0.25">
      <c r="A264" s="420">
        <v>262</v>
      </c>
      <c r="B264" s="321" t="s">
        <v>2031</v>
      </c>
      <c r="C264" s="68" t="s">
        <v>8</v>
      </c>
      <c r="D264" s="439">
        <v>108.375</v>
      </c>
      <c r="E264" s="63"/>
      <c r="F264" s="439">
        <v>28.9</v>
      </c>
      <c r="G264" s="63"/>
      <c r="I264" s="244"/>
    </row>
    <row r="265" spans="1:9" ht="15" x14ac:dyDescent="0.25">
      <c r="A265" s="420">
        <v>263</v>
      </c>
      <c r="B265" s="321" t="s">
        <v>2109</v>
      </c>
      <c r="C265" s="68" t="s">
        <v>8</v>
      </c>
      <c r="D265" s="439">
        <v>137.27500000000001</v>
      </c>
      <c r="E265" s="63"/>
      <c r="F265" s="439">
        <v>28.9</v>
      </c>
      <c r="G265" s="63"/>
      <c r="I265" s="244"/>
    </row>
    <row r="266" spans="1:9" ht="15" x14ac:dyDescent="0.25">
      <c r="A266" s="420">
        <v>264</v>
      </c>
      <c r="B266" s="321" t="s">
        <v>2033</v>
      </c>
      <c r="C266" s="68" t="s">
        <v>8</v>
      </c>
      <c r="D266" s="439">
        <v>180.625</v>
      </c>
      <c r="E266" s="63"/>
      <c r="F266" s="439">
        <v>28.9</v>
      </c>
      <c r="G266" s="63"/>
      <c r="I266" s="244"/>
    </row>
    <row r="267" spans="1:9" ht="15" x14ac:dyDescent="0.25">
      <c r="A267" s="420">
        <v>265</v>
      </c>
      <c r="B267" s="321" t="s">
        <v>3793</v>
      </c>
      <c r="C267" s="68" t="s">
        <v>8</v>
      </c>
      <c r="D267" s="439">
        <v>178.5</v>
      </c>
      <c r="E267" s="63"/>
      <c r="F267" s="439">
        <v>43.35</v>
      </c>
      <c r="G267" s="63"/>
      <c r="I267" s="244"/>
    </row>
    <row r="268" spans="1:9" ht="15" x14ac:dyDescent="0.25">
      <c r="A268" s="420">
        <v>266</v>
      </c>
      <c r="B268" s="321" t="s">
        <v>1818</v>
      </c>
      <c r="C268" s="68" t="s">
        <v>8</v>
      </c>
      <c r="D268" s="439">
        <v>57.8</v>
      </c>
      <c r="E268" s="63"/>
      <c r="F268" s="439">
        <v>25.287500000000001</v>
      </c>
      <c r="G268" s="63"/>
      <c r="I268" s="244"/>
    </row>
    <row r="269" spans="1:9" ht="15" x14ac:dyDescent="0.25">
      <c r="A269" s="420">
        <v>267</v>
      </c>
      <c r="B269" s="321" t="s">
        <v>1694</v>
      </c>
      <c r="C269" s="68" t="s">
        <v>8</v>
      </c>
      <c r="D269" s="439">
        <v>101.15</v>
      </c>
      <c r="E269" s="63"/>
      <c r="F269" s="439">
        <v>21.675000000000001</v>
      </c>
      <c r="G269" s="63"/>
      <c r="I269" s="244"/>
    </row>
    <row r="270" spans="1:9" ht="15" x14ac:dyDescent="0.25">
      <c r="A270" s="420">
        <v>268</v>
      </c>
      <c r="B270" s="321" t="s">
        <v>1819</v>
      </c>
      <c r="C270" s="68" t="s">
        <v>8</v>
      </c>
      <c r="D270" s="439">
        <v>36.125</v>
      </c>
      <c r="E270" s="63"/>
      <c r="F270" s="439">
        <v>14.45</v>
      </c>
      <c r="G270" s="63"/>
      <c r="I270" s="244"/>
    </row>
    <row r="271" spans="1:9" ht="15" x14ac:dyDescent="0.25">
      <c r="A271" s="420">
        <v>269</v>
      </c>
      <c r="B271" s="321" t="s">
        <v>1820</v>
      </c>
      <c r="C271" s="68" t="s">
        <v>8</v>
      </c>
      <c r="D271" s="439">
        <v>108.375</v>
      </c>
      <c r="E271" s="63"/>
      <c r="F271" s="439">
        <v>28.9</v>
      </c>
      <c r="G271" s="63"/>
      <c r="I271" s="244"/>
    </row>
    <row r="272" spans="1:9" ht="15" x14ac:dyDescent="0.25">
      <c r="A272" s="420">
        <v>270</v>
      </c>
      <c r="B272" s="321" t="s">
        <v>2034</v>
      </c>
      <c r="C272" s="68" t="s">
        <v>369</v>
      </c>
      <c r="D272" s="439">
        <v>0</v>
      </c>
      <c r="E272" s="63"/>
      <c r="F272" s="439">
        <v>72.25</v>
      </c>
      <c r="G272" s="63"/>
      <c r="I272" s="244"/>
    </row>
    <row r="273" spans="1:9" ht="15" x14ac:dyDescent="0.25">
      <c r="A273" s="420">
        <v>271</v>
      </c>
      <c r="B273" s="321" t="s">
        <v>2035</v>
      </c>
      <c r="C273" s="68" t="s">
        <v>369</v>
      </c>
      <c r="D273" s="439">
        <v>0</v>
      </c>
      <c r="E273" s="63"/>
      <c r="F273" s="439">
        <v>72.25</v>
      </c>
      <c r="G273" s="63"/>
      <c r="I273" s="244"/>
    </row>
    <row r="274" spans="1:9" ht="15" x14ac:dyDescent="0.25">
      <c r="A274" s="420">
        <v>272</v>
      </c>
      <c r="B274" s="321" t="s">
        <v>1069</v>
      </c>
      <c r="C274" s="68" t="s">
        <v>8</v>
      </c>
      <c r="D274" s="439">
        <v>195.07499999999999</v>
      </c>
      <c r="E274" s="63"/>
      <c r="F274" s="439">
        <v>36.125</v>
      </c>
      <c r="G274" s="63"/>
      <c r="I274" s="244"/>
    </row>
    <row r="275" spans="1:9" ht="15" x14ac:dyDescent="0.25">
      <c r="A275" s="420">
        <v>273</v>
      </c>
      <c r="B275" s="316" t="s">
        <v>68</v>
      </c>
      <c r="C275" s="68" t="s">
        <v>8</v>
      </c>
      <c r="D275" s="439">
        <v>0</v>
      </c>
      <c r="E275" s="63"/>
      <c r="F275" s="439">
        <v>65.025000000000006</v>
      </c>
      <c r="G275" s="63"/>
      <c r="I275" s="244"/>
    </row>
    <row r="276" spans="1:9" ht="15" x14ac:dyDescent="0.25">
      <c r="A276" s="420">
        <v>274</v>
      </c>
      <c r="B276" s="321" t="s">
        <v>2110</v>
      </c>
      <c r="C276" s="68" t="s">
        <v>8</v>
      </c>
      <c r="D276" s="439">
        <v>65.025000000000006</v>
      </c>
      <c r="E276" s="63"/>
      <c r="F276" s="439">
        <v>28.9</v>
      </c>
      <c r="G276" s="63"/>
      <c r="I276" s="244"/>
    </row>
    <row r="277" spans="1:9" ht="15" x14ac:dyDescent="0.25">
      <c r="A277" s="420">
        <v>275</v>
      </c>
      <c r="B277" s="321" t="s">
        <v>2036</v>
      </c>
      <c r="C277" s="68" t="s">
        <v>8</v>
      </c>
      <c r="D277" s="439">
        <v>180.625</v>
      </c>
      <c r="E277" s="63"/>
      <c r="F277" s="439">
        <v>28.9</v>
      </c>
      <c r="G277" s="63"/>
      <c r="I277" s="244"/>
    </row>
    <row r="278" spans="1:9" ht="15" x14ac:dyDescent="0.25">
      <c r="A278" s="420">
        <v>276</v>
      </c>
      <c r="B278" s="321" t="s">
        <v>1823</v>
      </c>
      <c r="C278" s="68" t="s">
        <v>369</v>
      </c>
      <c r="D278" s="439">
        <v>86.7</v>
      </c>
      <c r="E278" s="63"/>
      <c r="F278" s="439">
        <v>14.45</v>
      </c>
      <c r="G278" s="63"/>
      <c r="I278" s="244"/>
    </row>
    <row r="279" spans="1:9" ht="15" x14ac:dyDescent="0.25">
      <c r="A279" s="420">
        <v>277</v>
      </c>
      <c r="B279" s="321" t="s">
        <v>2037</v>
      </c>
      <c r="C279" s="68" t="s">
        <v>8</v>
      </c>
      <c r="D279" s="439">
        <v>21.675000000000001</v>
      </c>
      <c r="E279" s="63"/>
      <c r="F279" s="439">
        <v>7.2249999999999996</v>
      </c>
      <c r="G279" s="63"/>
      <c r="I279" s="244"/>
    </row>
    <row r="280" spans="1:9" ht="15" x14ac:dyDescent="0.25">
      <c r="A280" s="420">
        <v>278</v>
      </c>
      <c r="B280" s="321" t="s">
        <v>2038</v>
      </c>
      <c r="C280" s="68" t="s">
        <v>8</v>
      </c>
      <c r="D280" s="439">
        <v>252.875</v>
      </c>
      <c r="E280" s="63"/>
      <c r="F280" s="439">
        <v>36.125</v>
      </c>
      <c r="G280" s="63"/>
      <c r="I280" s="244"/>
    </row>
    <row r="281" spans="1:9" ht="15" x14ac:dyDescent="0.25">
      <c r="A281" s="420">
        <v>279</v>
      </c>
      <c r="B281" s="321" t="s">
        <v>2039</v>
      </c>
      <c r="C281" s="68" t="s">
        <v>8</v>
      </c>
      <c r="D281" s="439">
        <v>7.2249999999999996</v>
      </c>
      <c r="E281" s="63"/>
      <c r="F281" s="439">
        <v>21.675000000000001</v>
      </c>
      <c r="G281" s="63"/>
      <c r="I281" s="244"/>
    </row>
    <row r="282" spans="1:9" ht="15" x14ac:dyDescent="0.25">
      <c r="A282" s="420">
        <v>280</v>
      </c>
      <c r="B282" s="321" t="s">
        <v>2040</v>
      </c>
      <c r="C282" s="68" t="s">
        <v>8</v>
      </c>
      <c r="D282" s="439">
        <v>108.375</v>
      </c>
      <c r="E282" s="63"/>
      <c r="F282" s="439">
        <v>36.125</v>
      </c>
      <c r="G282" s="63"/>
      <c r="I282" s="244"/>
    </row>
    <row r="283" spans="1:9" ht="15" x14ac:dyDescent="0.25">
      <c r="A283" s="420">
        <v>281</v>
      </c>
      <c r="B283" s="321" t="s">
        <v>2041</v>
      </c>
      <c r="C283" s="68" t="s">
        <v>8</v>
      </c>
      <c r="D283" s="439">
        <v>108.375</v>
      </c>
      <c r="E283" s="63"/>
      <c r="F283" s="439">
        <v>36.125</v>
      </c>
      <c r="G283" s="63"/>
      <c r="I283" s="244"/>
    </row>
    <row r="284" spans="1:9" ht="15" x14ac:dyDescent="0.25">
      <c r="A284" s="420">
        <v>282</v>
      </c>
      <c r="B284" s="321" t="s">
        <v>418</v>
      </c>
      <c r="C284" s="68" t="s">
        <v>8</v>
      </c>
      <c r="D284" s="439">
        <v>180.625</v>
      </c>
      <c r="E284" s="63"/>
      <c r="F284" s="439">
        <v>36.125</v>
      </c>
      <c r="G284" s="63"/>
      <c r="I284" s="244"/>
    </row>
    <row r="285" spans="1:9" ht="15" x14ac:dyDescent="0.25">
      <c r="A285" s="420">
        <v>283</v>
      </c>
      <c r="B285" s="321" t="s">
        <v>2042</v>
      </c>
      <c r="C285" s="68" t="s">
        <v>8</v>
      </c>
      <c r="D285" s="439">
        <v>36.125</v>
      </c>
      <c r="E285" s="63"/>
      <c r="F285" s="439">
        <v>21.675000000000001</v>
      </c>
      <c r="G285" s="63"/>
      <c r="I285" s="244"/>
    </row>
    <row r="286" spans="1:9" ht="15" x14ac:dyDescent="0.25">
      <c r="A286" s="420">
        <v>284</v>
      </c>
      <c r="B286" s="321" t="s">
        <v>2043</v>
      </c>
      <c r="C286" s="68" t="s">
        <v>8</v>
      </c>
      <c r="D286" s="439">
        <v>72.25</v>
      </c>
      <c r="E286" s="63"/>
      <c r="F286" s="439">
        <v>21.675000000000001</v>
      </c>
      <c r="G286" s="63"/>
      <c r="I286" s="244"/>
    </row>
    <row r="287" spans="1:9" ht="15" x14ac:dyDescent="0.25">
      <c r="A287" s="420">
        <v>285</v>
      </c>
      <c r="B287" s="321" t="s">
        <v>2044</v>
      </c>
      <c r="C287" s="68" t="s">
        <v>8</v>
      </c>
      <c r="D287" s="439">
        <v>43.35</v>
      </c>
      <c r="E287" s="63"/>
      <c r="F287" s="439">
        <v>36.125</v>
      </c>
      <c r="G287" s="63"/>
      <c r="I287" s="244"/>
    </row>
    <row r="288" spans="1:9" ht="15" x14ac:dyDescent="0.25">
      <c r="A288" s="420">
        <v>286</v>
      </c>
      <c r="B288" s="321" t="s">
        <v>2045</v>
      </c>
      <c r="C288" s="68" t="s">
        <v>8</v>
      </c>
      <c r="D288" s="439">
        <v>28.9</v>
      </c>
      <c r="E288" s="63"/>
      <c r="F288" s="439">
        <v>21.675000000000001</v>
      </c>
      <c r="G288" s="63"/>
      <c r="I288" s="244"/>
    </row>
    <row r="289" spans="1:9" ht="15" x14ac:dyDescent="0.25">
      <c r="A289" s="420">
        <v>287</v>
      </c>
      <c r="B289" s="321" t="s">
        <v>1260</v>
      </c>
      <c r="C289" s="68" t="s">
        <v>8</v>
      </c>
      <c r="D289" s="439">
        <v>166.17500000000001</v>
      </c>
      <c r="E289" s="63"/>
      <c r="F289" s="439">
        <v>28.9</v>
      </c>
      <c r="G289" s="63"/>
      <c r="I289" s="244"/>
    </row>
    <row r="290" spans="1:9" ht="15" x14ac:dyDescent="0.25">
      <c r="A290" s="420">
        <v>288</v>
      </c>
      <c r="B290" s="321" t="s">
        <v>2046</v>
      </c>
      <c r="C290" s="68" t="s">
        <v>8</v>
      </c>
      <c r="D290" s="439">
        <v>28.9</v>
      </c>
      <c r="E290" s="63"/>
      <c r="F290" s="439">
        <v>28.9</v>
      </c>
      <c r="G290" s="63"/>
      <c r="I290" s="244"/>
    </row>
    <row r="291" spans="1:9" ht="15" x14ac:dyDescent="0.25">
      <c r="A291" s="420">
        <v>289</v>
      </c>
      <c r="B291" s="321" t="s">
        <v>475</v>
      </c>
      <c r="C291" s="68" t="s">
        <v>8</v>
      </c>
      <c r="D291" s="439">
        <v>252.875</v>
      </c>
      <c r="E291" s="63"/>
      <c r="F291" s="439">
        <v>36.125</v>
      </c>
      <c r="G291" s="63"/>
      <c r="I291" s="244"/>
    </row>
    <row r="292" spans="1:9" ht="15" x14ac:dyDescent="0.25">
      <c r="A292" s="420">
        <v>290</v>
      </c>
      <c r="B292" s="321" t="s">
        <v>2047</v>
      </c>
      <c r="C292" s="68" t="s">
        <v>8</v>
      </c>
      <c r="D292" s="439">
        <v>36.125</v>
      </c>
      <c r="E292" s="63"/>
      <c r="F292" s="439">
        <v>36.125</v>
      </c>
      <c r="G292" s="63"/>
      <c r="I292" s="244"/>
    </row>
    <row r="293" spans="1:9" ht="15" x14ac:dyDescent="0.25">
      <c r="A293" s="420">
        <v>291</v>
      </c>
      <c r="B293" s="321" t="s">
        <v>2048</v>
      </c>
      <c r="C293" s="68" t="s">
        <v>8</v>
      </c>
      <c r="D293" s="439">
        <v>578</v>
      </c>
      <c r="E293" s="63"/>
      <c r="F293" s="439">
        <v>43.35</v>
      </c>
      <c r="G293" s="63"/>
      <c r="I293" s="244"/>
    </row>
    <row r="294" spans="1:9" ht="15" x14ac:dyDescent="0.25">
      <c r="A294" s="420">
        <v>292</v>
      </c>
      <c r="B294" s="321" t="s">
        <v>758</v>
      </c>
      <c r="C294" s="68" t="s">
        <v>8</v>
      </c>
      <c r="D294" s="439">
        <v>36.125</v>
      </c>
      <c r="E294" s="63"/>
      <c r="F294" s="439">
        <v>72.25</v>
      </c>
      <c r="G294" s="63"/>
      <c r="I294" s="244"/>
    </row>
    <row r="295" spans="1:9" ht="15" x14ac:dyDescent="0.25">
      <c r="A295" s="420">
        <v>293</v>
      </c>
      <c r="B295" s="321" t="s">
        <v>2049</v>
      </c>
      <c r="C295" s="68" t="s">
        <v>8</v>
      </c>
      <c r="D295" s="439">
        <v>108.375</v>
      </c>
      <c r="E295" s="63"/>
      <c r="F295" s="439">
        <v>28.9</v>
      </c>
      <c r="G295" s="63"/>
      <c r="I295" s="244"/>
    </row>
    <row r="296" spans="1:9" ht="15" x14ac:dyDescent="0.25">
      <c r="A296" s="420">
        <v>294</v>
      </c>
      <c r="B296" s="321" t="s">
        <v>2050</v>
      </c>
      <c r="C296" s="68" t="s">
        <v>8</v>
      </c>
      <c r="D296" s="439">
        <v>108.375</v>
      </c>
      <c r="E296" s="63"/>
      <c r="F296" s="439">
        <v>28.9</v>
      </c>
      <c r="G296" s="63"/>
      <c r="I296" s="244"/>
    </row>
    <row r="297" spans="1:9" ht="15" x14ac:dyDescent="0.25">
      <c r="A297" s="420">
        <v>295</v>
      </c>
      <c r="B297" s="321" t="s">
        <v>2051</v>
      </c>
      <c r="C297" s="68" t="s">
        <v>8</v>
      </c>
      <c r="D297" s="439">
        <v>289</v>
      </c>
      <c r="E297" s="63"/>
      <c r="F297" s="439">
        <v>43.35</v>
      </c>
      <c r="G297" s="63"/>
      <c r="I297" s="244"/>
    </row>
    <row r="298" spans="1:9" ht="15" x14ac:dyDescent="0.25">
      <c r="A298" s="420">
        <v>296</v>
      </c>
      <c r="B298" s="321" t="s">
        <v>2052</v>
      </c>
      <c r="C298" s="68" t="s">
        <v>8</v>
      </c>
      <c r="D298" s="439">
        <v>216.75</v>
      </c>
      <c r="E298" s="63"/>
      <c r="F298" s="439">
        <v>86.7</v>
      </c>
      <c r="G298" s="63"/>
      <c r="I298" s="244"/>
    </row>
    <row r="299" spans="1:9" ht="15" x14ac:dyDescent="0.25">
      <c r="A299" s="420">
        <v>297</v>
      </c>
      <c r="B299" s="321" t="s">
        <v>2053</v>
      </c>
      <c r="C299" s="68" t="s">
        <v>8</v>
      </c>
      <c r="D299" s="439">
        <v>18.0625</v>
      </c>
      <c r="E299" s="63"/>
      <c r="F299" s="439">
        <v>36.125</v>
      </c>
      <c r="G299" s="63"/>
      <c r="I299" s="244"/>
    </row>
    <row r="300" spans="1:9" ht="15" x14ac:dyDescent="0.25">
      <c r="A300" s="420">
        <v>298</v>
      </c>
      <c r="B300" s="321" t="s">
        <v>1418</v>
      </c>
      <c r="C300" s="68" t="s">
        <v>369</v>
      </c>
      <c r="D300" s="439">
        <v>180.625</v>
      </c>
      <c r="E300" s="63"/>
      <c r="F300" s="439">
        <v>50.575000000000003</v>
      </c>
      <c r="G300" s="63"/>
      <c r="I300" s="244"/>
    </row>
    <row r="301" spans="1:9" ht="15" x14ac:dyDescent="0.25">
      <c r="A301" s="420">
        <v>299</v>
      </c>
      <c r="B301" s="321" t="s">
        <v>746</v>
      </c>
      <c r="C301" s="68" t="s">
        <v>369</v>
      </c>
      <c r="D301" s="439">
        <v>180.625</v>
      </c>
      <c r="E301" s="63"/>
      <c r="F301" s="439">
        <v>50.575000000000003</v>
      </c>
      <c r="G301" s="63"/>
      <c r="I301" s="244"/>
    </row>
    <row r="302" spans="1:9" ht="15" x14ac:dyDescent="0.25">
      <c r="A302" s="420">
        <v>300</v>
      </c>
      <c r="B302" s="321" t="s">
        <v>747</v>
      </c>
      <c r="C302" s="68" t="s">
        <v>8</v>
      </c>
      <c r="D302" s="439">
        <v>0</v>
      </c>
      <c r="E302" s="63"/>
      <c r="F302" s="439">
        <v>108.375</v>
      </c>
      <c r="G302" s="63"/>
      <c r="I302" s="244"/>
    </row>
    <row r="303" spans="1:9" ht="15" x14ac:dyDescent="0.25">
      <c r="A303" s="420">
        <v>301</v>
      </c>
      <c r="B303" s="321" t="s">
        <v>733</v>
      </c>
      <c r="C303" s="68" t="s">
        <v>8</v>
      </c>
      <c r="D303" s="439">
        <v>0</v>
      </c>
      <c r="E303" s="63"/>
      <c r="F303" s="439">
        <v>63.852000000000004</v>
      </c>
      <c r="G303" s="63"/>
      <c r="I303" s="244"/>
    </row>
    <row r="304" spans="1:9" ht="15" x14ac:dyDescent="0.25">
      <c r="A304" s="420">
        <v>302</v>
      </c>
      <c r="B304" s="321" t="s">
        <v>3894</v>
      </c>
      <c r="C304" s="68" t="s">
        <v>8</v>
      </c>
      <c r="D304" s="439">
        <v>0</v>
      </c>
      <c r="E304" s="63"/>
      <c r="F304" s="439">
        <v>47.701999999999998</v>
      </c>
      <c r="G304" s="63"/>
      <c r="I304" s="244"/>
    </row>
    <row r="305" spans="1:9" ht="15" x14ac:dyDescent="0.25">
      <c r="A305" s="420">
        <v>303</v>
      </c>
      <c r="B305" s="321" t="s">
        <v>216</v>
      </c>
      <c r="C305" s="68" t="s">
        <v>8</v>
      </c>
      <c r="D305" s="439">
        <v>0</v>
      </c>
      <c r="E305" s="63"/>
      <c r="F305" s="439">
        <v>52.810500000000005</v>
      </c>
      <c r="G305" s="63"/>
      <c r="I305" s="244"/>
    </row>
    <row r="306" spans="1:9" ht="15" x14ac:dyDescent="0.25">
      <c r="A306" s="420">
        <v>304</v>
      </c>
      <c r="B306" s="321" t="s">
        <v>3316</v>
      </c>
      <c r="C306" s="68" t="s">
        <v>8</v>
      </c>
      <c r="D306" s="439">
        <v>216.852</v>
      </c>
      <c r="E306" s="63"/>
      <c r="F306" s="439">
        <v>0</v>
      </c>
      <c r="G306" s="63"/>
      <c r="I306" s="244"/>
    </row>
    <row r="307" spans="1:9" ht="15" x14ac:dyDescent="0.25">
      <c r="A307" s="420">
        <v>305</v>
      </c>
      <c r="B307" s="321" t="s">
        <v>2111</v>
      </c>
      <c r="C307" s="68" t="s">
        <v>8</v>
      </c>
      <c r="D307" s="439">
        <v>505.75</v>
      </c>
      <c r="E307" s="63"/>
      <c r="F307" s="439">
        <v>0</v>
      </c>
      <c r="G307" s="63"/>
      <c r="I307" s="244"/>
    </row>
    <row r="308" spans="1:9" ht="15" x14ac:dyDescent="0.25">
      <c r="A308" s="420">
        <v>306</v>
      </c>
      <c r="B308" s="321" t="s">
        <v>748</v>
      </c>
      <c r="C308" s="68" t="s">
        <v>8</v>
      </c>
      <c r="D308" s="439">
        <v>0</v>
      </c>
      <c r="E308" s="63"/>
      <c r="F308" s="439">
        <v>43.35</v>
      </c>
      <c r="G308" s="63"/>
      <c r="I308" s="244"/>
    </row>
    <row r="309" spans="1:9" ht="15" x14ac:dyDescent="0.25">
      <c r="A309" s="420">
        <v>307</v>
      </c>
      <c r="B309" s="321" t="s">
        <v>949</v>
      </c>
      <c r="C309" s="68" t="s">
        <v>8</v>
      </c>
      <c r="D309" s="439">
        <v>1517.25</v>
      </c>
      <c r="E309" s="63"/>
      <c r="F309" s="439">
        <v>108.375</v>
      </c>
      <c r="G309" s="63"/>
      <c r="I309" s="244"/>
    </row>
    <row r="310" spans="1:9" ht="15" x14ac:dyDescent="0.25">
      <c r="A310" s="420">
        <v>308</v>
      </c>
      <c r="B310" s="321" t="s">
        <v>1326</v>
      </c>
      <c r="C310" s="68" t="s">
        <v>8</v>
      </c>
      <c r="D310" s="439">
        <v>722.5</v>
      </c>
      <c r="E310" s="63"/>
      <c r="F310" s="439">
        <v>108.375</v>
      </c>
      <c r="G310" s="63"/>
      <c r="I310" s="244"/>
    </row>
    <row r="311" spans="1:9" ht="15" x14ac:dyDescent="0.25">
      <c r="A311" s="420">
        <v>309</v>
      </c>
      <c r="B311" s="314" t="s">
        <v>171</v>
      </c>
      <c r="C311" s="282" t="s">
        <v>8</v>
      </c>
      <c r="D311" s="439">
        <v>198.6875</v>
      </c>
      <c r="E311" s="63"/>
      <c r="F311" s="439">
        <v>43.35</v>
      </c>
      <c r="G311" s="63"/>
      <c r="I311" s="244"/>
    </row>
    <row r="312" spans="1:9" ht="15" x14ac:dyDescent="0.25">
      <c r="A312" s="420">
        <v>310</v>
      </c>
      <c r="B312" s="314" t="s">
        <v>2133</v>
      </c>
      <c r="C312" s="315" t="s">
        <v>8</v>
      </c>
      <c r="D312" s="439">
        <v>0</v>
      </c>
      <c r="E312" s="63"/>
      <c r="F312" s="439">
        <v>442.97749999999996</v>
      </c>
      <c r="G312" s="63"/>
      <c r="I312" s="244"/>
    </row>
    <row r="313" spans="1:9" ht="15" x14ac:dyDescent="0.25">
      <c r="A313" s="420">
        <v>311</v>
      </c>
      <c r="B313" s="314" t="s">
        <v>98</v>
      </c>
      <c r="C313" s="315" t="s">
        <v>8</v>
      </c>
      <c r="D313" s="439">
        <v>57.8</v>
      </c>
      <c r="E313" s="63"/>
      <c r="F313" s="439">
        <v>28.9</v>
      </c>
      <c r="G313" s="63"/>
      <c r="I313" s="244"/>
    </row>
    <row r="314" spans="1:9" ht="15" x14ac:dyDescent="0.25">
      <c r="A314" s="420">
        <v>312</v>
      </c>
      <c r="B314" s="314" t="s">
        <v>2134</v>
      </c>
      <c r="C314" s="315" t="s">
        <v>8</v>
      </c>
      <c r="D314" s="439">
        <v>0</v>
      </c>
      <c r="E314" s="63"/>
      <c r="F314" s="439">
        <v>28.9</v>
      </c>
      <c r="G314" s="63"/>
      <c r="I314" s="244"/>
    </row>
    <row r="315" spans="1:9" ht="15" x14ac:dyDescent="0.25">
      <c r="A315" s="420">
        <v>313</v>
      </c>
      <c r="B315" s="314" t="s">
        <v>99</v>
      </c>
      <c r="C315" s="315" t="s">
        <v>8</v>
      </c>
      <c r="D315" s="439">
        <v>216.75</v>
      </c>
      <c r="E315" s="63"/>
      <c r="F315" s="439">
        <v>50.575000000000003</v>
      </c>
      <c r="G315" s="63"/>
      <c r="I315" s="244"/>
    </row>
    <row r="316" spans="1:9" ht="15" x14ac:dyDescent="0.25">
      <c r="A316" s="420">
        <v>314</v>
      </c>
      <c r="B316" s="314" t="s">
        <v>100</v>
      </c>
      <c r="C316" s="315" t="s">
        <v>8</v>
      </c>
      <c r="D316" s="439">
        <v>108.375</v>
      </c>
      <c r="E316" s="63"/>
      <c r="F316" s="439">
        <v>93.924999999999997</v>
      </c>
      <c r="G316" s="63"/>
      <c r="I316" s="244"/>
    </row>
    <row r="317" spans="1:9" ht="15" x14ac:dyDescent="0.25">
      <c r="A317" s="420">
        <v>315</v>
      </c>
      <c r="B317" s="314" t="s">
        <v>101</v>
      </c>
      <c r="C317" s="315" t="s">
        <v>8</v>
      </c>
      <c r="D317" s="439">
        <v>57.8</v>
      </c>
      <c r="E317" s="63"/>
      <c r="F317" s="439">
        <v>36.125</v>
      </c>
      <c r="G317" s="63"/>
      <c r="I317" s="244"/>
    </row>
    <row r="318" spans="1:9" ht="15" x14ac:dyDescent="0.25">
      <c r="A318" s="420">
        <v>316</v>
      </c>
      <c r="B318" s="314" t="s">
        <v>2135</v>
      </c>
      <c r="C318" s="315" t="s">
        <v>8</v>
      </c>
      <c r="D318" s="439">
        <v>137.27500000000001</v>
      </c>
      <c r="E318" s="63"/>
      <c r="F318" s="439">
        <v>65.025000000000006</v>
      </c>
      <c r="G318" s="63"/>
      <c r="I318" s="244"/>
    </row>
    <row r="319" spans="1:9" ht="15" x14ac:dyDescent="0.25">
      <c r="A319" s="420">
        <v>317</v>
      </c>
      <c r="B319" s="314" t="s">
        <v>2136</v>
      </c>
      <c r="C319" s="315" t="s">
        <v>8</v>
      </c>
      <c r="D319" s="439">
        <v>325.125</v>
      </c>
      <c r="E319" s="63"/>
      <c r="F319" s="439">
        <v>21.675000000000001</v>
      </c>
      <c r="G319" s="63"/>
      <c r="I319" s="244"/>
    </row>
    <row r="320" spans="1:9" ht="15" x14ac:dyDescent="0.25">
      <c r="A320" s="420">
        <v>318</v>
      </c>
      <c r="B320" s="314" t="s">
        <v>2137</v>
      </c>
      <c r="C320" s="315" t="s">
        <v>8</v>
      </c>
      <c r="D320" s="439">
        <v>0</v>
      </c>
      <c r="E320" s="63"/>
      <c r="F320" s="439">
        <v>57.8</v>
      </c>
      <c r="G320" s="63"/>
      <c r="I320" s="244"/>
    </row>
    <row r="321" spans="1:9" ht="15" x14ac:dyDescent="0.25">
      <c r="A321" s="420">
        <v>319</v>
      </c>
      <c r="B321" s="314" t="s">
        <v>2138</v>
      </c>
      <c r="C321" s="315" t="s">
        <v>8</v>
      </c>
      <c r="D321" s="439">
        <v>21.675000000000001</v>
      </c>
      <c r="E321" s="63"/>
      <c r="F321" s="439">
        <v>0</v>
      </c>
      <c r="G321" s="63"/>
      <c r="I321" s="244"/>
    </row>
    <row r="322" spans="1:9" ht="15" x14ac:dyDescent="0.25">
      <c r="A322" s="420">
        <v>320</v>
      </c>
      <c r="B322" s="314" t="s">
        <v>2139</v>
      </c>
      <c r="C322" s="315" t="s">
        <v>8</v>
      </c>
      <c r="D322" s="439">
        <v>0</v>
      </c>
      <c r="E322" s="63"/>
      <c r="F322" s="439">
        <v>65.025000000000006</v>
      </c>
      <c r="G322" s="63"/>
      <c r="I322" s="244"/>
    </row>
    <row r="323" spans="1:9" ht="15" x14ac:dyDescent="0.25">
      <c r="A323" s="420">
        <v>321</v>
      </c>
      <c r="B323" s="314" t="s">
        <v>2140</v>
      </c>
      <c r="C323" s="315" t="s">
        <v>8</v>
      </c>
      <c r="D323" s="439">
        <v>0</v>
      </c>
      <c r="E323" s="63"/>
      <c r="F323" s="439">
        <v>195.07499999999999</v>
      </c>
      <c r="G323" s="63"/>
      <c r="I323" s="244"/>
    </row>
    <row r="324" spans="1:9" ht="15" x14ac:dyDescent="0.25">
      <c r="A324" s="420">
        <v>322</v>
      </c>
      <c r="B324" s="321" t="s">
        <v>752</v>
      </c>
      <c r="C324" s="68" t="s">
        <v>8</v>
      </c>
      <c r="D324" s="439">
        <v>10.8375</v>
      </c>
      <c r="E324" s="63"/>
      <c r="F324" s="439">
        <v>43.35</v>
      </c>
      <c r="G324" s="63"/>
      <c r="I324" s="244"/>
    </row>
    <row r="325" spans="1:9" ht="15" x14ac:dyDescent="0.25">
      <c r="A325" s="420">
        <v>323</v>
      </c>
      <c r="B325" s="316" t="s">
        <v>2054</v>
      </c>
      <c r="C325" s="320" t="s">
        <v>8</v>
      </c>
      <c r="D325" s="439">
        <v>0</v>
      </c>
      <c r="E325" s="63"/>
      <c r="F325" s="439">
        <v>173.4</v>
      </c>
      <c r="G325" s="63"/>
      <c r="I325" s="244"/>
    </row>
    <row r="326" spans="1:9" ht="15" x14ac:dyDescent="0.25">
      <c r="A326" s="420">
        <v>324</v>
      </c>
      <c r="B326" s="314" t="s">
        <v>3690</v>
      </c>
      <c r="C326" s="315" t="s">
        <v>8</v>
      </c>
      <c r="D326" s="439">
        <v>3849.0124999999998</v>
      </c>
      <c r="E326" s="63"/>
      <c r="F326" s="439">
        <v>180.625</v>
      </c>
      <c r="G326" s="63"/>
      <c r="I326" s="244"/>
    </row>
    <row r="327" spans="1:9" ht="15" x14ac:dyDescent="0.25">
      <c r="A327" s="420">
        <v>325</v>
      </c>
      <c r="B327" s="314" t="s">
        <v>2055</v>
      </c>
      <c r="C327" s="315" t="s">
        <v>8</v>
      </c>
      <c r="D327" s="439">
        <v>0</v>
      </c>
      <c r="E327" s="63"/>
      <c r="F327" s="439">
        <v>433.5</v>
      </c>
      <c r="G327" s="63"/>
      <c r="I327" s="244"/>
    </row>
    <row r="328" spans="1:9" ht="15" x14ac:dyDescent="0.25">
      <c r="A328" s="420">
        <v>326</v>
      </c>
      <c r="B328" s="314" t="s">
        <v>1929</v>
      </c>
      <c r="C328" s="315" t="s">
        <v>8</v>
      </c>
      <c r="D328" s="439">
        <v>0</v>
      </c>
      <c r="E328" s="63"/>
      <c r="F328" s="439">
        <v>180.625</v>
      </c>
      <c r="G328" s="63"/>
      <c r="I328" s="244"/>
    </row>
    <row r="329" spans="1:9" ht="15" x14ac:dyDescent="0.25">
      <c r="A329" s="420">
        <v>327</v>
      </c>
      <c r="B329" s="316" t="s">
        <v>2141</v>
      </c>
      <c r="C329" s="320" t="s">
        <v>8</v>
      </c>
      <c r="D329" s="439">
        <v>541.875</v>
      </c>
      <c r="E329" s="63"/>
      <c r="F329" s="439">
        <v>72.25</v>
      </c>
      <c r="G329" s="63"/>
      <c r="I329" s="244"/>
    </row>
    <row r="330" spans="1:9" ht="15" x14ac:dyDescent="0.25">
      <c r="A330" s="420">
        <v>328</v>
      </c>
      <c r="B330" s="316" t="s">
        <v>754</v>
      </c>
      <c r="C330" s="320" t="s">
        <v>8</v>
      </c>
      <c r="D330" s="439">
        <v>50.575000000000003</v>
      </c>
      <c r="E330" s="63"/>
      <c r="F330" s="439">
        <v>72.25</v>
      </c>
      <c r="G330" s="63"/>
      <c r="I330" s="244"/>
    </row>
    <row r="331" spans="1:9" ht="15" x14ac:dyDescent="0.25">
      <c r="A331" s="420">
        <v>329</v>
      </c>
      <c r="B331" s="316" t="s">
        <v>2142</v>
      </c>
      <c r="C331" s="320" t="s">
        <v>369</v>
      </c>
      <c r="D331" s="439">
        <v>61.412500000000001</v>
      </c>
      <c r="E331" s="63"/>
      <c r="F331" s="439">
        <v>72.25</v>
      </c>
      <c r="G331" s="63"/>
      <c r="I331" s="244"/>
    </row>
    <row r="332" spans="1:9" ht="15" x14ac:dyDescent="0.25">
      <c r="A332" s="420">
        <v>330</v>
      </c>
      <c r="B332" s="314" t="s">
        <v>871</v>
      </c>
      <c r="C332" s="315" t="s">
        <v>8</v>
      </c>
      <c r="D332" s="439">
        <v>180.625</v>
      </c>
      <c r="E332" s="63"/>
      <c r="F332" s="439">
        <v>180.625</v>
      </c>
      <c r="G332" s="63"/>
      <c r="I332" s="244"/>
    </row>
    <row r="333" spans="1:9" ht="15" x14ac:dyDescent="0.25">
      <c r="A333" s="420">
        <v>331</v>
      </c>
      <c r="B333" s="314" t="s">
        <v>2143</v>
      </c>
      <c r="C333" s="315" t="s">
        <v>369</v>
      </c>
      <c r="D333" s="439">
        <v>130.05000000000001</v>
      </c>
      <c r="E333" s="63"/>
      <c r="F333" s="439">
        <v>0</v>
      </c>
      <c r="G333" s="63"/>
      <c r="I333" s="244"/>
    </row>
    <row r="334" spans="1:9" ht="15" x14ac:dyDescent="0.25">
      <c r="A334" s="420">
        <v>332</v>
      </c>
      <c r="B334" s="314" t="s">
        <v>874</v>
      </c>
      <c r="C334" s="315" t="s">
        <v>8</v>
      </c>
      <c r="D334" s="439">
        <v>50.575000000000003</v>
      </c>
      <c r="E334" s="63"/>
      <c r="F334" s="439">
        <v>0</v>
      </c>
      <c r="G334" s="63"/>
      <c r="I334" s="244"/>
    </row>
    <row r="335" spans="1:9" ht="15" x14ac:dyDescent="0.25">
      <c r="A335" s="420">
        <v>333</v>
      </c>
      <c r="B335" s="316" t="s">
        <v>3715</v>
      </c>
      <c r="C335" s="320" t="s">
        <v>8</v>
      </c>
      <c r="D335" s="439">
        <v>0</v>
      </c>
      <c r="E335" s="63"/>
      <c r="F335" s="439">
        <v>180.625</v>
      </c>
      <c r="G335" s="63"/>
      <c r="I335" s="244"/>
    </row>
    <row r="336" spans="1:9" ht="15" x14ac:dyDescent="0.25">
      <c r="A336" s="420">
        <v>334</v>
      </c>
      <c r="B336" s="314" t="s">
        <v>2144</v>
      </c>
      <c r="C336" s="315" t="s">
        <v>369</v>
      </c>
      <c r="D336" s="439">
        <v>54.1875</v>
      </c>
      <c r="E336" s="63"/>
      <c r="F336" s="439">
        <v>18.0625</v>
      </c>
      <c r="G336" s="63"/>
      <c r="I336" s="244"/>
    </row>
    <row r="337" spans="1:9" ht="15" x14ac:dyDescent="0.25">
      <c r="A337" s="420">
        <v>335</v>
      </c>
      <c r="B337" s="314" t="s">
        <v>2145</v>
      </c>
      <c r="C337" s="315" t="s">
        <v>369</v>
      </c>
      <c r="D337" s="439">
        <v>83.087500000000006</v>
      </c>
      <c r="E337" s="63"/>
      <c r="F337" s="439">
        <v>18.0625</v>
      </c>
      <c r="G337" s="63"/>
      <c r="I337" s="244"/>
    </row>
    <row r="338" spans="1:9" ht="15" x14ac:dyDescent="0.25">
      <c r="A338" s="420">
        <v>336</v>
      </c>
      <c r="B338" s="314" t="s">
        <v>2146</v>
      </c>
      <c r="C338" s="315" t="s">
        <v>369</v>
      </c>
      <c r="D338" s="439">
        <v>83.087500000000006</v>
      </c>
      <c r="E338" s="63"/>
      <c r="F338" s="439">
        <v>18.0625</v>
      </c>
      <c r="G338" s="63"/>
      <c r="I338" s="244"/>
    </row>
    <row r="339" spans="1:9" ht="15" x14ac:dyDescent="0.25">
      <c r="A339" s="420">
        <v>337</v>
      </c>
      <c r="B339" s="316" t="s">
        <v>221</v>
      </c>
      <c r="C339" s="320" t="s">
        <v>8</v>
      </c>
      <c r="D339" s="439">
        <v>0</v>
      </c>
      <c r="E339" s="63"/>
      <c r="F339" s="439">
        <v>28.9</v>
      </c>
      <c r="G339" s="63"/>
      <c r="I339" s="244"/>
    </row>
    <row r="340" spans="1:9" ht="15" x14ac:dyDescent="0.25">
      <c r="A340" s="420">
        <v>338</v>
      </c>
      <c r="B340" s="316" t="s">
        <v>742</v>
      </c>
      <c r="C340" s="320" t="s">
        <v>8</v>
      </c>
      <c r="D340" s="439">
        <v>0</v>
      </c>
      <c r="E340" s="63"/>
      <c r="F340" s="439">
        <v>65.025000000000006</v>
      </c>
      <c r="G340" s="63"/>
      <c r="I340" s="244"/>
    </row>
    <row r="341" spans="1:9" ht="15" x14ac:dyDescent="0.25">
      <c r="A341" s="420">
        <v>339</v>
      </c>
      <c r="B341" s="316" t="s">
        <v>2112</v>
      </c>
      <c r="C341" s="320" t="s">
        <v>8</v>
      </c>
      <c r="D341" s="439">
        <v>0</v>
      </c>
      <c r="E341" s="63"/>
      <c r="F341" s="439">
        <v>7.2249999999999996</v>
      </c>
      <c r="G341" s="63"/>
      <c r="I341" s="244"/>
    </row>
    <row r="342" spans="1:9" ht="15" x14ac:dyDescent="0.25">
      <c r="A342" s="420">
        <v>340</v>
      </c>
      <c r="B342" s="316" t="s">
        <v>2113</v>
      </c>
      <c r="C342" s="320" t="s">
        <v>369</v>
      </c>
      <c r="D342" s="439">
        <v>65.025000000000006</v>
      </c>
      <c r="E342" s="63"/>
      <c r="F342" s="439">
        <v>0</v>
      </c>
      <c r="G342" s="63"/>
      <c r="I342" s="244"/>
    </row>
    <row r="343" spans="1:9" ht="15" x14ac:dyDescent="0.25">
      <c r="A343" s="420">
        <v>341</v>
      </c>
      <c r="B343" s="316" t="s">
        <v>2114</v>
      </c>
      <c r="C343" s="320" t="s">
        <v>8</v>
      </c>
      <c r="D343" s="439">
        <v>28.9</v>
      </c>
      <c r="E343" s="63"/>
      <c r="F343" s="439">
        <v>0</v>
      </c>
      <c r="G343" s="63"/>
      <c r="I343" s="244"/>
    </row>
    <row r="344" spans="1:9" ht="15" x14ac:dyDescent="0.25">
      <c r="A344" s="420">
        <v>342</v>
      </c>
      <c r="B344" s="316" t="s">
        <v>878</v>
      </c>
      <c r="C344" s="320" t="s">
        <v>8</v>
      </c>
      <c r="D344" s="439">
        <v>0</v>
      </c>
      <c r="E344" s="63"/>
      <c r="F344" s="439">
        <v>72.25</v>
      </c>
      <c r="G344" s="63"/>
      <c r="I344" s="244"/>
    </row>
    <row r="345" spans="1:9" ht="15" x14ac:dyDescent="0.25">
      <c r="A345" s="420">
        <v>343</v>
      </c>
      <c r="B345" s="316" t="s">
        <v>734</v>
      </c>
      <c r="C345" s="320" t="s">
        <v>8</v>
      </c>
      <c r="D345" s="439">
        <v>108.375</v>
      </c>
      <c r="E345" s="63"/>
      <c r="F345" s="439">
        <v>36.125</v>
      </c>
      <c r="G345" s="63"/>
      <c r="I345" s="244"/>
    </row>
    <row r="346" spans="1:9" ht="15" x14ac:dyDescent="0.25">
      <c r="A346" s="420">
        <v>344</v>
      </c>
      <c r="B346" s="316" t="s">
        <v>2056</v>
      </c>
      <c r="C346" s="320" t="s">
        <v>8</v>
      </c>
      <c r="D346" s="439">
        <v>130.05000000000001</v>
      </c>
      <c r="E346" s="63"/>
      <c r="F346" s="439">
        <v>36.125</v>
      </c>
      <c r="G346" s="63"/>
      <c r="I346" s="244"/>
    </row>
    <row r="347" spans="1:9" ht="15" x14ac:dyDescent="0.25">
      <c r="A347" s="420">
        <v>345</v>
      </c>
      <c r="B347" s="314" t="s">
        <v>1099</v>
      </c>
      <c r="C347" s="320" t="s">
        <v>8</v>
      </c>
      <c r="D347" s="439">
        <v>108.375</v>
      </c>
      <c r="E347" s="63"/>
      <c r="F347" s="439">
        <v>43.35</v>
      </c>
      <c r="G347" s="63"/>
      <c r="I347" s="244"/>
    </row>
    <row r="348" spans="1:9" ht="15" x14ac:dyDescent="0.25">
      <c r="A348" s="420">
        <v>346</v>
      </c>
      <c r="B348" s="314" t="s">
        <v>1100</v>
      </c>
      <c r="C348" s="320" t="s">
        <v>8</v>
      </c>
      <c r="D348" s="439">
        <v>108.375</v>
      </c>
      <c r="E348" s="63"/>
      <c r="F348" s="439">
        <v>43.35</v>
      </c>
      <c r="G348" s="63"/>
      <c r="I348" s="244"/>
    </row>
    <row r="349" spans="1:9" ht="15" x14ac:dyDescent="0.25">
      <c r="A349" s="420">
        <v>347</v>
      </c>
      <c r="B349" s="314" t="s">
        <v>2057</v>
      </c>
      <c r="C349" s="320" t="s">
        <v>8</v>
      </c>
      <c r="D349" s="439">
        <v>93.924999999999997</v>
      </c>
      <c r="E349" s="63"/>
      <c r="F349" s="439">
        <v>43.35</v>
      </c>
      <c r="G349" s="63"/>
      <c r="I349" s="244"/>
    </row>
    <row r="350" spans="1:9" ht="15" x14ac:dyDescent="0.25">
      <c r="A350" s="420">
        <v>348</v>
      </c>
      <c r="B350" s="314" t="s">
        <v>2058</v>
      </c>
      <c r="C350" s="320" t="s">
        <v>8</v>
      </c>
      <c r="D350" s="439">
        <v>101.15</v>
      </c>
      <c r="E350" s="63"/>
      <c r="F350" s="439">
        <v>43.35</v>
      </c>
      <c r="G350" s="63"/>
      <c r="I350" s="244"/>
    </row>
    <row r="351" spans="1:9" ht="15" x14ac:dyDescent="0.25">
      <c r="A351" s="420">
        <v>349</v>
      </c>
      <c r="B351" s="314" t="s">
        <v>2059</v>
      </c>
      <c r="C351" s="320" t="s">
        <v>8</v>
      </c>
      <c r="D351" s="439">
        <v>144.5</v>
      </c>
      <c r="E351" s="63"/>
      <c r="F351" s="439">
        <v>57.8</v>
      </c>
      <c r="G351" s="63"/>
      <c r="I351" s="244"/>
    </row>
    <row r="352" spans="1:9" ht="15" x14ac:dyDescent="0.25">
      <c r="A352" s="420">
        <v>350</v>
      </c>
      <c r="B352" s="314" t="s">
        <v>1283</v>
      </c>
      <c r="C352" s="320" t="s">
        <v>369</v>
      </c>
      <c r="D352" s="439">
        <v>72.25</v>
      </c>
      <c r="E352" s="63"/>
      <c r="F352" s="439">
        <v>0</v>
      </c>
      <c r="G352" s="63"/>
      <c r="I352" s="244"/>
    </row>
    <row r="353" spans="1:9" ht="15" x14ac:dyDescent="0.25">
      <c r="A353" s="420">
        <v>351</v>
      </c>
      <c r="B353" s="314" t="s">
        <v>768</v>
      </c>
      <c r="C353" s="320" t="s">
        <v>8</v>
      </c>
      <c r="D353" s="439">
        <v>86.7</v>
      </c>
      <c r="E353" s="63"/>
      <c r="F353" s="439">
        <v>0</v>
      </c>
      <c r="G353" s="63"/>
      <c r="I353" s="244"/>
    </row>
    <row r="354" spans="1:9" ht="15" x14ac:dyDescent="0.25">
      <c r="A354" s="420">
        <v>352</v>
      </c>
      <c r="B354" s="314" t="s">
        <v>769</v>
      </c>
      <c r="C354" s="320" t="s">
        <v>8</v>
      </c>
      <c r="D354" s="439">
        <v>21.675000000000001</v>
      </c>
      <c r="E354" s="63"/>
      <c r="F354" s="439">
        <v>0</v>
      </c>
      <c r="G354" s="63"/>
      <c r="I354" s="244"/>
    </row>
    <row r="355" spans="1:9" ht="15" x14ac:dyDescent="0.25">
      <c r="A355" s="420">
        <v>353</v>
      </c>
      <c r="B355" s="316" t="s">
        <v>257</v>
      </c>
      <c r="C355" s="320" t="s">
        <v>8</v>
      </c>
      <c r="D355" s="439">
        <v>43.35</v>
      </c>
      <c r="E355" s="63"/>
      <c r="F355" s="439">
        <v>14.45</v>
      </c>
      <c r="G355" s="63"/>
      <c r="I355" s="244"/>
    </row>
    <row r="356" spans="1:9" ht="15" x14ac:dyDescent="0.25">
      <c r="A356" s="420">
        <v>354</v>
      </c>
      <c r="B356" s="321" t="s">
        <v>2060</v>
      </c>
      <c r="C356" s="68" t="s">
        <v>8</v>
      </c>
      <c r="D356" s="439">
        <v>130.05000000000001</v>
      </c>
      <c r="E356" s="63"/>
      <c r="F356" s="439">
        <v>65.025000000000006</v>
      </c>
      <c r="G356" s="63"/>
      <c r="I356" s="244"/>
    </row>
    <row r="357" spans="1:9" ht="15" x14ac:dyDescent="0.25">
      <c r="A357" s="420">
        <v>355</v>
      </c>
      <c r="B357" s="321" t="s">
        <v>249</v>
      </c>
      <c r="C357" s="68" t="s">
        <v>8</v>
      </c>
      <c r="D357" s="439">
        <v>46.962499999999999</v>
      </c>
      <c r="E357" s="63"/>
      <c r="F357" s="439">
        <v>21.675000000000001</v>
      </c>
      <c r="G357" s="63"/>
      <c r="I357" s="244"/>
    </row>
    <row r="358" spans="1:9" ht="15" x14ac:dyDescent="0.25">
      <c r="A358" s="420">
        <v>356</v>
      </c>
      <c r="B358" s="321" t="s">
        <v>2061</v>
      </c>
      <c r="C358" s="68" t="s">
        <v>8</v>
      </c>
      <c r="D358" s="439">
        <v>108.375</v>
      </c>
      <c r="E358" s="63"/>
      <c r="F358" s="439">
        <v>36.125</v>
      </c>
      <c r="G358" s="63"/>
      <c r="I358" s="244"/>
    </row>
    <row r="359" spans="1:9" ht="15" x14ac:dyDescent="0.25">
      <c r="A359" s="420">
        <v>357</v>
      </c>
      <c r="B359" s="321" t="s">
        <v>2062</v>
      </c>
      <c r="C359" s="68" t="s">
        <v>8</v>
      </c>
      <c r="D359" s="439">
        <v>65.025000000000006</v>
      </c>
      <c r="E359" s="63"/>
      <c r="F359" s="439">
        <v>72.25</v>
      </c>
      <c r="G359" s="63"/>
      <c r="I359" s="244"/>
    </row>
    <row r="360" spans="1:9" ht="15" x14ac:dyDescent="0.25">
      <c r="A360" s="420">
        <v>358</v>
      </c>
      <c r="B360" s="321" t="s">
        <v>2063</v>
      </c>
      <c r="C360" s="68" t="s">
        <v>8</v>
      </c>
      <c r="D360" s="439">
        <v>86.7</v>
      </c>
      <c r="E360" s="63"/>
      <c r="F360" s="439">
        <v>21.675000000000001</v>
      </c>
      <c r="G360" s="63"/>
      <c r="I360" s="244"/>
    </row>
    <row r="361" spans="1:9" ht="25.5" x14ac:dyDescent="0.25">
      <c r="A361" s="420">
        <v>359</v>
      </c>
      <c r="B361" s="321" t="s">
        <v>2064</v>
      </c>
      <c r="C361" s="264" t="s">
        <v>8</v>
      </c>
      <c r="D361" s="439">
        <v>216.75</v>
      </c>
      <c r="E361" s="63"/>
      <c r="F361" s="439">
        <v>108.375</v>
      </c>
      <c r="G361" s="63"/>
      <c r="I361" s="244"/>
    </row>
    <row r="362" spans="1:9" ht="15" x14ac:dyDescent="0.25">
      <c r="A362" s="420">
        <v>360</v>
      </c>
      <c r="B362" s="321" t="s">
        <v>2065</v>
      </c>
      <c r="C362" s="68" t="s">
        <v>8</v>
      </c>
      <c r="D362" s="439">
        <v>57.8</v>
      </c>
      <c r="E362" s="63"/>
      <c r="F362" s="439">
        <v>43.35</v>
      </c>
      <c r="G362" s="63"/>
      <c r="I362" s="244"/>
    </row>
    <row r="363" spans="1:9" ht="15" x14ac:dyDescent="0.25">
      <c r="A363" s="420">
        <v>361</v>
      </c>
      <c r="B363" s="321" t="s">
        <v>1451</v>
      </c>
      <c r="C363" s="68" t="s">
        <v>8</v>
      </c>
      <c r="D363" s="439">
        <v>130.05000000000001</v>
      </c>
      <c r="E363" s="63"/>
      <c r="F363" s="439">
        <v>36.125</v>
      </c>
      <c r="G363" s="63"/>
      <c r="I363" s="244"/>
    </row>
    <row r="364" spans="1:9" ht="15" x14ac:dyDescent="0.25">
      <c r="A364" s="420">
        <v>362</v>
      </c>
      <c r="B364" s="321" t="s">
        <v>3709</v>
      </c>
      <c r="C364" s="68" t="s">
        <v>8</v>
      </c>
      <c r="D364" s="439">
        <v>43.35</v>
      </c>
      <c r="E364" s="63"/>
      <c r="F364" s="439">
        <v>36.125</v>
      </c>
      <c r="G364" s="63"/>
      <c r="I364" s="244"/>
    </row>
    <row r="365" spans="1:9" ht="15" x14ac:dyDescent="0.25">
      <c r="A365" s="420">
        <v>363</v>
      </c>
      <c r="B365" s="321" t="s">
        <v>2066</v>
      </c>
      <c r="C365" s="68" t="s">
        <v>8</v>
      </c>
      <c r="D365" s="439">
        <v>36.125</v>
      </c>
      <c r="E365" s="63"/>
      <c r="F365" s="439">
        <v>36.125</v>
      </c>
      <c r="G365" s="63"/>
      <c r="I365" s="244"/>
    </row>
    <row r="366" spans="1:9" ht="15" x14ac:dyDescent="0.25">
      <c r="A366" s="420">
        <v>364</v>
      </c>
      <c r="B366" s="321" t="s">
        <v>2067</v>
      </c>
      <c r="C366" s="68" t="s">
        <v>8</v>
      </c>
      <c r="D366" s="439">
        <v>252.875</v>
      </c>
      <c r="E366" s="63"/>
      <c r="F366" s="439">
        <v>28.9</v>
      </c>
      <c r="G366" s="63"/>
      <c r="I366" s="244"/>
    </row>
    <row r="367" spans="1:9" ht="15" x14ac:dyDescent="0.25">
      <c r="A367" s="420">
        <v>365</v>
      </c>
      <c r="B367" s="321" t="s">
        <v>2068</v>
      </c>
      <c r="C367" s="68" t="s">
        <v>369</v>
      </c>
      <c r="D367" s="439">
        <v>137.27500000000001</v>
      </c>
      <c r="E367" s="63"/>
      <c r="F367" s="439">
        <v>50.575000000000003</v>
      </c>
      <c r="G367" s="63"/>
      <c r="I367" s="244"/>
    </row>
    <row r="368" spans="1:9" ht="15" x14ac:dyDescent="0.25">
      <c r="A368" s="420">
        <v>366</v>
      </c>
      <c r="B368" s="321" t="s">
        <v>2069</v>
      </c>
      <c r="C368" s="68" t="s">
        <v>369</v>
      </c>
      <c r="D368" s="439">
        <v>137.27500000000001</v>
      </c>
      <c r="E368" s="63"/>
      <c r="F368" s="439">
        <v>50.575000000000003</v>
      </c>
      <c r="G368" s="63"/>
      <c r="I368" s="244"/>
    </row>
    <row r="369" spans="1:9" ht="15" x14ac:dyDescent="0.25">
      <c r="A369" s="420">
        <v>367</v>
      </c>
      <c r="B369" s="321" t="s">
        <v>1828</v>
      </c>
      <c r="C369" s="68" t="s">
        <v>8</v>
      </c>
      <c r="D369" s="439">
        <v>43.35</v>
      </c>
      <c r="E369" s="63"/>
      <c r="F369" s="439">
        <v>25.287500000000001</v>
      </c>
      <c r="G369" s="63"/>
      <c r="I369" s="244"/>
    </row>
    <row r="370" spans="1:9" ht="15" x14ac:dyDescent="0.25">
      <c r="A370" s="420">
        <v>368</v>
      </c>
      <c r="B370" s="321" t="s">
        <v>1830</v>
      </c>
      <c r="C370" s="68" t="s">
        <v>8</v>
      </c>
      <c r="D370" s="439">
        <v>65.025000000000006</v>
      </c>
      <c r="E370" s="63"/>
      <c r="F370" s="439">
        <v>14.45</v>
      </c>
      <c r="G370" s="63"/>
      <c r="I370" s="244"/>
    </row>
    <row r="371" spans="1:9" ht="15" x14ac:dyDescent="0.25">
      <c r="A371" s="420">
        <v>369</v>
      </c>
      <c r="B371" s="321" t="s">
        <v>661</v>
      </c>
      <c r="C371" s="68" t="s">
        <v>8</v>
      </c>
      <c r="D371" s="439">
        <v>202.3</v>
      </c>
      <c r="E371" s="63"/>
      <c r="F371" s="439">
        <v>28.9</v>
      </c>
      <c r="G371" s="63"/>
      <c r="I371" s="244"/>
    </row>
    <row r="372" spans="1:9" ht="15" x14ac:dyDescent="0.25">
      <c r="A372" s="420">
        <v>370</v>
      </c>
      <c r="B372" s="321" t="s">
        <v>2070</v>
      </c>
      <c r="C372" s="68" t="s">
        <v>8</v>
      </c>
      <c r="D372" s="439">
        <v>21.675000000000001</v>
      </c>
      <c r="E372" s="63"/>
      <c r="F372" s="439">
        <v>7.2249999999999996</v>
      </c>
      <c r="G372" s="63"/>
      <c r="I372" s="244"/>
    </row>
    <row r="373" spans="1:9" ht="15" x14ac:dyDescent="0.25">
      <c r="A373" s="420">
        <v>371</v>
      </c>
      <c r="B373" s="321" t="s">
        <v>2071</v>
      </c>
      <c r="C373" s="68" t="s">
        <v>8</v>
      </c>
      <c r="D373" s="439">
        <v>36.125</v>
      </c>
      <c r="E373" s="63"/>
      <c r="F373" s="439">
        <v>10.8375</v>
      </c>
      <c r="G373" s="63"/>
      <c r="I373" s="244"/>
    </row>
    <row r="374" spans="1:9" ht="15" x14ac:dyDescent="0.25">
      <c r="A374" s="420">
        <v>372</v>
      </c>
      <c r="B374" s="321" t="s">
        <v>2072</v>
      </c>
      <c r="C374" s="68" t="s">
        <v>8</v>
      </c>
      <c r="D374" s="439">
        <v>43.35</v>
      </c>
      <c r="E374" s="63"/>
      <c r="F374" s="439">
        <v>7.2249999999999996</v>
      </c>
      <c r="G374" s="63"/>
      <c r="I374" s="244"/>
    </row>
    <row r="375" spans="1:9" ht="15" x14ac:dyDescent="0.25">
      <c r="A375" s="420">
        <v>373</v>
      </c>
      <c r="B375" s="321" t="s">
        <v>2073</v>
      </c>
      <c r="C375" s="68" t="s">
        <v>8</v>
      </c>
      <c r="D375" s="439">
        <v>10.8375</v>
      </c>
      <c r="E375" s="63"/>
      <c r="F375" s="439">
        <v>3.6124999999999998</v>
      </c>
      <c r="G375" s="63"/>
      <c r="I375" s="244"/>
    </row>
    <row r="376" spans="1:9" ht="15" x14ac:dyDescent="0.25">
      <c r="A376" s="420">
        <v>374</v>
      </c>
      <c r="B376" s="321" t="s">
        <v>2074</v>
      </c>
      <c r="C376" s="68" t="s">
        <v>8</v>
      </c>
      <c r="D376" s="439">
        <v>180.625</v>
      </c>
      <c r="E376" s="63"/>
      <c r="F376" s="439">
        <v>65.025000000000006</v>
      </c>
      <c r="G376" s="63"/>
      <c r="I376" s="244"/>
    </row>
    <row r="377" spans="1:9" ht="15" x14ac:dyDescent="0.25">
      <c r="A377" s="420">
        <v>375</v>
      </c>
      <c r="B377" s="321" t="s">
        <v>2075</v>
      </c>
      <c r="C377" s="68" t="s">
        <v>8</v>
      </c>
      <c r="D377" s="439">
        <v>18.0625</v>
      </c>
      <c r="E377" s="63"/>
      <c r="F377" s="439">
        <v>36.125</v>
      </c>
      <c r="G377" s="63"/>
      <c r="I377" s="244"/>
    </row>
    <row r="378" spans="1:9" ht="15" x14ac:dyDescent="0.25">
      <c r="A378" s="420">
        <v>376</v>
      </c>
      <c r="B378" s="321" t="s">
        <v>2076</v>
      </c>
      <c r="C378" s="68" t="s">
        <v>8</v>
      </c>
      <c r="D378" s="439">
        <v>144.5</v>
      </c>
      <c r="E378" s="63"/>
      <c r="F378" s="439">
        <v>36.125</v>
      </c>
      <c r="G378" s="63"/>
      <c r="I378" s="244"/>
    </row>
    <row r="379" spans="1:9" ht="15" x14ac:dyDescent="0.25">
      <c r="A379" s="420">
        <v>377</v>
      </c>
      <c r="B379" s="321" t="s">
        <v>2077</v>
      </c>
      <c r="C379" s="68" t="s">
        <v>8</v>
      </c>
      <c r="D379" s="439">
        <v>36.125</v>
      </c>
      <c r="E379" s="63"/>
      <c r="F379" s="439">
        <v>7.2249999999999996</v>
      </c>
      <c r="G379" s="63"/>
      <c r="I379" s="244"/>
    </row>
    <row r="380" spans="1:9" ht="15" x14ac:dyDescent="0.25">
      <c r="A380" s="420">
        <v>378</v>
      </c>
      <c r="B380" s="321" t="s">
        <v>2078</v>
      </c>
      <c r="C380" s="68" t="s">
        <v>8</v>
      </c>
      <c r="D380" s="439">
        <v>72.25</v>
      </c>
      <c r="E380" s="63"/>
      <c r="F380" s="439">
        <v>21.675000000000001</v>
      </c>
      <c r="G380" s="63"/>
      <c r="I380" s="244"/>
    </row>
    <row r="381" spans="1:9" ht="15" x14ac:dyDescent="0.25">
      <c r="A381" s="420">
        <v>379</v>
      </c>
      <c r="B381" s="321" t="s">
        <v>2079</v>
      </c>
      <c r="C381" s="68" t="s">
        <v>8</v>
      </c>
      <c r="D381" s="439">
        <v>21.675000000000001</v>
      </c>
      <c r="E381" s="63"/>
      <c r="F381" s="439">
        <v>7.2249999999999996</v>
      </c>
      <c r="G381" s="63"/>
      <c r="I381" s="244"/>
    </row>
    <row r="382" spans="1:9" ht="15" x14ac:dyDescent="0.25">
      <c r="A382" s="420">
        <v>380</v>
      </c>
      <c r="B382" s="321" t="s">
        <v>2080</v>
      </c>
      <c r="C382" s="68" t="s">
        <v>369</v>
      </c>
      <c r="D382" s="439">
        <v>50.575000000000003</v>
      </c>
      <c r="E382" s="63"/>
      <c r="F382" s="439">
        <v>36.125</v>
      </c>
      <c r="G382" s="63"/>
      <c r="I382" s="244"/>
    </row>
    <row r="383" spans="1:9" ht="15" x14ac:dyDescent="0.25">
      <c r="A383" s="420">
        <v>381</v>
      </c>
      <c r="B383" s="321" t="s">
        <v>1216</v>
      </c>
      <c r="C383" s="68" t="s">
        <v>369</v>
      </c>
      <c r="D383" s="439">
        <v>72.25</v>
      </c>
      <c r="E383" s="63"/>
      <c r="F383" s="439">
        <v>21.675000000000001</v>
      </c>
      <c r="G383" s="63"/>
      <c r="I383" s="244"/>
    </row>
    <row r="384" spans="1:9" ht="15" x14ac:dyDescent="0.25">
      <c r="A384" s="420">
        <v>382</v>
      </c>
      <c r="B384" s="321" t="s">
        <v>809</v>
      </c>
      <c r="C384" s="68" t="s">
        <v>8</v>
      </c>
      <c r="D384" s="439">
        <v>21.675000000000001</v>
      </c>
      <c r="E384" s="63"/>
      <c r="F384" s="439">
        <v>7.2249999999999996</v>
      </c>
      <c r="G384" s="63"/>
      <c r="I384" s="244"/>
    </row>
    <row r="385" spans="1:9" ht="15" x14ac:dyDescent="0.25">
      <c r="A385" s="420">
        <v>383</v>
      </c>
      <c r="B385" s="321" t="s">
        <v>711</v>
      </c>
      <c r="C385" s="68" t="s">
        <v>8</v>
      </c>
      <c r="D385" s="439">
        <v>158.94999999999999</v>
      </c>
      <c r="E385" s="63"/>
      <c r="F385" s="439">
        <v>21.675000000000001</v>
      </c>
      <c r="G385" s="63"/>
      <c r="I385" s="244"/>
    </row>
    <row r="386" spans="1:9" ht="15" x14ac:dyDescent="0.25">
      <c r="A386" s="420">
        <v>384</v>
      </c>
      <c r="B386" s="321" t="s">
        <v>2081</v>
      </c>
      <c r="C386" s="68" t="s">
        <v>8</v>
      </c>
      <c r="D386" s="439">
        <v>28.9</v>
      </c>
      <c r="E386" s="63"/>
      <c r="F386" s="439">
        <v>14.45</v>
      </c>
      <c r="G386" s="63"/>
      <c r="I386" s="244"/>
    </row>
    <row r="387" spans="1:9" ht="15" x14ac:dyDescent="0.25">
      <c r="A387" s="420">
        <v>385</v>
      </c>
      <c r="B387" s="321" t="s">
        <v>1333</v>
      </c>
      <c r="C387" s="68" t="s">
        <v>8</v>
      </c>
      <c r="D387" s="439">
        <v>108.375</v>
      </c>
      <c r="E387" s="63"/>
      <c r="F387" s="439">
        <v>21.675000000000001</v>
      </c>
      <c r="G387" s="63"/>
      <c r="I387" s="244"/>
    </row>
    <row r="388" spans="1:9" ht="15" x14ac:dyDescent="0.25">
      <c r="A388" s="420">
        <v>386</v>
      </c>
      <c r="B388" s="321" t="s">
        <v>125</v>
      </c>
      <c r="C388" s="68" t="s">
        <v>8</v>
      </c>
      <c r="D388" s="439">
        <v>36.125</v>
      </c>
      <c r="E388" s="63"/>
      <c r="F388" s="439">
        <v>21.675000000000001</v>
      </c>
      <c r="G388" s="63"/>
      <c r="I388" s="244"/>
    </row>
    <row r="389" spans="1:9" ht="15" x14ac:dyDescent="0.25">
      <c r="A389" s="420">
        <v>387</v>
      </c>
      <c r="B389" s="316" t="s">
        <v>377</v>
      </c>
      <c r="C389" s="68" t="s">
        <v>8</v>
      </c>
      <c r="D389" s="439">
        <v>21.675000000000001</v>
      </c>
      <c r="E389" s="63"/>
      <c r="F389" s="439">
        <v>0</v>
      </c>
      <c r="G389" s="63"/>
      <c r="I389" s="244"/>
    </row>
    <row r="390" spans="1:9" ht="15" x14ac:dyDescent="0.25">
      <c r="A390" s="420">
        <v>388</v>
      </c>
      <c r="B390" s="321" t="s">
        <v>2082</v>
      </c>
      <c r="C390" s="68" t="s">
        <v>8</v>
      </c>
      <c r="D390" s="439">
        <v>0</v>
      </c>
      <c r="E390" s="63"/>
      <c r="F390" s="439">
        <v>21.675000000000001</v>
      </c>
      <c r="G390" s="63"/>
      <c r="I390" s="244"/>
    </row>
    <row r="391" spans="1:9" ht="15" x14ac:dyDescent="0.25">
      <c r="A391" s="420">
        <v>389</v>
      </c>
      <c r="B391" s="321" t="s">
        <v>810</v>
      </c>
      <c r="C391" s="68" t="s">
        <v>8</v>
      </c>
      <c r="D391" s="439">
        <v>32.512500000000003</v>
      </c>
      <c r="E391" s="63"/>
      <c r="F391" s="439">
        <v>7.2249999999999996</v>
      </c>
      <c r="G391" s="63"/>
      <c r="I391" s="244"/>
    </row>
    <row r="392" spans="1:9" ht="15" x14ac:dyDescent="0.25">
      <c r="A392" s="420">
        <v>390</v>
      </c>
      <c r="B392" s="321" t="s">
        <v>2083</v>
      </c>
      <c r="C392" s="68" t="s">
        <v>8</v>
      </c>
      <c r="D392" s="439">
        <v>144.5</v>
      </c>
      <c r="E392" s="63"/>
      <c r="F392" s="439">
        <v>21.675000000000001</v>
      </c>
      <c r="G392" s="63"/>
      <c r="I392" s="244"/>
    </row>
    <row r="393" spans="1:9" ht="15" x14ac:dyDescent="0.25">
      <c r="A393" s="420">
        <v>391</v>
      </c>
      <c r="B393" s="321" t="s">
        <v>3317</v>
      </c>
      <c r="C393" s="68" t="s">
        <v>8</v>
      </c>
      <c r="D393" s="439">
        <v>32.512500000000003</v>
      </c>
      <c r="E393" s="63"/>
      <c r="F393" s="439">
        <v>0</v>
      </c>
      <c r="G393" s="63"/>
      <c r="I393" s="244"/>
    </row>
    <row r="394" spans="1:9" ht="15" x14ac:dyDescent="0.25">
      <c r="A394" s="420">
        <v>392</v>
      </c>
      <c r="B394" s="321" t="s">
        <v>351</v>
      </c>
      <c r="C394" s="68" t="s">
        <v>369</v>
      </c>
      <c r="D394" s="439">
        <v>51</v>
      </c>
      <c r="E394" s="63"/>
      <c r="F394" s="439">
        <v>12.75</v>
      </c>
      <c r="G394" s="63"/>
      <c r="I394" s="244"/>
    </row>
    <row r="395" spans="1:9" ht="15" x14ac:dyDescent="0.25">
      <c r="A395" s="420">
        <v>393</v>
      </c>
      <c r="B395" s="321" t="s">
        <v>3315</v>
      </c>
      <c r="C395" s="68" t="s">
        <v>8</v>
      </c>
      <c r="D395" s="439">
        <v>25.287500000000001</v>
      </c>
      <c r="E395" s="63"/>
      <c r="F395" s="439">
        <v>0</v>
      </c>
      <c r="G395" s="63"/>
      <c r="I395" s="244"/>
    </row>
    <row r="396" spans="1:9" x14ac:dyDescent="0.25">
      <c r="A396" s="240"/>
      <c r="B396" s="518" t="s">
        <v>456</v>
      </c>
      <c r="C396" s="240"/>
      <c r="D396" s="251">
        <f>SUM(D3:D395)</f>
        <v>59643.006125000044</v>
      </c>
      <c r="E396" s="251">
        <f>SUM(E3:E395)</f>
        <v>0</v>
      </c>
      <c r="F396" s="251">
        <f>SUM(F3:F395)</f>
        <v>17877.055499999977</v>
      </c>
      <c r="G396" s="251">
        <f>SUM(G3:G395)</f>
        <v>0</v>
      </c>
    </row>
    <row r="397" spans="1:9" x14ac:dyDescent="0.25">
      <c r="A397" s="240"/>
      <c r="B397" s="518" t="s">
        <v>2084</v>
      </c>
      <c r="C397" s="240"/>
      <c r="D397" s="251">
        <f>D396+F396</f>
        <v>77520.061625000017</v>
      </c>
      <c r="E397" s="240"/>
      <c r="F397" s="240"/>
      <c r="G397" s="251">
        <f>E396+G396</f>
        <v>0</v>
      </c>
    </row>
  </sheetData>
  <autoFilter ref="A2:G397"/>
  <mergeCells count="1">
    <mergeCell ref="A1:G1"/>
  </mergeCells>
  <conditionalFormatting sqref="B398:B1048576">
    <cfRule type="duplicateValues" dxfId="129" priority="87"/>
    <cfRule type="duplicateValues" dxfId="128" priority="88"/>
  </conditionalFormatting>
  <conditionalFormatting sqref="B398:B1048576">
    <cfRule type="duplicateValues" dxfId="127" priority="89"/>
  </conditionalFormatting>
  <conditionalFormatting sqref="B398:B1048576">
    <cfRule type="duplicateValues" dxfId="126" priority="90"/>
    <cfRule type="duplicateValues" dxfId="125" priority="91"/>
    <cfRule type="duplicateValues" dxfId="124" priority="92"/>
  </conditionalFormatting>
  <conditionalFormatting sqref="B398:B1048576">
    <cfRule type="duplicateValues" dxfId="123" priority="93"/>
  </conditionalFormatting>
  <conditionalFormatting sqref="B398:B1048576">
    <cfRule type="duplicateValues" dxfId="122" priority="94"/>
    <cfRule type="duplicateValues" dxfId="121" priority="95"/>
  </conditionalFormatting>
  <conditionalFormatting sqref="B398:B1048576">
    <cfRule type="duplicateValues" dxfId="120" priority="96"/>
  </conditionalFormatting>
  <conditionalFormatting sqref="B2">
    <cfRule type="duplicateValues" dxfId="119" priority="76"/>
  </conditionalFormatting>
  <conditionalFormatting sqref="B2">
    <cfRule type="duplicateValues" dxfId="118" priority="77"/>
  </conditionalFormatting>
  <conditionalFormatting sqref="B2">
    <cfRule type="duplicateValues" dxfId="117" priority="81"/>
  </conditionalFormatting>
  <conditionalFormatting sqref="B2">
    <cfRule type="duplicateValues" dxfId="116" priority="82"/>
  </conditionalFormatting>
  <conditionalFormatting sqref="B2">
    <cfRule type="duplicateValues" dxfId="115" priority="78"/>
  </conditionalFormatting>
  <conditionalFormatting sqref="B2">
    <cfRule type="duplicateValues" dxfId="114" priority="83"/>
  </conditionalFormatting>
  <conditionalFormatting sqref="B2">
    <cfRule type="duplicateValues" dxfId="113" priority="75"/>
  </conditionalFormatting>
  <conditionalFormatting sqref="B2">
    <cfRule type="duplicateValues" dxfId="112" priority="74"/>
  </conditionalFormatting>
  <conditionalFormatting sqref="B2">
    <cfRule type="duplicateValues" dxfId="111" priority="79"/>
    <cfRule type="duplicateValues" dxfId="110" priority="80"/>
  </conditionalFormatting>
  <conditionalFormatting sqref="B2">
    <cfRule type="duplicateValues" dxfId="109" priority="84"/>
  </conditionalFormatting>
  <conditionalFormatting sqref="B2">
    <cfRule type="duplicateValues" dxfId="108" priority="85"/>
    <cfRule type="duplicateValues" dxfId="107" priority="86"/>
  </conditionalFormatting>
  <conditionalFormatting sqref="B63">
    <cfRule type="duplicateValues" dxfId="106" priority="65"/>
  </conditionalFormatting>
  <conditionalFormatting sqref="B64:B66">
    <cfRule type="duplicateValues" dxfId="105" priority="64"/>
  </conditionalFormatting>
  <conditionalFormatting sqref="B67:B68">
    <cfRule type="duplicateValues" dxfId="104" priority="63"/>
  </conditionalFormatting>
  <conditionalFormatting sqref="B69">
    <cfRule type="duplicateValues" dxfId="103" priority="62"/>
  </conditionalFormatting>
  <conditionalFormatting sqref="B72:B74">
    <cfRule type="duplicateValues" dxfId="102" priority="61"/>
  </conditionalFormatting>
  <conditionalFormatting sqref="B75">
    <cfRule type="duplicateValues" dxfId="101" priority="60"/>
  </conditionalFormatting>
  <conditionalFormatting sqref="B76:B77">
    <cfRule type="duplicateValues" dxfId="100" priority="59"/>
  </conditionalFormatting>
  <conditionalFormatting sqref="B80:B83">
    <cfRule type="duplicateValues" dxfId="99" priority="58"/>
  </conditionalFormatting>
  <conditionalFormatting sqref="B89">
    <cfRule type="duplicateValues" dxfId="98" priority="56"/>
  </conditionalFormatting>
  <conditionalFormatting sqref="B90">
    <cfRule type="duplicateValues" dxfId="97" priority="55"/>
  </conditionalFormatting>
  <conditionalFormatting sqref="B92">
    <cfRule type="duplicateValues" dxfId="96" priority="54"/>
  </conditionalFormatting>
  <conditionalFormatting sqref="B93">
    <cfRule type="duplicateValues" dxfId="95" priority="53"/>
  </conditionalFormatting>
  <conditionalFormatting sqref="B94">
    <cfRule type="duplicateValues" dxfId="94" priority="52"/>
  </conditionalFormatting>
  <conditionalFormatting sqref="B96">
    <cfRule type="duplicateValues" dxfId="93" priority="51"/>
  </conditionalFormatting>
  <conditionalFormatting sqref="B128">
    <cfRule type="duplicateValues" dxfId="92" priority="50"/>
  </conditionalFormatting>
  <conditionalFormatting sqref="B135">
    <cfRule type="duplicateValues" dxfId="91" priority="49"/>
  </conditionalFormatting>
  <conditionalFormatting sqref="B137">
    <cfRule type="duplicateValues" dxfId="90" priority="47"/>
  </conditionalFormatting>
  <conditionalFormatting sqref="B144">
    <cfRule type="duplicateValues" dxfId="89" priority="45"/>
  </conditionalFormatting>
  <conditionalFormatting sqref="B145">
    <cfRule type="duplicateValues" dxfId="88" priority="44"/>
  </conditionalFormatting>
  <conditionalFormatting sqref="B155">
    <cfRule type="duplicateValues" dxfId="87" priority="43"/>
  </conditionalFormatting>
  <conditionalFormatting sqref="B160">
    <cfRule type="duplicateValues" dxfId="86" priority="40"/>
  </conditionalFormatting>
  <conditionalFormatting sqref="B163:B169">
    <cfRule type="duplicateValues" dxfId="85" priority="39"/>
  </conditionalFormatting>
  <conditionalFormatting sqref="B178">
    <cfRule type="duplicateValues" dxfId="84" priority="37"/>
  </conditionalFormatting>
  <conditionalFormatting sqref="B184:B185">
    <cfRule type="duplicateValues" dxfId="83" priority="36"/>
  </conditionalFormatting>
  <conditionalFormatting sqref="B189">
    <cfRule type="duplicateValues" dxfId="82" priority="35"/>
  </conditionalFormatting>
  <conditionalFormatting sqref="B190">
    <cfRule type="duplicateValues" dxfId="81" priority="34"/>
  </conditionalFormatting>
  <conditionalFormatting sqref="B191:B197">
    <cfRule type="duplicateValues" dxfId="80" priority="33"/>
  </conditionalFormatting>
  <conditionalFormatting sqref="B252:B253">
    <cfRule type="duplicateValues" dxfId="79" priority="27"/>
  </conditionalFormatting>
  <conditionalFormatting sqref="B275">
    <cfRule type="duplicateValues" dxfId="78" priority="26"/>
  </conditionalFormatting>
  <conditionalFormatting sqref="B339:B345 B335">
    <cfRule type="duplicateValues" dxfId="77" priority="24"/>
  </conditionalFormatting>
  <conditionalFormatting sqref="B346">
    <cfRule type="duplicateValues" dxfId="76" priority="23"/>
  </conditionalFormatting>
  <conditionalFormatting sqref="B347:B355">
    <cfRule type="duplicateValues" dxfId="75" priority="22"/>
  </conditionalFormatting>
  <conditionalFormatting sqref="B389">
    <cfRule type="duplicateValues" dxfId="74" priority="20"/>
  </conditionalFormatting>
  <conditionalFormatting sqref="B100:B101">
    <cfRule type="duplicateValues" dxfId="73" priority="66"/>
  </conditionalFormatting>
  <conditionalFormatting sqref="B139">
    <cfRule type="duplicateValues" dxfId="72" priority="19"/>
  </conditionalFormatting>
  <conditionalFormatting sqref="B140">
    <cfRule type="duplicateValues" dxfId="71" priority="67"/>
  </conditionalFormatting>
  <conditionalFormatting sqref="B325">
    <cfRule type="duplicateValues" dxfId="70" priority="68"/>
  </conditionalFormatting>
  <conditionalFormatting sqref="B71">
    <cfRule type="duplicateValues" dxfId="69" priority="69"/>
  </conditionalFormatting>
  <conditionalFormatting sqref="B311:B323">
    <cfRule type="duplicateValues" dxfId="68" priority="72"/>
  </conditionalFormatting>
  <conditionalFormatting sqref="B224:B225">
    <cfRule type="duplicateValues" dxfId="67" priority="18"/>
  </conditionalFormatting>
  <conditionalFormatting sqref="B224:B225">
    <cfRule type="duplicateValues" dxfId="66" priority="16"/>
    <cfRule type="duplicateValues" dxfId="65" priority="17"/>
  </conditionalFormatting>
  <conditionalFormatting sqref="B336:B338">
    <cfRule type="duplicateValues" dxfId="64" priority="15"/>
  </conditionalFormatting>
  <conditionalFormatting sqref="B329:B331">
    <cfRule type="duplicateValues" dxfId="63" priority="14"/>
  </conditionalFormatting>
  <conditionalFormatting sqref="B326:B328 B332:B334">
    <cfRule type="duplicateValues" dxfId="62" priority="73"/>
  </conditionalFormatting>
  <conditionalFormatting sqref="B58:B59">
    <cfRule type="duplicateValues" dxfId="61" priority="12"/>
  </conditionalFormatting>
  <conditionalFormatting sqref="B397">
    <cfRule type="duplicateValues" dxfId="60" priority="5"/>
    <cfRule type="duplicateValues" dxfId="59" priority="6"/>
  </conditionalFormatting>
  <conditionalFormatting sqref="B397">
    <cfRule type="duplicateValues" dxfId="58" priority="7"/>
  </conditionalFormatting>
  <conditionalFormatting sqref="B397">
    <cfRule type="duplicateValues" dxfId="57" priority="8"/>
    <cfRule type="duplicateValues" dxfId="56" priority="9"/>
    <cfRule type="duplicateValues" dxfId="55" priority="10"/>
  </conditionalFormatting>
  <conditionalFormatting sqref="B397">
    <cfRule type="duplicateValues" dxfId="54" priority="11"/>
  </conditionalFormatting>
  <conditionalFormatting sqref="B396:B397">
    <cfRule type="duplicateValues" dxfId="53" priority="3"/>
    <cfRule type="duplicateValues" dxfId="52" priority="4"/>
  </conditionalFormatting>
  <conditionalFormatting sqref="B9">
    <cfRule type="duplicateValues" dxfId="51" priority="2"/>
  </conditionalFormatting>
  <conditionalFormatting sqref="B79">
    <cfRule type="duplicateValues" dxfId="50" priority="1412"/>
  </conditionalFormatting>
  <conditionalFormatting sqref="B146:B149">
    <cfRule type="duplicateValues" dxfId="49" priority="1413"/>
  </conditionalFormatting>
  <conditionalFormatting sqref="B159">
    <cfRule type="duplicateValues" dxfId="48" priority="1437"/>
  </conditionalFormatting>
  <conditionalFormatting sqref="B223">
    <cfRule type="duplicateValues" dxfId="47" priority="1439"/>
  </conditionalFormatting>
  <conditionalFormatting sqref="B219:B222">
    <cfRule type="duplicateValues" dxfId="46" priority="1462"/>
  </conditionalFormatting>
  <conditionalFormatting sqref="B227:B240">
    <cfRule type="duplicateValues" dxfId="45" priority="1486"/>
  </conditionalFormatting>
  <conditionalFormatting sqref="B241:B248">
    <cfRule type="duplicateValues" dxfId="44" priority="1510"/>
  </conditionalFormatting>
  <conditionalFormatting sqref="B250">
    <cfRule type="duplicateValues" dxfId="43" priority="1569"/>
  </conditionalFormatting>
  <conditionalFormatting sqref="B339:B395 B324:B328 B3:B8 B226:B310 B332:B335 B30:B38 B22:B24 B60:B106 B111:B140 B144:B223">
    <cfRule type="duplicateValues" dxfId="42" priority="1572"/>
    <cfRule type="duplicateValues" dxfId="41" priority="1573"/>
  </conditionalFormatting>
  <conditionalFormatting sqref="B1:B1048576">
    <cfRule type="duplicateValues" dxfId="40" priority="1"/>
  </conditionalFormatting>
  <conditionalFormatting sqref="B10:B21">
    <cfRule type="duplicateValues" dxfId="39" priority="2083"/>
  </conditionalFormatting>
  <pageMargins left="0.25" right="0.25" top="0.75" bottom="0.75" header="0.3" footer="0.3"/>
  <pageSetup scale="70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32"/>
  <sheetViews>
    <sheetView zoomScaleNormal="100" zoomScaleSheetLayoutView="160" workbookViewId="0">
      <selection activeCell="J9" sqref="J9"/>
    </sheetView>
  </sheetViews>
  <sheetFormatPr defaultRowHeight="15" x14ac:dyDescent="0.25"/>
  <cols>
    <col min="1" max="1" width="2.375" customWidth="1"/>
    <col min="2" max="2" width="53.125" customWidth="1"/>
    <col min="3" max="3" width="11.25" customWidth="1"/>
    <col min="4" max="4" width="15.375" customWidth="1"/>
    <col min="5" max="5" width="14.75" customWidth="1"/>
    <col min="6" max="6" width="13.75" customWidth="1"/>
    <col min="7" max="7" width="17.875" customWidth="1"/>
  </cols>
  <sheetData>
    <row r="1" spans="1:7" x14ac:dyDescent="0.25">
      <c r="A1" s="552" t="s">
        <v>3770</v>
      </c>
      <c r="B1" s="552"/>
      <c r="C1" s="552"/>
      <c r="D1" s="552"/>
      <c r="E1" s="552"/>
      <c r="F1" s="552"/>
      <c r="G1" s="552"/>
    </row>
    <row r="2" spans="1:7" s="127" customFormat="1" ht="90" x14ac:dyDescent="0.2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127" customFormat="1" x14ac:dyDescent="0.2">
      <c r="A3" s="175">
        <v>1</v>
      </c>
      <c r="B3" s="176" t="s">
        <v>2711</v>
      </c>
      <c r="C3" s="177" t="s">
        <v>8</v>
      </c>
      <c r="D3" s="439">
        <v>20.399999999999999</v>
      </c>
      <c r="E3" s="63"/>
      <c r="F3" s="439">
        <v>10.199999999999999</v>
      </c>
      <c r="G3" s="63"/>
    </row>
    <row r="4" spans="1:7" s="127" customFormat="1" x14ac:dyDescent="0.2">
      <c r="A4" s="175">
        <v>2</v>
      </c>
      <c r="B4" s="176" t="s">
        <v>3255</v>
      </c>
      <c r="C4" s="177" t="s">
        <v>8</v>
      </c>
      <c r="D4" s="439">
        <v>3365.15</v>
      </c>
      <c r="E4" s="63"/>
      <c r="F4" s="439">
        <v>262.64999999999998</v>
      </c>
      <c r="G4" s="63"/>
    </row>
    <row r="5" spans="1:7" s="127" customFormat="1" x14ac:dyDescent="0.2">
      <c r="A5" s="175">
        <v>3</v>
      </c>
      <c r="B5" s="176" t="s">
        <v>3256</v>
      </c>
      <c r="C5" s="177" t="s">
        <v>8</v>
      </c>
      <c r="D5" s="439">
        <v>147.04999999999998</v>
      </c>
      <c r="E5" s="63"/>
      <c r="F5" s="439">
        <v>31.45</v>
      </c>
      <c r="G5" s="63"/>
    </row>
    <row r="6" spans="1:7" s="127" customFormat="1" x14ac:dyDescent="0.2">
      <c r="A6" s="175">
        <v>4</v>
      </c>
      <c r="B6" s="176" t="s">
        <v>3257</v>
      </c>
      <c r="C6" s="177" t="s">
        <v>8</v>
      </c>
      <c r="D6" s="439">
        <v>1682.1499999999999</v>
      </c>
      <c r="E6" s="63"/>
      <c r="F6" s="439">
        <v>209.95</v>
      </c>
      <c r="G6" s="63"/>
    </row>
    <row r="7" spans="1:7" s="127" customFormat="1" x14ac:dyDescent="0.2">
      <c r="A7" s="175">
        <v>5</v>
      </c>
      <c r="B7" s="176" t="s">
        <v>3258</v>
      </c>
      <c r="C7" s="177" t="s">
        <v>8</v>
      </c>
      <c r="D7" s="439">
        <v>15.299999999999999</v>
      </c>
      <c r="E7" s="63"/>
      <c r="F7" s="439">
        <v>5.0999999999999996</v>
      </c>
      <c r="G7" s="63"/>
    </row>
    <row r="8" spans="1:7" s="127" customFormat="1" x14ac:dyDescent="0.2">
      <c r="A8" s="175">
        <v>6</v>
      </c>
      <c r="B8" s="176" t="s">
        <v>3259</v>
      </c>
      <c r="C8" s="177" t="s">
        <v>8</v>
      </c>
      <c r="D8" s="439">
        <v>41.65</v>
      </c>
      <c r="E8" s="63"/>
      <c r="F8" s="439">
        <v>10.199999999999999</v>
      </c>
      <c r="G8" s="63"/>
    </row>
    <row r="9" spans="1:7" s="127" customFormat="1" x14ac:dyDescent="0.2">
      <c r="A9" s="175">
        <v>7</v>
      </c>
      <c r="B9" s="176" t="s">
        <v>3260</v>
      </c>
      <c r="C9" s="177" t="s">
        <v>8</v>
      </c>
      <c r="D9" s="439">
        <v>2839.85</v>
      </c>
      <c r="E9" s="63"/>
      <c r="F9" s="439">
        <v>209.95</v>
      </c>
      <c r="G9" s="63"/>
    </row>
    <row r="10" spans="1:7" s="127" customFormat="1" x14ac:dyDescent="0.2">
      <c r="A10" s="175">
        <v>8</v>
      </c>
      <c r="B10" s="176" t="s">
        <v>768</v>
      </c>
      <c r="C10" s="177" t="s">
        <v>8</v>
      </c>
      <c r="D10" s="439">
        <v>409.7</v>
      </c>
      <c r="E10" s="63"/>
      <c r="F10" s="439">
        <v>73.099999999999994</v>
      </c>
      <c r="G10" s="63"/>
    </row>
    <row r="11" spans="1:7" s="127" customFormat="1" x14ac:dyDescent="0.2">
      <c r="A11" s="175">
        <v>9</v>
      </c>
      <c r="B11" s="176" t="s">
        <v>3261</v>
      </c>
      <c r="C11" s="177" t="s">
        <v>8</v>
      </c>
      <c r="D11" s="439">
        <v>94.35</v>
      </c>
      <c r="E11" s="63"/>
      <c r="F11" s="439">
        <v>36.549999999999997</v>
      </c>
      <c r="G11" s="63"/>
    </row>
    <row r="12" spans="1:7" s="127" customFormat="1" x14ac:dyDescent="0.2">
      <c r="A12" s="175">
        <v>10</v>
      </c>
      <c r="B12" s="178" t="s">
        <v>1761</v>
      </c>
      <c r="C12" s="177" t="s">
        <v>8</v>
      </c>
      <c r="D12" s="439">
        <v>0</v>
      </c>
      <c r="E12" s="63"/>
      <c r="F12" s="439">
        <v>20.399999999999999</v>
      </c>
      <c r="G12" s="63"/>
    </row>
    <row r="13" spans="1:7" s="127" customFormat="1" x14ac:dyDescent="0.2">
      <c r="A13" s="175">
        <v>11</v>
      </c>
      <c r="B13" s="178" t="s">
        <v>3262</v>
      </c>
      <c r="C13" s="177" t="s">
        <v>263</v>
      </c>
      <c r="D13" s="439">
        <v>25.5</v>
      </c>
      <c r="E13" s="63"/>
      <c r="F13" s="439">
        <v>0</v>
      </c>
      <c r="G13" s="63"/>
    </row>
    <row r="14" spans="1:7" s="127" customFormat="1" x14ac:dyDescent="0.2">
      <c r="A14" s="175">
        <v>12</v>
      </c>
      <c r="B14" s="176" t="s">
        <v>807</v>
      </c>
      <c r="C14" s="177" t="s">
        <v>8</v>
      </c>
      <c r="D14" s="439">
        <v>31.45</v>
      </c>
      <c r="E14" s="63"/>
      <c r="F14" s="439">
        <v>0</v>
      </c>
      <c r="G14" s="63"/>
    </row>
    <row r="15" spans="1:7" s="127" customFormat="1" x14ac:dyDescent="0.2">
      <c r="A15" s="175">
        <v>13</v>
      </c>
      <c r="B15" s="176" t="s">
        <v>809</v>
      </c>
      <c r="C15" s="177" t="s">
        <v>8</v>
      </c>
      <c r="D15" s="439">
        <v>168.29999999999998</v>
      </c>
      <c r="E15" s="63"/>
      <c r="F15" s="439">
        <v>20.399999999999999</v>
      </c>
      <c r="G15" s="63"/>
    </row>
    <row r="16" spans="1:7" s="127" customFormat="1" x14ac:dyDescent="0.2">
      <c r="A16" s="175">
        <v>14</v>
      </c>
      <c r="B16" s="176" t="s">
        <v>3263</v>
      </c>
      <c r="C16" s="177" t="s">
        <v>8</v>
      </c>
      <c r="D16" s="439">
        <v>578</v>
      </c>
      <c r="E16" s="63"/>
      <c r="F16" s="439">
        <v>62.9</v>
      </c>
      <c r="G16" s="63"/>
    </row>
    <row r="17" spans="1:7" s="127" customFormat="1" x14ac:dyDescent="0.2">
      <c r="A17" s="175">
        <v>15</v>
      </c>
      <c r="B17" s="176" t="s">
        <v>3264</v>
      </c>
      <c r="C17" s="177" t="s">
        <v>8</v>
      </c>
      <c r="D17" s="439">
        <v>572.9</v>
      </c>
      <c r="E17" s="63"/>
      <c r="F17" s="439">
        <v>84.149999999999991</v>
      </c>
      <c r="G17" s="63"/>
    </row>
    <row r="18" spans="1:7" s="127" customFormat="1" x14ac:dyDescent="0.2">
      <c r="A18" s="175">
        <v>16</v>
      </c>
      <c r="B18" s="176" t="s">
        <v>3265</v>
      </c>
      <c r="C18" s="177" t="s">
        <v>8</v>
      </c>
      <c r="D18" s="439">
        <v>241.4</v>
      </c>
      <c r="E18" s="63"/>
      <c r="F18" s="439">
        <v>20.399999999999999</v>
      </c>
      <c r="G18" s="63"/>
    </row>
    <row r="19" spans="1:7" s="127" customFormat="1" x14ac:dyDescent="0.2">
      <c r="A19" s="175">
        <v>17</v>
      </c>
      <c r="B19" s="176" t="s">
        <v>1814</v>
      </c>
      <c r="C19" s="177" t="s">
        <v>8</v>
      </c>
      <c r="D19" s="439">
        <v>10.199999999999999</v>
      </c>
      <c r="E19" s="63"/>
      <c r="F19" s="439">
        <v>20.399999999999999</v>
      </c>
      <c r="G19" s="63"/>
    </row>
    <row r="20" spans="1:7" s="127" customFormat="1" x14ac:dyDescent="0.2">
      <c r="A20" s="175">
        <v>18</v>
      </c>
      <c r="B20" s="176" t="s">
        <v>3266</v>
      </c>
      <c r="C20" s="177" t="s">
        <v>8</v>
      </c>
      <c r="D20" s="439">
        <v>1156.8499999999999</v>
      </c>
      <c r="E20" s="63"/>
      <c r="F20" s="439">
        <v>51.85</v>
      </c>
      <c r="G20" s="63"/>
    </row>
    <row r="21" spans="1:7" s="127" customFormat="1" x14ac:dyDescent="0.2">
      <c r="A21" s="175">
        <v>19</v>
      </c>
      <c r="B21" s="176" t="s">
        <v>3267</v>
      </c>
      <c r="C21" s="177" t="s">
        <v>8</v>
      </c>
      <c r="D21" s="439">
        <v>78.2</v>
      </c>
      <c r="E21" s="63"/>
      <c r="F21" s="439">
        <v>41.65</v>
      </c>
      <c r="G21" s="63"/>
    </row>
    <row r="22" spans="1:7" s="127" customFormat="1" x14ac:dyDescent="0.2">
      <c r="A22" s="175">
        <v>20</v>
      </c>
      <c r="B22" s="176" t="s">
        <v>3268</v>
      </c>
      <c r="C22" s="177" t="s">
        <v>8</v>
      </c>
      <c r="D22" s="439">
        <v>20.399999999999999</v>
      </c>
      <c r="E22" s="63"/>
      <c r="F22" s="439">
        <v>20.399999999999999</v>
      </c>
      <c r="G22" s="63"/>
    </row>
    <row r="23" spans="1:7" s="127" customFormat="1" x14ac:dyDescent="0.2">
      <c r="A23" s="175">
        <v>21</v>
      </c>
      <c r="B23" s="176" t="s">
        <v>3269</v>
      </c>
      <c r="C23" s="177" t="s">
        <v>8</v>
      </c>
      <c r="D23" s="439">
        <v>840.65</v>
      </c>
      <c r="E23" s="63"/>
      <c r="F23" s="439">
        <v>84.149999999999991</v>
      </c>
      <c r="G23" s="63"/>
    </row>
    <row r="24" spans="1:7" s="127" customFormat="1" x14ac:dyDescent="0.2">
      <c r="A24" s="175">
        <v>22</v>
      </c>
      <c r="B24" s="176" t="s">
        <v>3270</v>
      </c>
      <c r="C24" s="177" t="s">
        <v>8</v>
      </c>
      <c r="D24" s="439">
        <v>1051.45</v>
      </c>
      <c r="E24" s="63"/>
      <c r="F24" s="439">
        <v>84.149999999999991</v>
      </c>
      <c r="G24" s="63"/>
    </row>
    <row r="25" spans="1:7" s="127" customFormat="1" x14ac:dyDescent="0.2">
      <c r="A25" s="175">
        <v>23</v>
      </c>
      <c r="B25" s="176" t="s">
        <v>3271</v>
      </c>
      <c r="C25" s="177" t="s">
        <v>513</v>
      </c>
      <c r="D25" s="439">
        <v>183.6</v>
      </c>
      <c r="E25" s="63"/>
      <c r="F25" s="439">
        <v>20.399999999999999</v>
      </c>
      <c r="G25" s="63"/>
    </row>
    <row r="26" spans="1:7" s="127" customFormat="1" x14ac:dyDescent="0.2">
      <c r="A26" s="175">
        <v>24</v>
      </c>
      <c r="B26" s="176" t="s">
        <v>3272</v>
      </c>
      <c r="C26" s="177" t="s">
        <v>8</v>
      </c>
      <c r="D26" s="439">
        <v>420.75</v>
      </c>
      <c r="E26" s="63"/>
      <c r="F26" s="439">
        <v>62.9</v>
      </c>
      <c r="G26" s="63"/>
    </row>
    <row r="27" spans="1:7" s="127" customFormat="1" x14ac:dyDescent="0.2">
      <c r="A27" s="175">
        <v>25</v>
      </c>
      <c r="B27" s="176" t="s">
        <v>3273</v>
      </c>
      <c r="C27" s="177" t="s">
        <v>8</v>
      </c>
      <c r="D27" s="439">
        <v>935.85</v>
      </c>
      <c r="E27" s="63"/>
      <c r="F27" s="439">
        <v>84.149999999999991</v>
      </c>
      <c r="G27" s="63"/>
    </row>
    <row r="28" spans="1:7" s="127" customFormat="1" x14ac:dyDescent="0.2">
      <c r="A28" s="175">
        <v>26</v>
      </c>
      <c r="B28" s="176" t="s">
        <v>3274</v>
      </c>
      <c r="C28" s="177" t="s">
        <v>8</v>
      </c>
      <c r="D28" s="439">
        <v>1030.2</v>
      </c>
      <c r="E28" s="63"/>
      <c r="F28" s="439">
        <v>84.149999999999991</v>
      </c>
      <c r="G28" s="63"/>
    </row>
    <row r="29" spans="1:7" s="127" customFormat="1" x14ac:dyDescent="0.2">
      <c r="A29" s="175">
        <v>27</v>
      </c>
      <c r="B29" s="176" t="s">
        <v>3275</v>
      </c>
      <c r="C29" s="177" t="s">
        <v>8</v>
      </c>
      <c r="D29" s="439">
        <v>1114.3499999999999</v>
      </c>
      <c r="E29" s="63"/>
      <c r="F29" s="439">
        <v>84.149999999999991</v>
      </c>
      <c r="G29" s="63"/>
    </row>
    <row r="30" spans="1:7" s="127" customFormat="1" x14ac:dyDescent="0.2">
      <c r="A30" s="175">
        <v>28</v>
      </c>
      <c r="B30" s="176" t="s">
        <v>3276</v>
      </c>
      <c r="C30" s="177" t="s">
        <v>513</v>
      </c>
      <c r="D30" s="439">
        <v>241.4</v>
      </c>
      <c r="E30" s="63"/>
      <c r="F30" s="439">
        <v>20.399999999999999</v>
      </c>
      <c r="G30" s="63"/>
    </row>
    <row r="31" spans="1:7" s="127" customFormat="1" ht="11.25" x14ac:dyDescent="0.2">
      <c r="A31" s="129"/>
      <c r="B31" s="152" t="s">
        <v>456</v>
      </c>
      <c r="C31" s="129"/>
      <c r="D31" s="222">
        <f>SUM(D3:D30)</f>
        <v>17317.050000000003</v>
      </c>
      <c r="E31" s="222">
        <f>SUM(E3:E30)</f>
        <v>0</v>
      </c>
      <c r="F31" s="222">
        <f>SUM(F3:F30)</f>
        <v>1716.150000000001</v>
      </c>
      <c r="G31" s="222">
        <f>SUM(G3:G30)</f>
        <v>0</v>
      </c>
    </row>
    <row r="32" spans="1:7" s="127" customFormat="1" ht="11.25" x14ac:dyDescent="0.2">
      <c r="A32" s="129"/>
      <c r="B32" s="152" t="s">
        <v>457</v>
      </c>
      <c r="C32" s="129"/>
      <c r="D32" s="80">
        <f>D31+F31</f>
        <v>19033.200000000004</v>
      </c>
      <c r="E32" s="130"/>
      <c r="F32" s="152"/>
      <c r="G32" s="222">
        <f>E31+G31</f>
        <v>0</v>
      </c>
    </row>
  </sheetData>
  <autoFilter ref="A2:G2"/>
  <mergeCells count="1">
    <mergeCell ref="A1:G1"/>
  </mergeCells>
  <conditionalFormatting sqref="B31:B32">
    <cfRule type="duplicateValues" dxfId="38" priority="15"/>
  </conditionalFormatting>
  <conditionalFormatting sqref="B2">
    <cfRule type="duplicateValues" dxfId="37" priority="7"/>
    <cfRule type="duplicateValues" dxfId="36" priority="8"/>
  </conditionalFormatting>
  <conditionalFormatting sqref="B2">
    <cfRule type="duplicateValues" dxfId="35" priority="9"/>
  </conditionalFormatting>
  <conditionalFormatting sqref="B2">
    <cfRule type="duplicateValues" dxfId="34" priority="10"/>
  </conditionalFormatting>
  <conditionalFormatting sqref="B2">
    <cfRule type="duplicateValues" dxfId="33" priority="6"/>
  </conditionalFormatting>
  <conditionalFormatting sqref="B2">
    <cfRule type="duplicateValues" dxfId="32" priority="11"/>
  </conditionalFormatting>
  <conditionalFormatting sqref="B2">
    <cfRule type="duplicateValues" dxfId="31" priority="5"/>
  </conditionalFormatting>
  <conditionalFormatting sqref="B2">
    <cfRule type="duplicateValues" dxfId="30" priority="4"/>
  </conditionalFormatting>
  <conditionalFormatting sqref="B2">
    <cfRule type="duplicateValues" dxfId="29" priority="3"/>
  </conditionalFormatting>
  <conditionalFormatting sqref="B2">
    <cfRule type="duplicateValues" dxfId="28" priority="2"/>
  </conditionalFormatting>
  <conditionalFormatting sqref="B2">
    <cfRule type="duplicateValues" dxfId="27" priority="12"/>
  </conditionalFormatting>
  <conditionalFormatting sqref="B2">
    <cfRule type="duplicateValues" dxfId="26" priority="13"/>
    <cfRule type="duplicateValues" dxfId="25" priority="14"/>
  </conditionalFormatting>
  <conditionalFormatting sqref="B2">
    <cfRule type="duplicateValues" dxfId="24" priority="1"/>
  </conditionalFormatting>
  <pageMargins left="0.25" right="0.25" top="0.75" bottom="0.75" header="0.3" footer="0.3"/>
  <pageSetup scale="70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59"/>
  <sheetViews>
    <sheetView zoomScaleNormal="100" zoomScaleSheetLayoutView="145" workbookViewId="0">
      <selection activeCell="L6" sqref="L6"/>
    </sheetView>
  </sheetViews>
  <sheetFormatPr defaultColWidth="9" defaultRowHeight="12.75" x14ac:dyDescent="0.25"/>
  <cols>
    <col min="1" max="1" width="9" style="283"/>
    <col min="2" max="2" width="44.875" style="283" customWidth="1"/>
    <col min="3" max="3" width="9" style="283"/>
    <col min="4" max="4" width="16.125" style="478" customWidth="1"/>
    <col min="5" max="5" width="20.625" style="283" customWidth="1"/>
    <col min="6" max="6" width="17.625" style="478" customWidth="1"/>
    <col min="7" max="7" width="19.375" style="283" customWidth="1"/>
    <col min="8" max="16384" width="9" style="283"/>
  </cols>
  <sheetData>
    <row r="1" spans="1:7" x14ac:dyDescent="0.25">
      <c r="A1" s="555" t="s">
        <v>3881</v>
      </c>
      <c r="B1" s="556"/>
      <c r="C1" s="556"/>
      <c r="D1" s="556"/>
      <c r="E1" s="556"/>
      <c r="F1" s="557"/>
      <c r="G1" s="556"/>
    </row>
    <row r="2" spans="1:7" ht="89.25" x14ac:dyDescent="0.25">
      <c r="A2" s="2" t="s">
        <v>0</v>
      </c>
      <c r="B2" s="83" t="s">
        <v>1</v>
      </c>
      <c r="C2" s="83" t="s">
        <v>2</v>
      </c>
      <c r="D2" s="162" t="s">
        <v>3325</v>
      </c>
      <c r="E2" s="2" t="s">
        <v>3326</v>
      </c>
      <c r="F2" s="162" t="s">
        <v>3327</v>
      </c>
      <c r="G2" s="2" t="s">
        <v>3328</v>
      </c>
    </row>
    <row r="3" spans="1:7" ht="15" x14ac:dyDescent="0.25">
      <c r="A3" s="22">
        <v>1</v>
      </c>
      <c r="B3" s="53" t="s">
        <v>3329</v>
      </c>
      <c r="C3" s="22" t="s">
        <v>263</v>
      </c>
      <c r="D3" s="439">
        <v>28.6875</v>
      </c>
      <c r="E3" s="63"/>
      <c r="F3" s="439">
        <v>57.375</v>
      </c>
      <c r="G3" s="63"/>
    </row>
    <row r="4" spans="1:7" ht="15" x14ac:dyDescent="0.25">
      <c r="A4" s="22">
        <v>2</v>
      </c>
      <c r="B4" s="53" t="s">
        <v>3330</v>
      </c>
      <c r="C4" s="22" t="s">
        <v>263</v>
      </c>
      <c r="D4" s="439">
        <v>13.5</v>
      </c>
      <c r="E4" s="63"/>
      <c r="F4" s="439">
        <v>0</v>
      </c>
      <c r="G4" s="63"/>
    </row>
    <row r="5" spans="1:7" ht="15" x14ac:dyDescent="0.25">
      <c r="A5" s="22">
        <v>3</v>
      </c>
      <c r="B5" s="53" t="s">
        <v>3331</v>
      </c>
      <c r="C5" s="22" t="s">
        <v>263</v>
      </c>
      <c r="D5" s="439">
        <v>13.5</v>
      </c>
      <c r="E5" s="63"/>
      <c r="F5" s="439">
        <v>0</v>
      </c>
      <c r="G5" s="63"/>
    </row>
    <row r="6" spans="1:7" ht="15" x14ac:dyDescent="0.25">
      <c r="A6" s="22">
        <v>4</v>
      </c>
      <c r="B6" s="53" t="s">
        <v>3332</v>
      </c>
      <c r="C6" s="22" t="s">
        <v>263</v>
      </c>
      <c r="D6" s="439">
        <v>16.2</v>
      </c>
      <c r="E6" s="63"/>
      <c r="F6" s="439">
        <v>0</v>
      </c>
      <c r="G6" s="63"/>
    </row>
    <row r="7" spans="1:7" ht="15" x14ac:dyDescent="0.25">
      <c r="A7" s="22">
        <v>5</v>
      </c>
      <c r="B7" s="53" t="s">
        <v>415</v>
      </c>
      <c r="C7" s="22" t="s">
        <v>8</v>
      </c>
      <c r="D7" s="439">
        <v>20.25</v>
      </c>
      <c r="E7" s="63"/>
      <c r="F7" s="439">
        <v>6.75</v>
      </c>
      <c r="G7" s="63"/>
    </row>
    <row r="8" spans="1:7" ht="15" x14ac:dyDescent="0.25">
      <c r="A8" s="22">
        <v>6</v>
      </c>
      <c r="B8" s="53" t="s">
        <v>3333</v>
      </c>
      <c r="C8" s="22" t="s">
        <v>263</v>
      </c>
      <c r="D8" s="439">
        <v>28.6875</v>
      </c>
      <c r="E8" s="63"/>
      <c r="F8" s="439">
        <v>0</v>
      </c>
      <c r="G8" s="63"/>
    </row>
    <row r="9" spans="1:7" ht="15" x14ac:dyDescent="0.25">
      <c r="A9" s="22">
        <v>7</v>
      </c>
      <c r="B9" s="53" t="s">
        <v>3334</v>
      </c>
      <c r="C9" s="22" t="s">
        <v>263</v>
      </c>
      <c r="D9" s="439">
        <v>43.604999999999997</v>
      </c>
      <c r="E9" s="63"/>
      <c r="F9" s="439">
        <v>13.77</v>
      </c>
      <c r="G9" s="63"/>
    </row>
    <row r="10" spans="1:7" ht="15" x14ac:dyDescent="0.25">
      <c r="A10" s="22">
        <v>8</v>
      </c>
      <c r="B10" s="53" t="s">
        <v>3672</v>
      </c>
      <c r="C10" s="22" t="s">
        <v>8</v>
      </c>
      <c r="D10" s="439">
        <v>0</v>
      </c>
      <c r="E10" s="63"/>
      <c r="F10" s="439">
        <v>13.5</v>
      </c>
      <c r="G10" s="63"/>
    </row>
    <row r="11" spans="1:7" ht="15" x14ac:dyDescent="0.25">
      <c r="A11" s="22">
        <v>9</v>
      </c>
      <c r="B11" s="56" t="s">
        <v>3335</v>
      </c>
      <c r="C11" s="22" t="s">
        <v>263</v>
      </c>
      <c r="D11" s="439">
        <v>22.95</v>
      </c>
      <c r="E11" s="63"/>
      <c r="F11" s="439">
        <v>0</v>
      </c>
      <c r="G11" s="63"/>
    </row>
    <row r="12" spans="1:7" ht="15" x14ac:dyDescent="0.25">
      <c r="A12" s="22">
        <v>10</v>
      </c>
      <c r="B12" s="56" t="s">
        <v>3659</v>
      </c>
      <c r="C12" s="22" t="s">
        <v>8</v>
      </c>
      <c r="D12" s="439">
        <v>0</v>
      </c>
      <c r="E12" s="63"/>
      <c r="F12" s="439">
        <v>67.5</v>
      </c>
      <c r="G12" s="63"/>
    </row>
    <row r="13" spans="1:7" ht="15" x14ac:dyDescent="0.25">
      <c r="A13" s="22">
        <v>11</v>
      </c>
      <c r="B13" s="56" t="s">
        <v>3336</v>
      </c>
      <c r="C13" s="22" t="s">
        <v>8</v>
      </c>
      <c r="D13" s="439">
        <v>21.802499999999998</v>
      </c>
      <c r="E13" s="63"/>
      <c r="F13" s="439">
        <v>6.8849999999999998</v>
      </c>
      <c r="G13" s="63"/>
    </row>
    <row r="14" spans="1:7" ht="15" x14ac:dyDescent="0.25">
      <c r="A14" s="22">
        <v>12</v>
      </c>
      <c r="B14" s="56" t="s">
        <v>3337</v>
      </c>
      <c r="C14" s="22" t="s">
        <v>8</v>
      </c>
      <c r="D14" s="439">
        <v>13.5</v>
      </c>
      <c r="E14" s="63"/>
      <c r="F14" s="439">
        <v>6.8849999999999998</v>
      </c>
      <c r="G14" s="63"/>
    </row>
    <row r="15" spans="1:7" ht="15" x14ac:dyDescent="0.25">
      <c r="A15" s="22">
        <v>13</v>
      </c>
      <c r="B15" s="56" t="s">
        <v>3338</v>
      </c>
      <c r="C15" s="22" t="s">
        <v>3339</v>
      </c>
      <c r="D15" s="439">
        <v>21.802499999999998</v>
      </c>
      <c r="E15" s="63"/>
      <c r="F15" s="439">
        <v>0</v>
      </c>
      <c r="G15" s="63"/>
    </row>
    <row r="16" spans="1:7" ht="15" x14ac:dyDescent="0.25">
      <c r="A16" s="22">
        <v>14</v>
      </c>
      <c r="B16" s="53" t="s">
        <v>2561</v>
      </c>
      <c r="C16" s="22" t="s">
        <v>8</v>
      </c>
      <c r="D16" s="439">
        <v>0</v>
      </c>
      <c r="E16" s="63"/>
      <c r="F16" s="439">
        <v>13.77</v>
      </c>
      <c r="G16" s="63"/>
    </row>
    <row r="17" spans="1:7" ht="15" x14ac:dyDescent="0.25">
      <c r="A17" s="22">
        <v>15</v>
      </c>
      <c r="B17" s="53" t="s">
        <v>2471</v>
      </c>
      <c r="C17" s="22" t="s">
        <v>8</v>
      </c>
      <c r="D17" s="439">
        <v>13.77</v>
      </c>
      <c r="E17" s="63"/>
      <c r="F17" s="439">
        <v>0</v>
      </c>
      <c r="G17" s="63"/>
    </row>
    <row r="18" spans="1:7" ht="15" x14ac:dyDescent="0.25">
      <c r="A18" s="22">
        <v>16</v>
      </c>
      <c r="B18" s="53" t="s">
        <v>3340</v>
      </c>
      <c r="C18" s="22" t="s">
        <v>8</v>
      </c>
      <c r="D18" s="439">
        <v>13.77</v>
      </c>
      <c r="E18" s="63"/>
      <c r="F18" s="439">
        <v>0</v>
      </c>
      <c r="G18" s="63"/>
    </row>
    <row r="19" spans="1:7" ht="15" x14ac:dyDescent="0.25">
      <c r="A19" s="22">
        <v>17</v>
      </c>
      <c r="B19" s="53" t="s">
        <v>3341</v>
      </c>
      <c r="C19" s="22" t="s">
        <v>263</v>
      </c>
      <c r="D19" s="439">
        <v>28.6875</v>
      </c>
      <c r="E19" s="63"/>
      <c r="F19" s="439">
        <v>6.8849999999999998</v>
      </c>
      <c r="G19" s="63"/>
    </row>
    <row r="20" spans="1:7" ht="15" x14ac:dyDescent="0.25">
      <c r="A20" s="22">
        <v>18</v>
      </c>
      <c r="B20" s="53" t="s">
        <v>3342</v>
      </c>
      <c r="C20" s="22" t="s">
        <v>8</v>
      </c>
      <c r="D20" s="439">
        <v>21.802499999999998</v>
      </c>
      <c r="E20" s="63"/>
      <c r="F20" s="439">
        <v>0</v>
      </c>
      <c r="G20" s="63"/>
    </row>
    <row r="21" spans="1:7" ht="15" x14ac:dyDescent="0.25">
      <c r="A21" s="22">
        <v>19</v>
      </c>
      <c r="B21" s="53" t="s">
        <v>3343</v>
      </c>
      <c r="C21" s="22" t="s">
        <v>263</v>
      </c>
      <c r="D21" s="439">
        <v>17.212499999999999</v>
      </c>
      <c r="E21" s="63"/>
      <c r="F21" s="439">
        <v>0</v>
      </c>
      <c r="G21" s="63"/>
    </row>
    <row r="22" spans="1:7" ht="15" x14ac:dyDescent="0.25">
      <c r="A22" s="22">
        <v>20</v>
      </c>
      <c r="B22" s="53" t="s">
        <v>3344</v>
      </c>
      <c r="C22" s="22" t="s">
        <v>263</v>
      </c>
      <c r="D22" s="439">
        <v>28.6875</v>
      </c>
      <c r="E22" s="63"/>
      <c r="F22" s="439">
        <v>0</v>
      </c>
      <c r="G22" s="63"/>
    </row>
    <row r="23" spans="1:7" ht="15" x14ac:dyDescent="0.25">
      <c r="A23" s="22">
        <v>21</v>
      </c>
      <c r="B23" s="191" t="s">
        <v>3345</v>
      </c>
      <c r="C23" s="22" t="s">
        <v>8</v>
      </c>
      <c r="D23" s="439">
        <v>13.77</v>
      </c>
      <c r="E23" s="63"/>
      <c r="F23" s="439">
        <v>0</v>
      </c>
      <c r="G23" s="63"/>
    </row>
    <row r="24" spans="1:7" ht="15" x14ac:dyDescent="0.25">
      <c r="A24" s="22">
        <v>22</v>
      </c>
      <c r="B24" s="53" t="s">
        <v>3346</v>
      </c>
      <c r="C24" s="22" t="s">
        <v>3339</v>
      </c>
      <c r="D24" s="439">
        <v>221.46749999999997</v>
      </c>
      <c r="E24" s="63"/>
      <c r="F24" s="439">
        <v>43.604999999999997</v>
      </c>
      <c r="G24" s="63"/>
    </row>
    <row r="25" spans="1:7" ht="15" x14ac:dyDescent="0.25">
      <c r="A25" s="22">
        <v>23</v>
      </c>
      <c r="B25" s="53" t="s">
        <v>3764</v>
      </c>
      <c r="C25" s="22" t="s">
        <v>8</v>
      </c>
      <c r="D25" s="439">
        <v>36.72</v>
      </c>
      <c r="E25" s="63"/>
      <c r="F25" s="439">
        <v>2.2949999999999999</v>
      </c>
      <c r="G25" s="63"/>
    </row>
    <row r="26" spans="1:7" ht="15" x14ac:dyDescent="0.25">
      <c r="A26" s="22">
        <v>24</v>
      </c>
      <c r="B26" s="53" t="s">
        <v>1635</v>
      </c>
      <c r="C26" s="22" t="s">
        <v>8</v>
      </c>
      <c r="D26" s="439">
        <v>2.2949999999999999</v>
      </c>
      <c r="E26" s="63"/>
      <c r="F26" s="439">
        <v>0</v>
      </c>
      <c r="G26" s="63"/>
    </row>
    <row r="27" spans="1:7" ht="15" x14ac:dyDescent="0.25">
      <c r="A27" s="22">
        <v>25</v>
      </c>
      <c r="B27" s="53" t="s">
        <v>3662</v>
      </c>
      <c r="C27" s="22" t="s">
        <v>420</v>
      </c>
      <c r="D27" s="439">
        <v>472.5</v>
      </c>
      <c r="E27" s="63"/>
      <c r="F27" s="439">
        <v>58.522500000000001</v>
      </c>
      <c r="G27" s="63"/>
    </row>
    <row r="28" spans="1:7" ht="15" x14ac:dyDescent="0.25">
      <c r="A28" s="22">
        <v>26</v>
      </c>
      <c r="B28" s="53" t="s">
        <v>3663</v>
      </c>
      <c r="C28" s="22" t="s">
        <v>8</v>
      </c>
      <c r="D28" s="439">
        <v>135</v>
      </c>
      <c r="E28" s="63"/>
      <c r="F28" s="439">
        <v>13.77</v>
      </c>
      <c r="G28" s="63"/>
    </row>
    <row r="29" spans="1:7" ht="15" x14ac:dyDescent="0.25">
      <c r="A29" s="22">
        <v>27</v>
      </c>
      <c r="B29" s="53" t="s">
        <v>3664</v>
      </c>
      <c r="C29" s="22" t="s">
        <v>8</v>
      </c>
      <c r="D29" s="439">
        <v>67.5</v>
      </c>
      <c r="E29" s="63"/>
      <c r="F29" s="439">
        <v>6.8849999999999998</v>
      </c>
      <c r="G29" s="63"/>
    </row>
    <row r="30" spans="1:7" ht="15" x14ac:dyDescent="0.25">
      <c r="A30" s="22">
        <v>28</v>
      </c>
      <c r="B30" s="53" t="s">
        <v>3661</v>
      </c>
      <c r="C30" s="22" t="s">
        <v>420</v>
      </c>
      <c r="D30" s="439">
        <v>294.90749999999997</v>
      </c>
      <c r="E30" s="63"/>
      <c r="F30" s="439">
        <v>58.522500000000001</v>
      </c>
      <c r="G30" s="63"/>
    </row>
    <row r="31" spans="1:7" ht="15" x14ac:dyDescent="0.25">
      <c r="A31" s="22">
        <v>29</v>
      </c>
      <c r="B31" s="53" t="s">
        <v>1557</v>
      </c>
      <c r="C31" s="22" t="s">
        <v>8</v>
      </c>
      <c r="D31" s="439">
        <v>117.045</v>
      </c>
      <c r="E31" s="63"/>
      <c r="F31" s="439">
        <v>13.77</v>
      </c>
      <c r="G31" s="63"/>
    </row>
    <row r="32" spans="1:7" ht="15" x14ac:dyDescent="0.25">
      <c r="A32" s="22">
        <v>30</v>
      </c>
      <c r="B32" s="53" t="s">
        <v>1558</v>
      </c>
      <c r="C32" s="22" t="s">
        <v>8</v>
      </c>
      <c r="D32" s="439">
        <v>58.522500000000001</v>
      </c>
      <c r="E32" s="63"/>
      <c r="F32" s="439">
        <v>6.8849999999999998</v>
      </c>
      <c r="G32" s="63"/>
    </row>
    <row r="33" spans="1:7" ht="15" x14ac:dyDescent="0.25">
      <c r="A33" s="22">
        <v>31</v>
      </c>
      <c r="B33" s="53" t="s">
        <v>3347</v>
      </c>
      <c r="C33" s="22" t="s">
        <v>8</v>
      </c>
      <c r="D33" s="439">
        <v>146.88</v>
      </c>
      <c r="E33" s="63"/>
      <c r="F33" s="439">
        <v>0</v>
      </c>
      <c r="G33" s="63"/>
    </row>
    <row r="34" spans="1:7" ht="15" x14ac:dyDescent="0.25">
      <c r="A34" s="22">
        <v>32</v>
      </c>
      <c r="B34" s="53" t="s">
        <v>3348</v>
      </c>
      <c r="C34" s="22" t="s">
        <v>8</v>
      </c>
      <c r="D34" s="439">
        <v>294.90749999999997</v>
      </c>
      <c r="E34" s="63"/>
      <c r="F34" s="439">
        <v>0</v>
      </c>
      <c r="G34" s="63"/>
    </row>
    <row r="35" spans="1:7" ht="15" x14ac:dyDescent="0.25">
      <c r="A35" s="22">
        <v>33</v>
      </c>
      <c r="B35" s="53" t="s">
        <v>3349</v>
      </c>
      <c r="C35" s="22" t="s">
        <v>8</v>
      </c>
      <c r="D35" s="439">
        <v>516.375</v>
      </c>
      <c r="E35" s="63"/>
      <c r="F35" s="439">
        <v>0</v>
      </c>
      <c r="G35" s="63"/>
    </row>
    <row r="36" spans="1:7" ht="15" x14ac:dyDescent="0.25">
      <c r="A36" s="22">
        <v>34</v>
      </c>
      <c r="B36" s="53" t="s">
        <v>3350</v>
      </c>
      <c r="C36" s="22" t="s">
        <v>8</v>
      </c>
      <c r="D36" s="439">
        <v>0</v>
      </c>
      <c r="E36" s="63"/>
      <c r="F36" s="439">
        <v>146.88</v>
      </c>
      <c r="G36" s="63"/>
    </row>
    <row r="37" spans="1:7" ht="15" x14ac:dyDescent="0.25">
      <c r="A37" s="22">
        <v>35</v>
      </c>
      <c r="B37" s="191" t="s">
        <v>3351</v>
      </c>
      <c r="C37" s="22" t="s">
        <v>8</v>
      </c>
      <c r="D37" s="439">
        <v>442.93499999999995</v>
      </c>
      <c r="E37" s="63"/>
      <c r="F37" s="439">
        <v>0</v>
      </c>
      <c r="G37" s="63"/>
    </row>
    <row r="38" spans="1:7" ht="15" x14ac:dyDescent="0.25">
      <c r="A38" s="22">
        <v>36</v>
      </c>
      <c r="B38" s="191" t="s">
        <v>3352</v>
      </c>
      <c r="C38" s="22" t="s">
        <v>8</v>
      </c>
      <c r="D38" s="439">
        <v>221.46749999999997</v>
      </c>
      <c r="E38" s="63"/>
      <c r="F38" s="439">
        <v>0</v>
      </c>
      <c r="G38" s="63"/>
    </row>
    <row r="39" spans="1:7" ht="15" x14ac:dyDescent="0.25">
      <c r="A39" s="22">
        <v>37</v>
      </c>
      <c r="B39" s="191" t="s">
        <v>3353</v>
      </c>
      <c r="C39" s="22" t="s">
        <v>8</v>
      </c>
      <c r="D39" s="439">
        <v>0</v>
      </c>
      <c r="E39" s="63"/>
      <c r="F39" s="439">
        <v>146.88</v>
      </c>
      <c r="G39" s="63"/>
    </row>
    <row r="40" spans="1:7" ht="15" x14ac:dyDescent="0.25">
      <c r="A40" s="22">
        <v>38</v>
      </c>
      <c r="B40" s="53" t="s">
        <v>3354</v>
      </c>
      <c r="C40" s="22" t="s">
        <v>420</v>
      </c>
      <c r="D40" s="439">
        <v>0</v>
      </c>
      <c r="E40" s="63"/>
      <c r="F40" s="439">
        <v>442.93499999999995</v>
      </c>
      <c r="G40" s="63"/>
    </row>
    <row r="41" spans="1:7" ht="15" x14ac:dyDescent="0.25">
      <c r="A41" s="22">
        <v>39</v>
      </c>
      <c r="B41" s="191" t="s">
        <v>3355</v>
      </c>
      <c r="C41" s="22" t="s">
        <v>8</v>
      </c>
      <c r="D41" s="439">
        <v>294.90749999999997</v>
      </c>
      <c r="E41" s="63"/>
      <c r="F41" s="439">
        <v>0</v>
      </c>
      <c r="G41" s="63"/>
    </row>
    <row r="42" spans="1:7" ht="15" x14ac:dyDescent="0.25">
      <c r="A42" s="22">
        <v>40</v>
      </c>
      <c r="B42" s="191" t="s">
        <v>3356</v>
      </c>
      <c r="C42" s="22" t="s">
        <v>8</v>
      </c>
      <c r="D42" s="439">
        <v>146.88</v>
      </c>
      <c r="E42" s="63"/>
      <c r="F42" s="439">
        <v>0</v>
      </c>
      <c r="G42" s="63"/>
    </row>
    <row r="43" spans="1:7" ht="15" x14ac:dyDescent="0.25">
      <c r="A43" s="22">
        <v>41</v>
      </c>
      <c r="B43" s="191" t="s">
        <v>3357</v>
      </c>
      <c r="C43" s="22" t="s">
        <v>420</v>
      </c>
      <c r="D43" s="439">
        <v>0</v>
      </c>
      <c r="E43" s="63"/>
      <c r="F43" s="439">
        <v>146.88</v>
      </c>
      <c r="G43" s="63"/>
    </row>
    <row r="44" spans="1:7" ht="15" x14ac:dyDescent="0.25">
      <c r="A44" s="22">
        <v>42</v>
      </c>
      <c r="B44" s="191" t="s">
        <v>3358</v>
      </c>
      <c r="C44" s="22" t="s">
        <v>8</v>
      </c>
      <c r="D44" s="439">
        <v>2025</v>
      </c>
      <c r="E44" s="63"/>
      <c r="F44" s="439">
        <v>221.46749999999997</v>
      </c>
      <c r="G44" s="63"/>
    </row>
    <row r="45" spans="1:7" ht="15" x14ac:dyDescent="0.25">
      <c r="A45" s="22">
        <v>43</v>
      </c>
      <c r="B45" s="53" t="s">
        <v>3359</v>
      </c>
      <c r="C45" s="22" t="s">
        <v>8</v>
      </c>
      <c r="D45" s="439">
        <v>6.8849999999999998</v>
      </c>
      <c r="E45" s="63"/>
      <c r="F45" s="439">
        <v>5.7374999999999998</v>
      </c>
      <c r="G45" s="63"/>
    </row>
    <row r="46" spans="1:7" ht="15" x14ac:dyDescent="0.25">
      <c r="A46" s="22">
        <v>44</v>
      </c>
      <c r="B46" s="53" t="s">
        <v>3360</v>
      </c>
      <c r="C46" s="22" t="s">
        <v>8</v>
      </c>
      <c r="D46" s="439">
        <v>6.8849999999999998</v>
      </c>
      <c r="E46" s="63"/>
      <c r="F46" s="439">
        <v>5.7374999999999998</v>
      </c>
      <c r="G46" s="63"/>
    </row>
    <row r="47" spans="1:7" ht="15" x14ac:dyDescent="0.25">
      <c r="A47" s="22">
        <v>45</v>
      </c>
      <c r="B47" s="53" t="s">
        <v>3361</v>
      </c>
      <c r="C47" s="22" t="s">
        <v>8</v>
      </c>
      <c r="D47" s="439">
        <v>16.065000000000001</v>
      </c>
      <c r="E47" s="63"/>
      <c r="F47" s="439">
        <v>5.7374999999999998</v>
      </c>
      <c r="G47" s="63"/>
    </row>
    <row r="48" spans="1:7" ht="15" x14ac:dyDescent="0.25">
      <c r="A48" s="22">
        <v>46</v>
      </c>
      <c r="B48" s="53" t="s">
        <v>3362</v>
      </c>
      <c r="C48" s="22" t="s">
        <v>8</v>
      </c>
      <c r="D48" s="439">
        <v>11.475</v>
      </c>
      <c r="E48" s="63"/>
      <c r="F48" s="439">
        <v>5.7374999999999998</v>
      </c>
      <c r="G48" s="63"/>
    </row>
    <row r="49" spans="1:7" ht="15" x14ac:dyDescent="0.25">
      <c r="A49" s="22">
        <v>47</v>
      </c>
      <c r="B49" s="53" t="s">
        <v>3363</v>
      </c>
      <c r="C49" s="22" t="s">
        <v>8</v>
      </c>
      <c r="D49" s="439">
        <v>11.475</v>
      </c>
      <c r="E49" s="63"/>
      <c r="F49" s="439">
        <v>5.7374999999999998</v>
      </c>
      <c r="G49" s="63"/>
    </row>
    <row r="50" spans="1:7" ht="15" x14ac:dyDescent="0.25">
      <c r="A50" s="22">
        <v>48</v>
      </c>
      <c r="B50" s="53" t="s">
        <v>3364</v>
      </c>
      <c r="C50" s="22" t="s">
        <v>8</v>
      </c>
      <c r="D50" s="439">
        <v>11.475</v>
      </c>
      <c r="E50" s="63"/>
      <c r="F50" s="439">
        <v>5.7374999999999998</v>
      </c>
      <c r="G50" s="63"/>
    </row>
    <row r="51" spans="1:7" ht="15" x14ac:dyDescent="0.25">
      <c r="A51" s="22">
        <v>49</v>
      </c>
      <c r="B51" s="53" t="s">
        <v>3365</v>
      </c>
      <c r="C51" s="22" t="s">
        <v>8</v>
      </c>
      <c r="D51" s="439">
        <v>2.2949999999999999</v>
      </c>
      <c r="E51" s="63"/>
      <c r="F51" s="439">
        <v>11.475</v>
      </c>
      <c r="G51" s="63"/>
    </row>
    <row r="52" spans="1:7" ht="15" x14ac:dyDescent="0.25">
      <c r="A52" s="22">
        <v>50</v>
      </c>
      <c r="B52" s="53" t="s">
        <v>3366</v>
      </c>
      <c r="C52" s="22" t="s">
        <v>8</v>
      </c>
      <c r="D52" s="439">
        <v>2.2949999999999999</v>
      </c>
      <c r="E52" s="63"/>
      <c r="F52" s="439">
        <v>6.8849999999999998</v>
      </c>
      <c r="G52" s="63"/>
    </row>
    <row r="53" spans="1:7" ht="15" x14ac:dyDescent="0.25">
      <c r="A53" s="22">
        <v>51</v>
      </c>
      <c r="B53" s="53" t="s">
        <v>3367</v>
      </c>
      <c r="C53" s="22" t="s">
        <v>8</v>
      </c>
      <c r="D53" s="439">
        <v>2.2949999999999999</v>
      </c>
      <c r="E53" s="63"/>
      <c r="F53" s="439">
        <v>21.802499999999998</v>
      </c>
      <c r="G53" s="63"/>
    </row>
    <row r="54" spans="1:7" ht="15" x14ac:dyDescent="0.25">
      <c r="A54" s="22">
        <v>52</v>
      </c>
      <c r="B54" s="53" t="s">
        <v>3368</v>
      </c>
      <c r="C54" s="22" t="s">
        <v>8</v>
      </c>
      <c r="D54" s="439">
        <v>2.2949999999999999</v>
      </c>
      <c r="E54" s="63"/>
      <c r="F54" s="439">
        <v>6.8849999999999998</v>
      </c>
      <c r="G54" s="63"/>
    </row>
    <row r="55" spans="1:7" ht="15" x14ac:dyDescent="0.25">
      <c r="A55" s="22">
        <v>53</v>
      </c>
      <c r="B55" s="53" t="s">
        <v>3369</v>
      </c>
      <c r="C55" s="22" t="s">
        <v>8</v>
      </c>
      <c r="D55" s="439">
        <v>6.8849999999999998</v>
      </c>
      <c r="E55" s="63"/>
      <c r="F55" s="439">
        <v>6.8849999999999998</v>
      </c>
      <c r="G55" s="63"/>
    </row>
    <row r="56" spans="1:7" ht="15" x14ac:dyDescent="0.25">
      <c r="A56" s="22">
        <v>54</v>
      </c>
      <c r="B56" s="53" t="s">
        <v>3293</v>
      </c>
      <c r="C56" s="22" t="s">
        <v>8</v>
      </c>
      <c r="D56" s="439">
        <v>21.802499999999998</v>
      </c>
      <c r="E56" s="63"/>
      <c r="F56" s="439">
        <v>6.8849999999999998</v>
      </c>
      <c r="G56" s="63"/>
    </row>
    <row r="57" spans="1:7" ht="15" x14ac:dyDescent="0.25">
      <c r="A57" s="22">
        <v>55</v>
      </c>
      <c r="B57" s="53" t="s">
        <v>3660</v>
      </c>
      <c r="C57" s="22" t="s">
        <v>8</v>
      </c>
      <c r="D57" s="439">
        <v>202.5</v>
      </c>
      <c r="E57" s="63"/>
      <c r="F57" s="439">
        <v>13.5</v>
      </c>
      <c r="G57" s="63"/>
    </row>
    <row r="58" spans="1:7" ht="15" x14ac:dyDescent="0.25">
      <c r="A58" s="22">
        <v>56</v>
      </c>
      <c r="B58" s="191" t="s">
        <v>1809</v>
      </c>
      <c r="C58" s="22" t="s">
        <v>420</v>
      </c>
      <c r="D58" s="439">
        <v>36.72</v>
      </c>
      <c r="E58" s="63"/>
      <c r="F58" s="439">
        <v>0</v>
      </c>
      <c r="G58" s="63"/>
    </row>
    <row r="59" spans="1:7" ht="15" x14ac:dyDescent="0.25">
      <c r="A59" s="22">
        <v>57</v>
      </c>
      <c r="B59" s="36" t="s">
        <v>1647</v>
      </c>
      <c r="C59" s="22" t="s">
        <v>420</v>
      </c>
      <c r="D59" s="439">
        <v>67.5</v>
      </c>
      <c r="E59" s="63"/>
      <c r="F59" s="439">
        <v>6.75</v>
      </c>
      <c r="G59" s="63"/>
    </row>
    <row r="60" spans="1:7" ht="15" x14ac:dyDescent="0.25">
      <c r="A60" s="22">
        <v>58</v>
      </c>
      <c r="B60" s="36" t="s">
        <v>1918</v>
      </c>
      <c r="C60" s="22" t="s">
        <v>420</v>
      </c>
      <c r="D60" s="439">
        <v>40.5</v>
      </c>
      <c r="E60" s="63"/>
      <c r="F60" s="439">
        <v>6.75</v>
      </c>
      <c r="G60" s="63"/>
    </row>
    <row r="61" spans="1:7" ht="15" x14ac:dyDescent="0.25">
      <c r="A61" s="22">
        <v>59</v>
      </c>
      <c r="B61" s="58" t="s">
        <v>3665</v>
      </c>
      <c r="C61" s="18" t="s">
        <v>263</v>
      </c>
      <c r="D61" s="439">
        <v>20.25</v>
      </c>
      <c r="E61" s="63"/>
      <c r="F61" s="439">
        <v>0</v>
      </c>
      <c r="G61" s="63"/>
    </row>
    <row r="62" spans="1:7" ht="15" x14ac:dyDescent="0.25">
      <c r="A62" s="22">
        <v>60</v>
      </c>
      <c r="B62" s="58" t="s">
        <v>3370</v>
      </c>
      <c r="C62" s="22" t="s">
        <v>263</v>
      </c>
      <c r="D62" s="439">
        <v>20.25</v>
      </c>
      <c r="E62" s="63"/>
      <c r="F62" s="439">
        <v>0</v>
      </c>
      <c r="G62" s="63"/>
    </row>
    <row r="63" spans="1:7" ht="15" x14ac:dyDescent="0.25">
      <c r="A63" s="22">
        <v>61</v>
      </c>
      <c r="B63" s="53" t="s">
        <v>2548</v>
      </c>
      <c r="C63" s="22" t="s">
        <v>8</v>
      </c>
      <c r="D63" s="439">
        <v>13.77</v>
      </c>
      <c r="E63" s="63"/>
      <c r="F63" s="439">
        <v>0</v>
      </c>
      <c r="G63" s="63"/>
    </row>
    <row r="64" spans="1:7" ht="15" x14ac:dyDescent="0.25">
      <c r="A64" s="22">
        <v>62</v>
      </c>
      <c r="B64" s="53" t="s">
        <v>3145</v>
      </c>
      <c r="C64" s="22" t="s">
        <v>8</v>
      </c>
      <c r="D64" s="439">
        <v>13.77</v>
      </c>
      <c r="E64" s="63"/>
      <c r="F64" s="439">
        <v>0</v>
      </c>
      <c r="G64" s="63"/>
    </row>
    <row r="65" spans="1:7" ht="15" x14ac:dyDescent="0.25">
      <c r="A65" s="22">
        <v>63</v>
      </c>
      <c r="B65" s="53" t="s">
        <v>3371</v>
      </c>
      <c r="C65" s="22" t="s">
        <v>8</v>
      </c>
      <c r="D65" s="439">
        <v>11.475</v>
      </c>
      <c r="E65" s="63"/>
      <c r="F65" s="439">
        <v>0</v>
      </c>
      <c r="G65" s="63"/>
    </row>
    <row r="66" spans="1:7" ht="15" x14ac:dyDescent="0.25">
      <c r="A66" s="22">
        <v>64</v>
      </c>
      <c r="B66" s="53" t="s">
        <v>3372</v>
      </c>
      <c r="C66" s="22" t="s">
        <v>8</v>
      </c>
      <c r="D66" s="439">
        <v>0</v>
      </c>
      <c r="E66" s="63"/>
      <c r="F66" s="439">
        <v>13.77</v>
      </c>
      <c r="G66" s="63"/>
    </row>
    <row r="67" spans="1:7" ht="15" x14ac:dyDescent="0.25">
      <c r="A67" s="22">
        <v>65</v>
      </c>
      <c r="B67" s="53" t="s">
        <v>3373</v>
      </c>
      <c r="C67" s="22" t="s">
        <v>8</v>
      </c>
      <c r="D67" s="439">
        <v>0</v>
      </c>
      <c r="E67" s="63"/>
      <c r="F67" s="439">
        <v>43.604999999999997</v>
      </c>
      <c r="G67" s="63"/>
    </row>
    <row r="68" spans="1:7" ht="15" x14ac:dyDescent="0.25">
      <c r="A68" s="22">
        <v>66</v>
      </c>
      <c r="B68" s="53" t="s">
        <v>3374</v>
      </c>
      <c r="C68" s="22" t="s">
        <v>8</v>
      </c>
      <c r="D68" s="439">
        <v>0</v>
      </c>
      <c r="E68" s="63"/>
      <c r="F68" s="439">
        <v>28.6875</v>
      </c>
      <c r="G68" s="63"/>
    </row>
    <row r="69" spans="1:7" ht="15" x14ac:dyDescent="0.25">
      <c r="A69" s="22">
        <v>67</v>
      </c>
      <c r="B69" s="53" t="s">
        <v>3375</v>
      </c>
      <c r="C69" s="22" t="s">
        <v>8</v>
      </c>
      <c r="D69" s="439">
        <v>0</v>
      </c>
      <c r="E69" s="63"/>
      <c r="F69" s="439">
        <v>6.8849999999999998</v>
      </c>
      <c r="G69" s="63"/>
    </row>
    <row r="70" spans="1:7" ht="15" x14ac:dyDescent="0.25">
      <c r="A70" s="22">
        <v>68</v>
      </c>
      <c r="B70" s="58" t="s">
        <v>1470</v>
      </c>
      <c r="C70" s="22" t="s">
        <v>8</v>
      </c>
      <c r="D70" s="439">
        <v>0</v>
      </c>
      <c r="E70" s="63"/>
      <c r="F70" s="439">
        <v>6.8849999999999998</v>
      </c>
      <c r="G70" s="63"/>
    </row>
    <row r="71" spans="1:7" ht="15" x14ac:dyDescent="0.25">
      <c r="A71" s="22">
        <v>69</v>
      </c>
      <c r="B71" s="58" t="s">
        <v>3376</v>
      </c>
      <c r="C71" s="22" t="s">
        <v>8</v>
      </c>
      <c r="D71" s="439">
        <v>0</v>
      </c>
      <c r="E71" s="63"/>
      <c r="F71" s="439">
        <v>6.8849999999999998</v>
      </c>
      <c r="G71" s="63"/>
    </row>
    <row r="72" spans="1:7" ht="15" x14ac:dyDescent="0.25">
      <c r="A72" s="22">
        <v>70</v>
      </c>
      <c r="B72" s="58" t="s">
        <v>3377</v>
      </c>
      <c r="C72" s="22" t="s">
        <v>8</v>
      </c>
      <c r="D72" s="439">
        <v>0</v>
      </c>
      <c r="E72" s="63"/>
      <c r="F72" s="439">
        <v>13.77</v>
      </c>
      <c r="G72" s="63"/>
    </row>
    <row r="73" spans="1:7" ht="15" x14ac:dyDescent="0.25">
      <c r="A73" s="22">
        <v>71</v>
      </c>
      <c r="B73" s="58" t="s">
        <v>3378</v>
      </c>
      <c r="C73" s="22" t="s">
        <v>8</v>
      </c>
      <c r="D73" s="439">
        <v>0</v>
      </c>
      <c r="E73" s="63"/>
      <c r="F73" s="439">
        <v>20.25</v>
      </c>
      <c r="G73" s="63"/>
    </row>
    <row r="74" spans="1:7" ht="15" x14ac:dyDescent="0.25">
      <c r="A74" s="22">
        <v>72</v>
      </c>
      <c r="B74" s="58" t="s">
        <v>3379</v>
      </c>
      <c r="C74" s="22" t="s">
        <v>8</v>
      </c>
      <c r="D74" s="439">
        <v>0</v>
      </c>
      <c r="E74" s="63"/>
      <c r="F74" s="439">
        <v>20.25</v>
      </c>
      <c r="G74" s="63"/>
    </row>
    <row r="75" spans="1:7" ht="15" x14ac:dyDescent="0.25">
      <c r="A75" s="22">
        <v>73</v>
      </c>
      <c r="B75" s="492" t="s">
        <v>3803</v>
      </c>
      <c r="C75" s="22" t="s">
        <v>8</v>
      </c>
      <c r="D75" s="439">
        <v>78.502499999999998</v>
      </c>
      <c r="E75" s="63"/>
      <c r="F75" s="439">
        <v>6.8849999999999998</v>
      </c>
      <c r="G75" s="63"/>
    </row>
    <row r="76" spans="1:7" ht="15" x14ac:dyDescent="0.25">
      <c r="A76" s="22">
        <v>74</v>
      </c>
      <c r="B76" s="492" t="s">
        <v>3819</v>
      </c>
      <c r="C76" s="22" t="s">
        <v>8</v>
      </c>
      <c r="D76" s="439">
        <v>105.5025</v>
      </c>
      <c r="E76" s="63"/>
      <c r="F76" s="439">
        <v>6.8849999999999998</v>
      </c>
      <c r="G76" s="63"/>
    </row>
    <row r="77" spans="1:7" ht="15" x14ac:dyDescent="0.25">
      <c r="A77" s="22">
        <v>75</v>
      </c>
      <c r="B77" s="193" t="s">
        <v>3380</v>
      </c>
      <c r="C77" s="22" t="s">
        <v>8</v>
      </c>
      <c r="D77" s="439">
        <v>516.375</v>
      </c>
      <c r="E77" s="63"/>
      <c r="F77" s="439">
        <v>13.77</v>
      </c>
      <c r="G77" s="63"/>
    </row>
    <row r="78" spans="1:7" ht="15" x14ac:dyDescent="0.25">
      <c r="A78" s="22">
        <v>76</v>
      </c>
      <c r="B78" s="193" t="s">
        <v>3097</v>
      </c>
      <c r="C78" s="22" t="s">
        <v>8</v>
      </c>
      <c r="D78" s="439">
        <v>146.88</v>
      </c>
      <c r="E78" s="63"/>
      <c r="F78" s="439">
        <v>13.77</v>
      </c>
      <c r="G78" s="63"/>
    </row>
    <row r="79" spans="1:7" ht="15" x14ac:dyDescent="0.25">
      <c r="A79" s="22">
        <v>77</v>
      </c>
      <c r="B79" s="193" t="s">
        <v>3381</v>
      </c>
      <c r="C79" s="22" t="s">
        <v>420</v>
      </c>
      <c r="D79" s="439">
        <v>73.44</v>
      </c>
      <c r="E79" s="63"/>
      <c r="F79" s="439">
        <v>13.77</v>
      </c>
      <c r="G79" s="63"/>
    </row>
    <row r="80" spans="1:7" ht="15" x14ac:dyDescent="0.25">
      <c r="A80" s="22">
        <v>78</v>
      </c>
      <c r="B80" s="58" t="s">
        <v>3382</v>
      </c>
      <c r="C80" s="22" t="s">
        <v>420</v>
      </c>
      <c r="D80" s="439">
        <v>0</v>
      </c>
      <c r="E80" s="63"/>
      <c r="F80" s="439">
        <v>94.5</v>
      </c>
      <c r="G80" s="63"/>
    </row>
    <row r="81" spans="1:7" ht="15" x14ac:dyDescent="0.25">
      <c r="A81" s="22">
        <v>79</v>
      </c>
      <c r="B81" s="58" t="s">
        <v>3383</v>
      </c>
      <c r="C81" s="22" t="s">
        <v>420</v>
      </c>
      <c r="D81" s="439">
        <v>0</v>
      </c>
      <c r="E81" s="63"/>
      <c r="F81" s="439">
        <v>94.5</v>
      </c>
      <c r="G81" s="63"/>
    </row>
    <row r="82" spans="1:7" ht="15" x14ac:dyDescent="0.25">
      <c r="A82" s="22">
        <v>80</v>
      </c>
      <c r="B82" s="58" t="s">
        <v>3384</v>
      </c>
      <c r="C82" s="22" t="s">
        <v>420</v>
      </c>
      <c r="D82" s="439">
        <v>0</v>
      </c>
      <c r="E82" s="63"/>
      <c r="F82" s="439">
        <v>103.27500000000001</v>
      </c>
      <c r="G82" s="63"/>
    </row>
    <row r="83" spans="1:7" ht="15" x14ac:dyDescent="0.25">
      <c r="A83" s="22">
        <v>81</v>
      </c>
      <c r="B83" s="58" t="s">
        <v>485</v>
      </c>
      <c r="C83" s="22" t="s">
        <v>420</v>
      </c>
      <c r="D83" s="439">
        <v>0</v>
      </c>
      <c r="E83" s="63"/>
      <c r="F83" s="439">
        <v>21.802499999999998</v>
      </c>
      <c r="G83" s="63"/>
    </row>
    <row r="84" spans="1:7" ht="15" x14ac:dyDescent="0.25">
      <c r="A84" s="22">
        <v>82</v>
      </c>
      <c r="B84" s="58" t="s">
        <v>815</v>
      </c>
      <c r="C84" s="22" t="s">
        <v>420</v>
      </c>
      <c r="D84" s="439">
        <v>0</v>
      </c>
      <c r="E84" s="63"/>
      <c r="F84" s="439">
        <v>33.75</v>
      </c>
      <c r="G84" s="63"/>
    </row>
    <row r="85" spans="1:7" ht="15" x14ac:dyDescent="0.25">
      <c r="A85" s="22">
        <v>83</v>
      </c>
      <c r="B85" s="58" t="s">
        <v>3385</v>
      </c>
      <c r="C85" s="22" t="s">
        <v>420</v>
      </c>
      <c r="D85" s="439">
        <v>0</v>
      </c>
      <c r="E85" s="63"/>
      <c r="F85" s="439">
        <v>40.5</v>
      </c>
      <c r="G85" s="63"/>
    </row>
    <row r="86" spans="1:7" ht="15" x14ac:dyDescent="0.25">
      <c r="A86" s="22">
        <v>84</v>
      </c>
      <c r="B86" s="58" t="s">
        <v>3386</v>
      </c>
      <c r="C86" s="22" t="s">
        <v>8</v>
      </c>
      <c r="D86" s="439">
        <v>2.2949999999999999</v>
      </c>
      <c r="E86" s="63"/>
      <c r="F86" s="439">
        <v>0</v>
      </c>
      <c r="G86" s="63"/>
    </row>
    <row r="87" spans="1:7" ht="15" x14ac:dyDescent="0.25">
      <c r="A87" s="22">
        <v>85</v>
      </c>
      <c r="B87" s="58" t="s">
        <v>3387</v>
      </c>
      <c r="C87" s="22" t="s">
        <v>8</v>
      </c>
      <c r="D87" s="439">
        <v>1.1475</v>
      </c>
      <c r="E87" s="63"/>
      <c r="F87" s="439">
        <v>0</v>
      </c>
      <c r="G87" s="63"/>
    </row>
    <row r="88" spans="1:7" ht="15" x14ac:dyDescent="0.25">
      <c r="A88" s="22">
        <v>86</v>
      </c>
      <c r="B88" s="58" t="s">
        <v>3388</v>
      </c>
      <c r="C88" s="22" t="s">
        <v>8</v>
      </c>
      <c r="D88" s="439">
        <v>0</v>
      </c>
      <c r="E88" s="63"/>
      <c r="F88" s="439">
        <v>0</v>
      </c>
      <c r="G88" s="63"/>
    </row>
    <row r="89" spans="1:7" ht="15" x14ac:dyDescent="0.25">
      <c r="A89" s="22">
        <v>87</v>
      </c>
      <c r="B89" s="58" t="s">
        <v>3899</v>
      </c>
      <c r="C89" s="22" t="s">
        <v>8</v>
      </c>
      <c r="D89" s="439">
        <v>0</v>
      </c>
      <c r="E89" s="63"/>
      <c r="F89" s="439">
        <v>116.30250000000001</v>
      </c>
      <c r="G89" s="63"/>
    </row>
    <row r="90" spans="1:7" ht="15" x14ac:dyDescent="0.25">
      <c r="A90" s="22">
        <v>88</v>
      </c>
      <c r="B90" s="58" t="s">
        <v>3389</v>
      </c>
      <c r="C90" s="22" t="s">
        <v>8</v>
      </c>
      <c r="D90" s="439">
        <v>2.2949999999999999</v>
      </c>
      <c r="E90" s="63"/>
      <c r="F90" s="439">
        <v>0</v>
      </c>
      <c r="G90" s="63"/>
    </row>
    <row r="91" spans="1:7" ht="15" x14ac:dyDescent="0.25">
      <c r="A91" s="22">
        <v>89</v>
      </c>
      <c r="B91" s="58" t="s">
        <v>3667</v>
      </c>
      <c r="C91" s="22" t="s">
        <v>8</v>
      </c>
      <c r="D91" s="439">
        <v>0</v>
      </c>
      <c r="E91" s="63"/>
      <c r="F91" s="439">
        <v>67.5</v>
      </c>
      <c r="G91" s="63"/>
    </row>
    <row r="92" spans="1:7" ht="15" x14ac:dyDescent="0.25">
      <c r="A92" s="22">
        <v>90</v>
      </c>
      <c r="B92" s="58" t="s">
        <v>3666</v>
      </c>
      <c r="C92" s="22" t="s">
        <v>8</v>
      </c>
      <c r="D92" s="439">
        <v>0</v>
      </c>
      <c r="E92" s="63"/>
      <c r="F92" s="439">
        <v>43.604999999999997</v>
      </c>
      <c r="G92" s="63"/>
    </row>
    <row r="93" spans="1:7" ht="15" x14ac:dyDescent="0.25">
      <c r="A93" s="22">
        <v>91</v>
      </c>
      <c r="B93" s="58" t="s">
        <v>3390</v>
      </c>
      <c r="C93" s="22" t="s">
        <v>8</v>
      </c>
      <c r="D93" s="439">
        <v>6.8849999999999998</v>
      </c>
      <c r="E93" s="63"/>
      <c r="F93" s="439">
        <v>0</v>
      </c>
      <c r="G93" s="63"/>
    </row>
    <row r="94" spans="1:7" ht="15" x14ac:dyDescent="0.25">
      <c r="A94" s="22">
        <v>92</v>
      </c>
      <c r="B94" s="58" t="s">
        <v>3391</v>
      </c>
      <c r="C94" s="22" t="s">
        <v>420</v>
      </c>
      <c r="D94" s="439">
        <v>294.90749999999997</v>
      </c>
      <c r="E94" s="63"/>
      <c r="F94" s="439">
        <v>103.27500000000001</v>
      </c>
      <c r="G94" s="63"/>
    </row>
    <row r="95" spans="1:7" ht="15" x14ac:dyDescent="0.25">
      <c r="A95" s="22">
        <v>93</v>
      </c>
      <c r="B95" s="58" t="s">
        <v>3392</v>
      </c>
      <c r="C95" s="22" t="s">
        <v>420</v>
      </c>
      <c r="D95" s="439">
        <v>73.44</v>
      </c>
      <c r="E95" s="63"/>
      <c r="F95" s="439">
        <v>28.6875</v>
      </c>
      <c r="G95" s="63"/>
    </row>
    <row r="96" spans="1:7" ht="15" x14ac:dyDescent="0.25">
      <c r="A96" s="22">
        <v>94</v>
      </c>
      <c r="B96" s="58" t="s">
        <v>2264</v>
      </c>
      <c r="C96" s="22" t="s">
        <v>8</v>
      </c>
      <c r="D96" s="439">
        <v>13.77</v>
      </c>
      <c r="E96" s="63"/>
      <c r="F96" s="439">
        <v>6.8849999999999998</v>
      </c>
      <c r="G96" s="63"/>
    </row>
    <row r="97" spans="1:7" ht="15" x14ac:dyDescent="0.25">
      <c r="A97" s="22">
        <v>95</v>
      </c>
      <c r="B97" s="58" t="s">
        <v>2265</v>
      </c>
      <c r="C97" s="22" t="s">
        <v>8</v>
      </c>
      <c r="D97" s="439">
        <v>13.77</v>
      </c>
      <c r="E97" s="63"/>
      <c r="F97" s="439">
        <v>6.8849999999999998</v>
      </c>
      <c r="G97" s="63"/>
    </row>
    <row r="98" spans="1:7" ht="15" x14ac:dyDescent="0.25">
      <c r="A98" s="22">
        <v>96</v>
      </c>
      <c r="B98" s="58" t="s">
        <v>3914</v>
      </c>
      <c r="C98" s="22" t="s">
        <v>8</v>
      </c>
      <c r="D98" s="439">
        <v>0</v>
      </c>
      <c r="E98" s="63"/>
      <c r="F98" s="439">
        <v>17.55</v>
      </c>
      <c r="G98" s="63"/>
    </row>
    <row r="99" spans="1:7" ht="15" x14ac:dyDescent="0.25">
      <c r="A99" s="22">
        <v>97</v>
      </c>
      <c r="B99" s="58" t="s">
        <v>202</v>
      </c>
      <c r="C99" s="22" t="s">
        <v>8</v>
      </c>
      <c r="D99" s="439">
        <v>0</v>
      </c>
      <c r="E99" s="63"/>
      <c r="F99" s="439">
        <v>54</v>
      </c>
      <c r="G99" s="63"/>
    </row>
    <row r="100" spans="1:7" ht="15" x14ac:dyDescent="0.25">
      <c r="A100" s="22">
        <v>98</v>
      </c>
      <c r="B100" s="58" t="s">
        <v>3393</v>
      </c>
      <c r="C100" s="22" t="s">
        <v>420</v>
      </c>
      <c r="D100" s="439">
        <v>0</v>
      </c>
      <c r="E100" s="63"/>
      <c r="F100" s="439">
        <v>221.46749999999997</v>
      </c>
      <c r="G100" s="63"/>
    </row>
    <row r="101" spans="1:7" ht="15" x14ac:dyDescent="0.25">
      <c r="A101" s="22">
        <v>99</v>
      </c>
      <c r="B101" s="58" t="s">
        <v>3394</v>
      </c>
      <c r="C101" s="22" t="s">
        <v>420</v>
      </c>
      <c r="D101" s="439">
        <v>0</v>
      </c>
      <c r="E101" s="63"/>
      <c r="F101" s="439">
        <v>221.46749999999997</v>
      </c>
      <c r="G101" s="63"/>
    </row>
    <row r="102" spans="1:7" ht="15" x14ac:dyDescent="0.25">
      <c r="A102" s="22">
        <v>100</v>
      </c>
      <c r="B102" s="58" t="s">
        <v>3395</v>
      </c>
      <c r="C102" s="22" t="s">
        <v>8</v>
      </c>
      <c r="D102" s="439">
        <v>0</v>
      </c>
      <c r="E102" s="63"/>
      <c r="F102" s="439">
        <v>6.8849999999999998</v>
      </c>
      <c r="G102" s="63"/>
    </row>
    <row r="103" spans="1:7" ht="15" x14ac:dyDescent="0.25">
      <c r="A103" s="22">
        <v>101</v>
      </c>
      <c r="B103" s="58" t="s">
        <v>3396</v>
      </c>
      <c r="C103" s="22" t="s">
        <v>8</v>
      </c>
      <c r="D103" s="439">
        <v>0</v>
      </c>
      <c r="E103" s="63"/>
      <c r="F103" s="439">
        <v>172.125</v>
      </c>
      <c r="G103" s="63"/>
    </row>
    <row r="104" spans="1:7" ht="15" x14ac:dyDescent="0.25">
      <c r="A104" s="22">
        <v>102</v>
      </c>
      <c r="B104" s="58" t="s">
        <v>3397</v>
      </c>
      <c r="C104" s="22" t="s">
        <v>8</v>
      </c>
      <c r="D104" s="439">
        <v>0</v>
      </c>
      <c r="E104" s="63"/>
      <c r="F104" s="439">
        <v>229.5</v>
      </c>
      <c r="G104" s="63"/>
    </row>
    <row r="105" spans="1:7" ht="15" x14ac:dyDescent="0.25">
      <c r="A105" s="22">
        <v>103</v>
      </c>
      <c r="B105" s="191" t="s">
        <v>3398</v>
      </c>
      <c r="C105" s="22" t="s">
        <v>8</v>
      </c>
      <c r="D105" s="439">
        <v>0</v>
      </c>
      <c r="E105" s="63"/>
      <c r="F105" s="439">
        <v>229.5</v>
      </c>
      <c r="G105" s="63"/>
    </row>
    <row r="106" spans="1:7" ht="15" x14ac:dyDescent="0.25">
      <c r="A106" s="22">
        <v>104</v>
      </c>
      <c r="B106" s="191" t="s">
        <v>3399</v>
      </c>
      <c r="C106" s="22" t="s">
        <v>420</v>
      </c>
      <c r="D106" s="439">
        <v>0</v>
      </c>
      <c r="E106" s="63"/>
      <c r="F106" s="439">
        <v>1721.25</v>
      </c>
      <c r="G106" s="63"/>
    </row>
    <row r="107" spans="1:7" ht="15" x14ac:dyDescent="0.25">
      <c r="A107" s="22">
        <v>105</v>
      </c>
      <c r="B107" s="191" t="s">
        <v>3400</v>
      </c>
      <c r="C107" s="22" t="s">
        <v>8</v>
      </c>
      <c r="D107" s="439">
        <v>0</v>
      </c>
      <c r="E107" s="63"/>
      <c r="F107" s="439">
        <v>91.8</v>
      </c>
      <c r="G107" s="63"/>
    </row>
    <row r="108" spans="1:7" ht="15" x14ac:dyDescent="0.25">
      <c r="A108" s="22">
        <v>106</v>
      </c>
      <c r="B108" s="191" t="s">
        <v>3401</v>
      </c>
      <c r="C108" s="22" t="s">
        <v>420</v>
      </c>
      <c r="D108" s="439">
        <v>0</v>
      </c>
      <c r="E108" s="63"/>
      <c r="F108" s="439">
        <v>737.84249999999997</v>
      </c>
      <c r="G108" s="63"/>
    </row>
    <row r="109" spans="1:7" ht="15" x14ac:dyDescent="0.25">
      <c r="A109" s="22">
        <v>107</v>
      </c>
      <c r="B109" s="191" t="s">
        <v>3402</v>
      </c>
      <c r="C109" s="22" t="s">
        <v>8</v>
      </c>
      <c r="D109" s="439">
        <v>221.46749999999997</v>
      </c>
      <c r="E109" s="63"/>
      <c r="F109" s="439">
        <v>73.44</v>
      </c>
      <c r="G109" s="63"/>
    </row>
    <row r="110" spans="1:7" ht="15" x14ac:dyDescent="0.25">
      <c r="A110" s="22">
        <v>108</v>
      </c>
      <c r="B110" s="191" t="s">
        <v>3403</v>
      </c>
      <c r="C110" s="22" t="s">
        <v>8</v>
      </c>
      <c r="D110" s="439">
        <v>0</v>
      </c>
      <c r="E110" s="63"/>
      <c r="F110" s="439">
        <v>28.6875</v>
      </c>
      <c r="G110" s="63"/>
    </row>
    <row r="111" spans="1:7" ht="15" x14ac:dyDescent="0.25">
      <c r="A111" s="22">
        <v>109</v>
      </c>
      <c r="B111" s="191" t="s">
        <v>3669</v>
      </c>
      <c r="C111" s="22" t="s">
        <v>420</v>
      </c>
      <c r="D111" s="439">
        <v>0</v>
      </c>
      <c r="E111" s="63"/>
      <c r="F111" s="439">
        <v>94.5</v>
      </c>
      <c r="G111" s="63"/>
    </row>
    <row r="112" spans="1:7" ht="15" x14ac:dyDescent="0.25">
      <c r="A112" s="22">
        <v>110</v>
      </c>
      <c r="B112" s="191" t="s">
        <v>1847</v>
      </c>
      <c r="C112" s="22" t="s">
        <v>420</v>
      </c>
      <c r="D112" s="439">
        <v>0</v>
      </c>
      <c r="E112" s="63"/>
      <c r="F112" s="439">
        <v>94.5</v>
      </c>
      <c r="G112" s="63"/>
    </row>
    <row r="113" spans="1:7" ht="15" x14ac:dyDescent="0.25">
      <c r="A113" s="22">
        <v>111</v>
      </c>
      <c r="B113" s="191" t="s">
        <v>3880</v>
      </c>
      <c r="C113" s="22" t="s">
        <v>420</v>
      </c>
      <c r="D113" s="439">
        <v>0</v>
      </c>
      <c r="E113" s="63"/>
      <c r="F113" s="439">
        <v>162</v>
      </c>
      <c r="G113" s="63"/>
    </row>
    <row r="114" spans="1:7" ht="15" x14ac:dyDescent="0.25">
      <c r="A114" s="22">
        <v>112</v>
      </c>
      <c r="B114" s="191" t="s">
        <v>391</v>
      </c>
      <c r="C114" s="22" t="s">
        <v>420</v>
      </c>
      <c r="D114" s="439">
        <v>0</v>
      </c>
      <c r="E114" s="63"/>
      <c r="F114" s="439">
        <v>81</v>
      </c>
      <c r="G114" s="63"/>
    </row>
    <row r="115" spans="1:7" ht="15" x14ac:dyDescent="0.25">
      <c r="A115" s="22">
        <v>113</v>
      </c>
      <c r="B115" s="191" t="s">
        <v>3670</v>
      </c>
      <c r="C115" s="22" t="s">
        <v>420</v>
      </c>
      <c r="D115" s="439">
        <v>0</v>
      </c>
      <c r="E115" s="63"/>
      <c r="F115" s="439">
        <v>81</v>
      </c>
      <c r="G115" s="63"/>
    </row>
    <row r="116" spans="1:7" ht="15" x14ac:dyDescent="0.25">
      <c r="A116" s="22">
        <v>114</v>
      </c>
      <c r="B116" s="191" t="s">
        <v>3404</v>
      </c>
      <c r="C116" s="22" t="s">
        <v>8</v>
      </c>
      <c r="D116" s="439">
        <v>58.522500000000001</v>
      </c>
      <c r="E116" s="63"/>
      <c r="F116" s="439">
        <v>0</v>
      </c>
      <c r="G116" s="63"/>
    </row>
    <row r="117" spans="1:7" ht="15" x14ac:dyDescent="0.25">
      <c r="A117" s="22">
        <v>115</v>
      </c>
      <c r="B117" s="15" t="s">
        <v>3671</v>
      </c>
      <c r="C117" s="16" t="s">
        <v>8</v>
      </c>
      <c r="D117" s="439">
        <v>0</v>
      </c>
      <c r="E117" s="63"/>
      <c r="F117" s="439">
        <v>21.802499999999998</v>
      </c>
      <c r="G117" s="63"/>
    </row>
    <row r="118" spans="1:7" ht="25.5" x14ac:dyDescent="0.25">
      <c r="A118" s="22">
        <v>116</v>
      </c>
      <c r="B118" s="15" t="s">
        <v>3768</v>
      </c>
      <c r="C118" s="16" t="s">
        <v>8</v>
      </c>
      <c r="D118" s="439">
        <v>0</v>
      </c>
      <c r="E118" s="63"/>
      <c r="F118" s="439">
        <v>67.5</v>
      </c>
      <c r="G118" s="63"/>
    </row>
    <row r="119" spans="1:7" ht="15" x14ac:dyDescent="0.25">
      <c r="A119" s="22">
        <v>117</v>
      </c>
      <c r="B119" s="15" t="s">
        <v>3766</v>
      </c>
      <c r="C119" s="16" t="s">
        <v>420</v>
      </c>
      <c r="D119" s="439">
        <v>0</v>
      </c>
      <c r="E119" s="63"/>
      <c r="F119" s="439">
        <v>202.5</v>
      </c>
      <c r="G119" s="63"/>
    </row>
    <row r="120" spans="1:7" ht="15" x14ac:dyDescent="0.25">
      <c r="A120" s="22">
        <v>118</v>
      </c>
      <c r="B120" s="191" t="s">
        <v>3405</v>
      </c>
      <c r="C120" s="22" t="s">
        <v>8</v>
      </c>
      <c r="D120" s="439">
        <v>0</v>
      </c>
      <c r="E120" s="63"/>
      <c r="F120" s="439">
        <v>270</v>
      </c>
      <c r="G120" s="63"/>
    </row>
    <row r="121" spans="1:7" ht="15" x14ac:dyDescent="0.25">
      <c r="A121" s="22">
        <v>119</v>
      </c>
      <c r="B121" s="191" t="s">
        <v>3406</v>
      </c>
      <c r="C121" s="22" t="s">
        <v>8</v>
      </c>
      <c r="D121" s="439">
        <v>0</v>
      </c>
      <c r="E121" s="63"/>
      <c r="F121" s="439">
        <v>67.5</v>
      </c>
      <c r="G121" s="63"/>
    </row>
    <row r="122" spans="1:7" ht="15" x14ac:dyDescent="0.25">
      <c r="A122" s="22">
        <v>120</v>
      </c>
      <c r="B122" s="191" t="s">
        <v>3407</v>
      </c>
      <c r="C122" s="22" t="s">
        <v>8</v>
      </c>
      <c r="D122" s="439">
        <v>0</v>
      </c>
      <c r="E122" s="63"/>
      <c r="F122" s="439">
        <v>202.5</v>
      </c>
      <c r="G122" s="63"/>
    </row>
    <row r="123" spans="1:7" ht="15" x14ac:dyDescent="0.25">
      <c r="A123" s="22">
        <v>121</v>
      </c>
      <c r="B123" s="191" t="s">
        <v>3408</v>
      </c>
      <c r="C123" s="22" t="s">
        <v>420</v>
      </c>
      <c r="D123" s="439">
        <v>0</v>
      </c>
      <c r="E123" s="63"/>
      <c r="F123" s="439">
        <v>607.5</v>
      </c>
      <c r="G123" s="63"/>
    </row>
    <row r="124" spans="1:7" ht="15" x14ac:dyDescent="0.25">
      <c r="A124" s="22">
        <v>122</v>
      </c>
      <c r="B124" s="191" t="s">
        <v>3409</v>
      </c>
      <c r="C124" s="22" t="s">
        <v>8</v>
      </c>
      <c r="D124" s="439">
        <v>0</v>
      </c>
      <c r="E124" s="63"/>
      <c r="F124" s="439">
        <v>43.604999999999997</v>
      </c>
      <c r="G124" s="63"/>
    </row>
    <row r="125" spans="1:7" ht="15" x14ac:dyDescent="0.25">
      <c r="A125" s="22">
        <v>123</v>
      </c>
      <c r="B125" s="191" t="s">
        <v>3410</v>
      </c>
      <c r="C125" s="22" t="s">
        <v>8</v>
      </c>
      <c r="D125" s="439">
        <v>0</v>
      </c>
      <c r="E125" s="63"/>
      <c r="F125" s="439">
        <v>28.6875</v>
      </c>
      <c r="G125" s="63"/>
    </row>
    <row r="126" spans="1:7" ht="15" x14ac:dyDescent="0.25">
      <c r="A126" s="22">
        <v>124</v>
      </c>
      <c r="B126" s="191" t="s">
        <v>3411</v>
      </c>
      <c r="C126" s="22" t="s">
        <v>420</v>
      </c>
      <c r="D126" s="439">
        <v>0</v>
      </c>
      <c r="E126" s="63"/>
      <c r="F126" s="439">
        <v>146.88</v>
      </c>
      <c r="G126" s="63"/>
    </row>
    <row r="127" spans="1:7" ht="15" x14ac:dyDescent="0.25">
      <c r="A127" s="22">
        <v>125</v>
      </c>
      <c r="B127" s="53" t="s">
        <v>3412</v>
      </c>
      <c r="C127" s="22" t="s">
        <v>420</v>
      </c>
      <c r="D127" s="439">
        <v>0</v>
      </c>
      <c r="E127" s="63"/>
      <c r="F127" s="439">
        <v>43.604999999999997</v>
      </c>
      <c r="G127" s="63"/>
    </row>
    <row r="128" spans="1:7" ht="15" x14ac:dyDescent="0.25">
      <c r="A128" s="22">
        <v>126</v>
      </c>
      <c r="B128" s="58" t="s">
        <v>3413</v>
      </c>
      <c r="C128" s="22" t="s">
        <v>420</v>
      </c>
      <c r="D128" s="439">
        <v>0</v>
      </c>
      <c r="E128" s="63"/>
      <c r="F128" s="439">
        <v>43.604999999999997</v>
      </c>
      <c r="G128" s="63"/>
    </row>
    <row r="129" spans="1:7" ht="15" x14ac:dyDescent="0.25">
      <c r="A129" s="22">
        <v>127</v>
      </c>
      <c r="B129" s="58" t="s">
        <v>3414</v>
      </c>
      <c r="C129" s="22" t="s">
        <v>420</v>
      </c>
      <c r="D129" s="439">
        <v>0</v>
      </c>
      <c r="E129" s="63"/>
      <c r="F129" s="439">
        <v>43.604999999999997</v>
      </c>
      <c r="G129" s="63"/>
    </row>
    <row r="130" spans="1:7" ht="15" x14ac:dyDescent="0.25">
      <c r="A130" s="22">
        <v>128</v>
      </c>
      <c r="B130" s="58" t="s">
        <v>3415</v>
      </c>
      <c r="C130" s="22" t="s">
        <v>420</v>
      </c>
      <c r="D130" s="439">
        <v>0</v>
      </c>
      <c r="E130" s="63"/>
      <c r="F130" s="439">
        <v>117.045</v>
      </c>
      <c r="G130" s="63"/>
    </row>
    <row r="131" spans="1:7" ht="15" x14ac:dyDescent="0.25">
      <c r="A131" s="22">
        <v>129</v>
      </c>
      <c r="B131" s="58" t="s">
        <v>3416</v>
      </c>
      <c r="C131" s="22" t="s">
        <v>8</v>
      </c>
      <c r="D131" s="439">
        <v>0</v>
      </c>
      <c r="E131" s="63"/>
      <c r="F131" s="439">
        <v>88.357500000000002</v>
      </c>
      <c r="G131" s="63"/>
    </row>
    <row r="132" spans="1:7" ht="15" x14ac:dyDescent="0.25">
      <c r="A132" s="22">
        <v>130</v>
      </c>
      <c r="B132" s="58" t="s">
        <v>3668</v>
      </c>
      <c r="C132" s="22" t="s">
        <v>8</v>
      </c>
      <c r="D132" s="439">
        <v>0</v>
      </c>
      <c r="E132" s="63"/>
      <c r="F132" s="439">
        <v>221.46749999999997</v>
      </c>
      <c r="G132" s="63"/>
    </row>
    <row r="133" spans="1:7" ht="15" x14ac:dyDescent="0.25">
      <c r="A133" s="22">
        <v>131</v>
      </c>
      <c r="B133" s="58" t="s">
        <v>3417</v>
      </c>
      <c r="C133" s="22" t="s">
        <v>8</v>
      </c>
      <c r="D133" s="439">
        <v>0</v>
      </c>
      <c r="E133" s="63"/>
      <c r="F133" s="439">
        <v>28.6875</v>
      </c>
      <c r="G133" s="63"/>
    </row>
    <row r="134" spans="1:7" ht="15" x14ac:dyDescent="0.25">
      <c r="A134" s="22">
        <v>132</v>
      </c>
      <c r="B134" s="191" t="s">
        <v>3418</v>
      </c>
      <c r="C134" s="22" t="s">
        <v>420</v>
      </c>
      <c r="D134" s="439">
        <v>146.88</v>
      </c>
      <c r="E134" s="63"/>
      <c r="F134" s="439">
        <v>0</v>
      </c>
      <c r="G134" s="63"/>
    </row>
    <row r="135" spans="1:7" ht="15" x14ac:dyDescent="0.25">
      <c r="A135" s="22">
        <v>133</v>
      </c>
      <c r="B135" s="191" t="s">
        <v>3419</v>
      </c>
      <c r="C135" s="22" t="s">
        <v>420</v>
      </c>
      <c r="D135" s="439">
        <v>191.63249999999999</v>
      </c>
      <c r="E135" s="63"/>
      <c r="F135" s="439">
        <v>0</v>
      </c>
      <c r="G135" s="63"/>
    </row>
    <row r="136" spans="1:7" ht="15" x14ac:dyDescent="0.25">
      <c r="A136" s="22">
        <v>134</v>
      </c>
      <c r="B136" s="191" t="s">
        <v>3420</v>
      </c>
      <c r="C136" s="22" t="s">
        <v>420</v>
      </c>
      <c r="D136" s="439">
        <v>265.07249999999999</v>
      </c>
      <c r="E136" s="63"/>
      <c r="F136" s="439">
        <v>0</v>
      </c>
      <c r="G136" s="63"/>
    </row>
    <row r="137" spans="1:7" ht="15" x14ac:dyDescent="0.25">
      <c r="A137" s="22">
        <v>135</v>
      </c>
      <c r="B137" s="191" t="s">
        <v>3421</v>
      </c>
      <c r="C137" s="22" t="s">
        <v>420</v>
      </c>
      <c r="D137" s="439">
        <v>0</v>
      </c>
      <c r="E137" s="63"/>
      <c r="F137" s="439">
        <v>472.5</v>
      </c>
      <c r="G137" s="63"/>
    </row>
    <row r="138" spans="1:7" ht="15" x14ac:dyDescent="0.25">
      <c r="A138" s="22">
        <v>136</v>
      </c>
      <c r="B138" s="191" t="s">
        <v>3422</v>
      </c>
      <c r="C138" s="22" t="s">
        <v>420</v>
      </c>
      <c r="D138" s="439">
        <v>0</v>
      </c>
      <c r="E138" s="63"/>
      <c r="F138" s="439">
        <v>405</v>
      </c>
      <c r="G138" s="63"/>
    </row>
    <row r="139" spans="1:7" ht="15" x14ac:dyDescent="0.25">
      <c r="A139" s="22">
        <v>137</v>
      </c>
      <c r="B139" s="58" t="s">
        <v>3423</v>
      </c>
      <c r="C139" s="22" t="s">
        <v>8</v>
      </c>
      <c r="D139" s="439">
        <v>0</v>
      </c>
      <c r="E139" s="63"/>
      <c r="F139" s="439">
        <v>43.604999999999997</v>
      </c>
      <c r="G139" s="63"/>
    </row>
    <row r="140" spans="1:7" ht="15" x14ac:dyDescent="0.25">
      <c r="A140" s="22">
        <v>138</v>
      </c>
      <c r="B140" s="58" t="s">
        <v>3424</v>
      </c>
      <c r="C140" s="22" t="s">
        <v>420</v>
      </c>
      <c r="D140" s="439">
        <v>0</v>
      </c>
      <c r="E140" s="63"/>
      <c r="F140" s="439">
        <v>43.604999999999997</v>
      </c>
      <c r="G140" s="63"/>
    </row>
    <row r="141" spans="1:7" ht="15" x14ac:dyDescent="0.25">
      <c r="A141" s="22">
        <v>139</v>
      </c>
      <c r="B141" s="58" t="s">
        <v>3425</v>
      </c>
      <c r="C141" s="22" t="s">
        <v>420</v>
      </c>
      <c r="D141" s="439">
        <v>0</v>
      </c>
      <c r="E141" s="63"/>
      <c r="F141" s="439">
        <v>43.604999999999997</v>
      </c>
      <c r="G141" s="63"/>
    </row>
    <row r="142" spans="1:7" ht="15" x14ac:dyDescent="0.25">
      <c r="A142" s="22">
        <v>140</v>
      </c>
      <c r="B142" s="58" t="s">
        <v>3426</v>
      </c>
      <c r="C142" s="22" t="s">
        <v>8</v>
      </c>
      <c r="D142" s="439">
        <v>73.44</v>
      </c>
      <c r="E142" s="63"/>
      <c r="F142" s="439">
        <v>13.77</v>
      </c>
      <c r="G142" s="63"/>
    </row>
    <row r="143" spans="1:7" ht="15" x14ac:dyDescent="0.25">
      <c r="A143" s="22">
        <v>141</v>
      </c>
      <c r="B143" s="58" t="s">
        <v>3427</v>
      </c>
      <c r="C143" s="22" t="s">
        <v>8</v>
      </c>
      <c r="D143" s="439">
        <v>0</v>
      </c>
      <c r="E143" s="63"/>
      <c r="F143" s="439">
        <v>368.34749999999997</v>
      </c>
      <c r="G143" s="63"/>
    </row>
    <row r="144" spans="1:7" ht="15" x14ac:dyDescent="0.25">
      <c r="A144" s="22">
        <v>142</v>
      </c>
      <c r="B144" s="58" t="s">
        <v>719</v>
      </c>
      <c r="C144" s="22" t="s">
        <v>8</v>
      </c>
      <c r="D144" s="439">
        <v>0</v>
      </c>
      <c r="E144" s="63"/>
      <c r="F144" s="439">
        <v>73.44</v>
      </c>
      <c r="G144" s="63"/>
    </row>
    <row r="145" spans="1:7" ht="15" x14ac:dyDescent="0.25">
      <c r="A145" s="22">
        <v>143</v>
      </c>
      <c r="B145" s="58" t="s">
        <v>3765</v>
      </c>
      <c r="C145" s="22" t="s">
        <v>8</v>
      </c>
      <c r="D145" s="439">
        <v>36.72</v>
      </c>
      <c r="E145" s="63"/>
      <c r="F145" s="439">
        <v>6.75</v>
      </c>
      <c r="G145" s="63"/>
    </row>
    <row r="146" spans="1:7" ht="15" x14ac:dyDescent="0.25">
      <c r="A146" s="22">
        <v>144</v>
      </c>
      <c r="B146" s="58" t="s">
        <v>3428</v>
      </c>
      <c r="C146" s="22" t="s">
        <v>8</v>
      </c>
      <c r="D146" s="439">
        <v>0</v>
      </c>
      <c r="E146" s="63"/>
      <c r="F146" s="439">
        <v>73.44</v>
      </c>
      <c r="G146" s="63"/>
    </row>
    <row r="147" spans="1:7" ht="15" x14ac:dyDescent="0.25">
      <c r="A147" s="22">
        <v>145</v>
      </c>
      <c r="B147" s="58" t="s">
        <v>424</v>
      </c>
      <c r="C147" s="22" t="s">
        <v>8</v>
      </c>
      <c r="D147" s="439">
        <v>0</v>
      </c>
      <c r="E147" s="63"/>
      <c r="F147" s="439">
        <v>28.6875</v>
      </c>
      <c r="G147" s="63"/>
    </row>
    <row r="148" spans="1:7" ht="15" x14ac:dyDescent="0.25">
      <c r="A148" s="22">
        <v>146</v>
      </c>
      <c r="B148" s="58" t="s">
        <v>3429</v>
      </c>
      <c r="C148" s="22" t="s">
        <v>8</v>
      </c>
      <c r="D148" s="439">
        <v>0</v>
      </c>
      <c r="E148" s="63"/>
      <c r="F148" s="439">
        <v>202.5</v>
      </c>
      <c r="G148" s="63"/>
    </row>
    <row r="149" spans="1:7" ht="15" x14ac:dyDescent="0.25">
      <c r="A149" s="22">
        <v>147</v>
      </c>
      <c r="B149" s="58" t="s">
        <v>3430</v>
      </c>
      <c r="C149" s="22" t="s">
        <v>8</v>
      </c>
      <c r="D149" s="439">
        <v>0</v>
      </c>
      <c r="E149" s="63"/>
      <c r="F149" s="439">
        <v>67.5</v>
      </c>
      <c r="G149" s="63"/>
    </row>
    <row r="150" spans="1:7" ht="15" x14ac:dyDescent="0.25">
      <c r="A150" s="22">
        <v>148</v>
      </c>
      <c r="B150" s="58" t="s">
        <v>3431</v>
      </c>
      <c r="C150" s="22" t="s">
        <v>8</v>
      </c>
      <c r="D150" s="439">
        <v>0</v>
      </c>
      <c r="E150" s="63"/>
      <c r="F150" s="439">
        <v>737.84249999999997</v>
      </c>
      <c r="G150" s="63"/>
    </row>
    <row r="151" spans="1:7" ht="15" x14ac:dyDescent="0.25">
      <c r="A151" s="22">
        <v>149</v>
      </c>
      <c r="B151" s="58" t="s">
        <v>3432</v>
      </c>
      <c r="C151" s="22" t="s">
        <v>420</v>
      </c>
      <c r="D151" s="439">
        <v>0</v>
      </c>
      <c r="E151" s="63"/>
      <c r="F151" s="439">
        <v>73.44</v>
      </c>
      <c r="G151" s="63"/>
    </row>
    <row r="152" spans="1:7" ht="15" x14ac:dyDescent="0.25">
      <c r="A152" s="22">
        <v>150</v>
      </c>
      <c r="B152" s="58" t="s">
        <v>3433</v>
      </c>
      <c r="C152" s="22" t="s">
        <v>420</v>
      </c>
      <c r="D152" s="439">
        <v>0</v>
      </c>
      <c r="E152" s="63"/>
      <c r="F152" s="439">
        <v>73.44</v>
      </c>
      <c r="G152" s="63"/>
    </row>
    <row r="153" spans="1:7" ht="15" x14ac:dyDescent="0.25">
      <c r="A153" s="22">
        <v>151</v>
      </c>
      <c r="B153" s="58" t="s">
        <v>3434</v>
      </c>
      <c r="C153" s="22" t="s">
        <v>8</v>
      </c>
      <c r="D153" s="439">
        <v>0</v>
      </c>
      <c r="E153" s="63"/>
      <c r="F153" s="439">
        <v>135</v>
      </c>
      <c r="G153" s="63"/>
    </row>
    <row r="154" spans="1:7" ht="15" x14ac:dyDescent="0.25">
      <c r="A154" s="22">
        <v>152</v>
      </c>
      <c r="B154" s="58" t="s">
        <v>1899</v>
      </c>
      <c r="C154" s="22" t="s">
        <v>420</v>
      </c>
      <c r="D154" s="439">
        <v>405</v>
      </c>
      <c r="E154" s="63"/>
      <c r="F154" s="439">
        <v>40.5</v>
      </c>
      <c r="G154" s="63"/>
    </row>
    <row r="155" spans="1:7" ht="15" x14ac:dyDescent="0.25">
      <c r="A155" s="22">
        <v>153</v>
      </c>
      <c r="B155" s="58" t="s">
        <v>3767</v>
      </c>
      <c r="C155" s="22" t="s">
        <v>8</v>
      </c>
      <c r="D155" s="439">
        <v>0</v>
      </c>
      <c r="E155" s="63"/>
      <c r="F155" s="439">
        <v>67.5</v>
      </c>
      <c r="G155" s="63"/>
    </row>
    <row r="156" spans="1:7" ht="15" x14ac:dyDescent="0.25">
      <c r="A156" s="22">
        <v>154</v>
      </c>
      <c r="B156" s="58" t="s">
        <v>3769</v>
      </c>
      <c r="C156" s="22" t="s">
        <v>8</v>
      </c>
      <c r="D156" s="439">
        <v>0</v>
      </c>
      <c r="E156" s="63"/>
      <c r="F156" s="439">
        <v>405</v>
      </c>
      <c r="G156" s="63"/>
    </row>
    <row r="157" spans="1:7" ht="15" x14ac:dyDescent="0.25">
      <c r="A157" s="22">
        <v>155</v>
      </c>
      <c r="B157" s="58" t="s">
        <v>3435</v>
      </c>
      <c r="C157" s="22" t="s">
        <v>8</v>
      </c>
      <c r="D157" s="439">
        <v>0</v>
      </c>
      <c r="E157" s="63"/>
      <c r="F157" s="439">
        <v>40.5</v>
      </c>
      <c r="G157" s="63"/>
    </row>
    <row r="158" spans="1:7" x14ac:dyDescent="0.25">
      <c r="A158" s="354"/>
      <c r="B158" s="354" t="s">
        <v>1315</v>
      </c>
      <c r="C158" s="354"/>
      <c r="D158" s="431">
        <f>SUM(D3:D157)</f>
        <v>9134.3025000000016</v>
      </c>
      <c r="E158" s="262">
        <f>SUM(E3:E157)</f>
        <v>0</v>
      </c>
      <c r="F158" s="431">
        <f>SUM(F3:F157)</f>
        <v>12581.729999999998</v>
      </c>
      <c r="G158" s="262">
        <f t="shared" ref="G158" si="0">SUM(G3:G157)</f>
        <v>0</v>
      </c>
    </row>
    <row r="159" spans="1:7" x14ac:dyDescent="0.25">
      <c r="A159" s="354"/>
      <c r="B159" s="354" t="s">
        <v>1316</v>
      </c>
      <c r="C159" s="354"/>
      <c r="D159" s="431">
        <f>D158+F158</f>
        <v>21716.032500000001</v>
      </c>
      <c r="E159" s="190"/>
      <c r="F159" s="431"/>
      <c r="G159" s="87">
        <f>E158+G158</f>
        <v>0</v>
      </c>
    </row>
  </sheetData>
  <autoFilter ref="A2:G159"/>
  <mergeCells count="1">
    <mergeCell ref="A1:G1"/>
  </mergeCells>
  <conditionalFormatting sqref="B77:B78">
    <cfRule type="duplicateValues" dxfId="23" priority="27"/>
  </conditionalFormatting>
  <conditionalFormatting sqref="B79">
    <cfRule type="duplicateValues" dxfId="22" priority="26"/>
  </conditionalFormatting>
  <conditionalFormatting sqref="B105">
    <cfRule type="duplicateValues" dxfId="21" priority="24"/>
    <cfRule type="duplicateValues" dxfId="20" priority="25"/>
  </conditionalFormatting>
  <conditionalFormatting sqref="B117:B119">
    <cfRule type="duplicateValues" dxfId="19" priority="21"/>
  </conditionalFormatting>
  <conditionalFormatting sqref="B2">
    <cfRule type="duplicateValues" dxfId="18" priority="7"/>
    <cfRule type="duplicateValues" dxfId="17" priority="8"/>
  </conditionalFormatting>
  <conditionalFormatting sqref="B2">
    <cfRule type="duplicateValues" dxfId="16" priority="9"/>
  </conditionalFormatting>
  <conditionalFormatting sqref="B2">
    <cfRule type="duplicateValues" dxfId="15" priority="10"/>
  </conditionalFormatting>
  <conditionalFormatting sqref="B2">
    <cfRule type="duplicateValues" dxfId="14" priority="6"/>
  </conditionalFormatting>
  <conditionalFormatting sqref="B2">
    <cfRule type="duplicateValues" dxfId="13" priority="11"/>
  </conditionalFormatting>
  <conditionalFormatting sqref="B2">
    <cfRule type="duplicateValues" dxfId="12" priority="5"/>
  </conditionalFormatting>
  <conditionalFormatting sqref="B2">
    <cfRule type="duplicateValues" dxfId="11" priority="4"/>
  </conditionalFormatting>
  <conditionalFormatting sqref="B2">
    <cfRule type="duplicateValues" dxfId="10" priority="3"/>
  </conditionalFormatting>
  <conditionalFormatting sqref="B2">
    <cfRule type="duplicateValues" dxfId="9" priority="2"/>
  </conditionalFormatting>
  <conditionalFormatting sqref="B2">
    <cfRule type="duplicateValues" dxfId="8" priority="12"/>
  </conditionalFormatting>
  <conditionalFormatting sqref="B2">
    <cfRule type="duplicateValues" dxfId="7" priority="13"/>
    <cfRule type="duplicateValues" dxfId="6" priority="14"/>
  </conditionalFormatting>
  <conditionalFormatting sqref="B2">
    <cfRule type="duplicateValues" dxfId="5" priority="1"/>
  </conditionalFormatting>
  <conditionalFormatting sqref="B59:B60">
    <cfRule type="duplicateValues" dxfId="4" priority="2076"/>
  </conditionalFormatting>
  <conditionalFormatting sqref="B59:B60">
    <cfRule type="duplicateValues" dxfId="3" priority="2077"/>
    <cfRule type="duplicateValues" dxfId="2" priority="2078"/>
  </conditionalFormatting>
  <conditionalFormatting sqref="B59:B60">
    <cfRule type="duplicateValues" dxfId="1" priority="2079"/>
    <cfRule type="duplicateValues" dxfId="0" priority="2080"/>
  </conditionalFormatting>
  <pageMargins left="0.25" right="0.25" top="0.75" bottom="0.75" header="0.3" footer="0.3"/>
  <pageSetup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91"/>
  <sheetViews>
    <sheetView zoomScale="85" zoomScaleNormal="85" zoomScaleSheetLayoutView="130" workbookViewId="0">
      <selection activeCell="F3" sqref="F3:F289"/>
    </sheetView>
  </sheetViews>
  <sheetFormatPr defaultRowHeight="15" x14ac:dyDescent="0.25"/>
  <cols>
    <col min="1" max="1" width="5" customWidth="1"/>
    <col min="2" max="2" width="47.25" customWidth="1"/>
    <col min="3" max="3" width="15.375" customWidth="1"/>
    <col min="4" max="4" width="13.625" style="82" customWidth="1"/>
    <col min="5" max="5" width="17.125" style="82" customWidth="1"/>
    <col min="6" max="6" width="14.625" style="82" customWidth="1"/>
    <col min="7" max="7" width="17" customWidth="1"/>
  </cols>
  <sheetData>
    <row r="1" spans="1:7" ht="19.5" x14ac:dyDescent="0.25">
      <c r="A1" s="531" t="s">
        <v>3471</v>
      </c>
      <c r="B1" s="532"/>
      <c r="C1" s="532"/>
      <c r="D1" s="532"/>
      <c r="E1" s="532"/>
      <c r="F1" s="532"/>
      <c r="G1" s="532"/>
    </row>
    <row r="2" spans="1:7" ht="114.75" x14ac:dyDescent="0.25">
      <c r="A2" s="94" t="s">
        <v>1296</v>
      </c>
      <c r="B2" s="83" t="s">
        <v>1297</v>
      </c>
      <c r="C2" s="83" t="s">
        <v>2</v>
      </c>
      <c r="D2" s="162" t="s">
        <v>1298</v>
      </c>
      <c r="E2" s="162" t="s">
        <v>1319</v>
      </c>
      <c r="F2" s="162" t="s">
        <v>1300</v>
      </c>
      <c r="G2" s="2" t="s">
        <v>1301</v>
      </c>
    </row>
    <row r="3" spans="1:7" ht="18" x14ac:dyDescent="0.25">
      <c r="A3" s="94">
        <v>1</v>
      </c>
      <c r="B3" s="479" t="s">
        <v>809</v>
      </c>
      <c r="C3" s="480" t="s">
        <v>8</v>
      </c>
      <c r="D3" s="522">
        <v>30</v>
      </c>
      <c r="E3" s="23"/>
      <c r="F3" s="474">
        <v>0</v>
      </c>
      <c r="G3" s="22"/>
    </row>
    <row r="4" spans="1:7" ht="18" x14ac:dyDescent="0.25">
      <c r="A4" s="94">
        <v>2</v>
      </c>
      <c r="B4" s="479" t="s">
        <v>808</v>
      </c>
      <c r="C4" s="480" t="s">
        <v>8</v>
      </c>
      <c r="D4" s="522">
        <v>100</v>
      </c>
      <c r="E4" s="23"/>
      <c r="F4" s="474">
        <v>30</v>
      </c>
      <c r="G4" s="22"/>
    </row>
    <row r="5" spans="1:7" ht="18" x14ac:dyDescent="0.25">
      <c r="A5" s="94">
        <v>3</v>
      </c>
      <c r="B5" s="479" t="s">
        <v>810</v>
      </c>
      <c r="C5" s="480" t="s">
        <v>8</v>
      </c>
      <c r="D5" s="522">
        <v>40</v>
      </c>
      <c r="E5" s="23"/>
      <c r="F5" s="474">
        <v>5</v>
      </c>
      <c r="G5" s="22"/>
    </row>
    <row r="6" spans="1:7" ht="18" x14ac:dyDescent="0.25">
      <c r="A6" s="94">
        <v>4</v>
      </c>
      <c r="B6" s="61" t="s">
        <v>811</v>
      </c>
      <c r="C6" s="62" t="s">
        <v>369</v>
      </c>
      <c r="D6" s="483">
        <v>127.5</v>
      </c>
      <c r="E6" s="54"/>
      <c r="F6" s="439">
        <v>17</v>
      </c>
      <c r="G6" s="63"/>
    </row>
    <row r="7" spans="1:7" ht="18" x14ac:dyDescent="0.25">
      <c r="A7" s="94">
        <v>5</v>
      </c>
      <c r="B7" s="61" t="s">
        <v>812</v>
      </c>
      <c r="C7" s="62" t="s">
        <v>369</v>
      </c>
      <c r="D7" s="483">
        <v>127.5</v>
      </c>
      <c r="E7" s="54"/>
      <c r="F7" s="439">
        <v>25.5</v>
      </c>
      <c r="G7" s="63"/>
    </row>
    <row r="8" spans="1:7" ht="18" x14ac:dyDescent="0.25">
      <c r="A8" s="94">
        <v>6</v>
      </c>
      <c r="B8" s="61" t="s">
        <v>655</v>
      </c>
      <c r="C8" s="62" t="s">
        <v>8</v>
      </c>
      <c r="D8" s="483">
        <v>238</v>
      </c>
      <c r="E8" s="54"/>
      <c r="F8" s="439">
        <v>34</v>
      </c>
      <c r="G8" s="63"/>
    </row>
    <row r="9" spans="1:7" ht="18" x14ac:dyDescent="0.25">
      <c r="A9" s="94">
        <v>7</v>
      </c>
      <c r="B9" s="61" t="s">
        <v>656</v>
      </c>
      <c r="C9" s="62" t="s">
        <v>8</v>
      </c>
      <c r="D9" s="483">
        <v>212.5</v>
      </c>
      <c r="E9" s="54"/>
      <c r="F9" s="439">
        <v>34</v>
      </c>
      <c r="G9" s="63"/>
    </row>
    <row r="10" spans="1:7" ht="18" x14ac:dyDescent="0.25">
      <c r="A10" s="94">
        <v>8</v>
      </c>
      <c r="B10" s="61" t="s">
        <v>657</v>
      </c>
      <c r="C10" s="62" t="s">
        <v>8</v>
      </c>
      <c r="D10" s="483">
        <v>45.05</v>
      </c>
      <c r="E10" s="54"/>
      <c r="F10" s="439">
        <v>22.099999999999998</v>
      </c>
      <c r="G10" s="63"/>
    </row>
    <row r="11" spans="1:7" ht="18" x14ac:dyDescent="0.25">
      <c r="A11" s="94">
        <v>9</v>
      </c>
      <c r="B11" s="61" t="s">
        <v>658</v>
      </c>
      <c r="C11" s="62" t="s">
        <v>8</v>
      </c>
      <c r="D11" s="483">
        <v>45.05</v>
      </c>
      <c r="E11" s="54"/>
      <c r="F11" s="439">
        <v>22.099999999999998</v>
      </c>
      <c r="G11" s="63"/>
    </row>
    <row r="12" spans="1:7" ht="18" x14ac:dyDescent="0.25">
      <c r="A12" s="94">
        <v>10</v>
      </c>
      <c r="B12" s="61" t="s">
        <v>813</v>
      </c>
      <c r="C12" s="62" t="s">
        <v>8</v>
      </c>
      <c r="D12" s="483">
        <v>51</v>
      </c>
      <c r="E12" s="54"/>
      <c r="F12" s="439">
        <v>0</v>
      </c>
      <c r="G12" s="63"/>
    </row>
    <row r="13" spans="1:7" ht="18" x14ac:dyDescent="0.25">
      <c r="A13" s="94">
        <v>11</v>
      </c>
      <c r="B13" s="61" t="s">
        <v>814</v>
      </c>
      <c r="C13" s="62" t="s">
        <v>8</v>
      </c>
      <c r="D13" s="483">
        <v>51</v>
      </c>
      <c r="E13" s="54"/>
      <c r="F13" s="439">
        <v>0</v>
      </c>
      <c r="G13" s="63"/>
    </row>
    <row r="14" spans="1:7" ht="18" x14ac:dyDescent="0.25">
      <c r="A14" s="94">
        <v>12</v>
      </c>
      <c r="B14" s="61" t="s">
        <v>671</v>
      </c>
      <c r="C14" s="62" t="s">
        <v>8</v>
      </c>
      <c r="D14" s="483">
        <v>90.95</v>
      </c>
      <c r="E14" s="54"/>
      <c r="F14" s="439">
        <v>34</v>
      </c>
      <c r="G14" s="63"/>
    </row>
    <row r="15" spans="1:7" ht="18" x14ac:dyDescent="0.25">
      <c r="A15" s="94">
        <v>13</v>
      </c>
      <c r="B15" s="61" t="s">
        <v>7</v>
      </c>
      <c r="C15" s="62" t="s">
        <v>8</v>
      </c>
      <c r="D15" s="483">
        <v>297.5</v>
      </c>
      <c r="E15" s="54"/>
      <c r="F15" s="439">
        <v>51</v>
      </c>
      <c r="G15" s="63"/>
    </row>
    <row r="16" spans="1:7" ht="18" x14ac:dyDescent="0.25">
      <c r="A16" s="94">
        <v>14</v>
      </c>
      <c r="B16" s="61" t="s">
        <v>9</v>
      </c>
      <c r="C16" s="62" t="s">
        <v>8</v>
      </c>
      <c r="D16" s="483">
        <v>297.5</v>
      </c>
      <c r="E16" s="54"/>
      <c r="F16" s="439">
        <v>51</v>
      </c>
      <c r="G16" s="63"/>
    </row>
    <row r="17" spans="1:7" ht="18" x14ac:dyDescent="0.25">
      <c r="A17" s="94">
        <v>15</v>
      </c>
      <c r="B17" s="61" t="s">
        <v>816</v>
      </c>
      <c r="C17" s="62" t="s">
        <v>8</v>
      </c>
      <c r="D17" s="483">
        <v>73.95</v>
      </c>
      <c r="E17" s="54"/>
      <c r="F17" s="439">
        <v>73.95</v>
      </c>
      <c r="G17" s="63"/>
    </row>
    <row r="18" spans="1:7" ht="18" x14ac:dyDescent="0.25">
      <c r="A18" s="94">
        <v>16</v>
      </c>
      <c r="B18" s="61" t="s">
        <v>817</v>
      </c>
      <c r="C18" s="62" t="s">
        <v>8</v>
      </c>
      <c r="D18" s="483">
        <v>73.95</v>
      </c>
      <c r="E18" s="54"/>
      <c r="F18" s="439">
        <v>34</v>
      </c>
      <c r="G18" s="63"/>
    </row>
    <row r="19" spans="1:7" ht="18" x14ac:dyDescent="0.25">
      <c r="A19" s="94">
        <v>17</v>
      </c>
      <c r="B19" s="61" t="s">
        <v>622</v>
      </c>
      <c r="C19" s="62" t="s">
        <v>8</v>
      </c>
      <c r="D19" s="483">
        <v>34</v>
      </c>
      <c r="E19" s="54"/>
      <c r="F19" s="439">
        <v>73.95</v>
      </c>
      <c r="G19" s="63"/>
    </row>
    <row r="20" spans="1:7" ht="18" x14ac:dyDescent="0.25">
      <c r="A20" s="94">
        <v>18</v>
      </c>
      <c r="B20" s="61" t="s">
        <v>818</v>
      </c>
      <c r="C20" s="62" t="s">
        <v>8</v>
      </c>
      <c r="D20" s="483">
        <v>17</v>
      </c>
      <c r="E20" s="54"/>
      <c r="F20" s="439">
        <v>6.8</v>
      </c>
      <c r="G20" s="63"/>
    </row>
    <row r="21" spans="1:7" ht="18" x14ac:dyDescent="0.25">
      <c r="A21" s="94">
        <v>19</v>
      </c>
      <c r="B21" s="61" t="s">
        <v>819</v>
      </c>
      <c r="C21" s="62" t="s">
        <v>8</v>
      </c>
      <c r="D21" s="483">
        <v>34</v>
      </c>
      <c r="E21" s="54"/>
      <c r="F21" s="439">
        <v>22.099999999999998</v>
      </c>
      <c r="G21" s="63"/>
    </row>
    <row r="22" spans="1:7" ht="18" x14ac:dyDescent="0.25">
      <c r="A22" s="94">
        <v>20</v>
      </c>
      <c r="B22" s="61" t="s">
        <v>624</v>
      </c>
      <c r="C22" s="62" t="s">
        <v>8</v>
      </c>
      <c r="D22" s="483">
        <v>45.05</v>
      </c>
      <c r="E22" s="54"/>
      <c r="F22" s="439">
        <v>22.099999999999998</v>
      </c>
      <c r="G22" s="63"/>
    </row>
    <row r="23" spans="1:7" ht="18" x14ac:dyDescent="0.25">
      <c r="A23" s="94">
        <v>21</v>
      </c>
      <c r="B23" s="61" t="s">
        <v>820</v>
      </c>
      <c r="C23" s="62" t="s">
        <v>8</v>
      </c>
      <c r="D23" s="483">
        <v>342.55</v>
      </c>
      <c r="E23" s="54"/>
      <c r="F23" s="439">
        <v>45.05</v>
      </c>
      <c r="G23" s="63"/>
    </row>
    <row r="24" spans="1:7" ht="18" x14ac:dyDescent="0.25">
      <c r="A24" s="94">
        <v>22</v>
      </c>
      <c r="B24" s="61" t="s">
        <v>821</v>
      </c>
      <c r="C24" s="62" t="s">
        <v>8</v>
      </c>
      <c r="D24" s="483">
        <v>342.55</v>
      </c>
      <c r="E24" s="54"/>
      <c r="F24" s="439">
        <v>45.05</v>
      </c>
      <c r="G24" s="63"/>
    </row>
    <row r="25" spans="1:7" ht="18" x14ac:dyDescent="0.25">
      <c r="A25" s="94">
        <v>23</v>
      </c>
      <c r="B25" s="61" t="s">
        <v>822</v>
      </c>
      <c r="C25" s="62" t="s">
        <v>369</v>
      </c>
      <c r="D25" s="483">
        <v>56.949999999999996</v>
      </c>
      <c r="E25" s="54"/>
      <c r="F25" s="439">
        <v>17</v>
      </c>
      <c r="G25" s="63"/>
    </row>
    <row r="26" spans="1:7" ht="18" x14ac:dyDescent="0.25">
      <c r="A26" s="94">
        <v>24</v>
      </c>
      <c r="B26" s="61" t="s">
        <v>823</v>
      </c>
      <c r="C26" s="62" t="s">
        <v>369</v>
      </c>
      <c r="D26" s="483">
        <v>56.949999999999996</v>
      </c>
      <c r="E26" s="54"/>
      <c r="F26" s="439">
        <v>17</v>
      </c>
      <c r="G26" s="63"/>
    </row>
    <row r="27" spans="1:7" ht="18" x14ac:dyDescent="0.25">
      <c r="A27" s="94">
        <v>25</v>
      </c>
      <c r="B27" s="61" t="s">
        <v>824</v>
      </c>
      <c r="C27" s="62" t="s">
        <v>8</v>
      </c>
      <c r="D27" s="483">
        <v>147.9</v>
      </c>
      <c r="E27" s="54"/>
      <c r="F27" s="439">
        <v>45.05</v>
      </c>
      <c r="G27" s="63"/>
    </row>
    <row r="28" spans="1:7" ht="18" x14ac:dyDescent="0.25">
      <c r="A28" s="94">
        <v>26</v>
      </c>
      <c r="B28" s="61" t="s">
        <v>825</v>
      </c>
      <c r="C28" s="62" t="s">
        <v>8</v>
      </c>
      <c r="D28" s="483">
        <v>0</v>
      </c>
      <c r="E28" s="54"/>
      <c r="F28" s="439">
        <v>73.95</v>
      </c>
      <c r="G28" s="63"/>
    </row>
    <row r="29" spans="1:7" ht="18" x14ac:dyDescent="0.25">
      <c r="A29" s="94">
        <v>27</v>
      </c>
      <c r="B29" s="61" t="s">
        <v>826</v>
      </c>
      <c r="C29" s="62" t="s">
        <v>8</v>
      </c>
      <c r="D29" s="483">
        <v>330.65</v>
      </c>
      <c r="E29" s="54"/>
      <c r="F29" s="439">
        <v>73.95</v>
      </c>
      <c r="G29" s="63"/>
    </row>
    <row r="30" spans="1:7" ht="18" x14ac:dyDescent="0.25">
      <c r="A30" s="94">
        <v>28</v>
      </c>
      <c r="B30" s="61" t="s">
        <v>827</v>
      </c>
      <c r="C30" s="62" t="s">
        <v>8</v>
      </c>
      <c r="D30" s="483">
        <v>76.5</v>
      </c>
      <c r="E30" s="54"/>
      <c r="F30" s="439">
        <v>59.5</v>
      </c>
      <c r="G30" s="63"/>
    </row>
    <row r="31" spans="1:7" ht="18" x14ac:dyDescent="0.25">
      <c r="A31" s="94">
        <v>29</v>
      </c>
      <c r="B31" s="61" t="s">
        <v>828</v>
      </c>
      <c r="C31" s="62" t="s">
        <v>8</v>
      </c>
      <c r="D31" s="483">
        <v>76.5</v>
      </c>
      <c r="E31" s="54"/>
      <c r="F31" s="439">
        <v>59.5</v>
      </c>
      <c r="G31" s="63"/>
    </row>
    <row r="32" spans="1:7" ht="18" x14ac:dyDescent="0.25">
      <c r="A32" s="94">
        <v>30</v>
      </c>
      <c r="B32" s="61" t="s">
        <v>829</v>
      </c>
      <c r="C32" s="62" t="s">
        <v>8</v>
      </c>
      <c r="D32" s="483">
        <v>56.949999999999996</v>
      </c>
      <c r="E32" s="54"/>
      <c r="F32" s="439">
        <v>73.95</v>
      </c>
      <c r="G32" s="63"/>
    </row>
    <row r="33" spans="1:7" ht="18" x14ac:dyDescent="0.25">
      <c r="A33" s="94">
        <v>31</v>
      </c>
      <c r="B33" s="61" t="s">
        <v>830</v>
      </c>
      <c r="C33" s="62" t="s">
        <v>8</v>
      </c>
      <c r="D33" s="483">
        <v>680</v>
      </c>
      <c r="E33" s="54"/>
      <c r="F33" s="439">
        <v>127.5</v>
      </c>
      <c r="G33" s="63"/>
    </row>
    <row r="34" spans="1:7" ht="18" x14ac:dyDescent="0.25">
      <c r="A34" s="94">
        <v>32</v>
      </c>
      <c r="B34" s="61" t="s">
        <v>831</v>
      </c>
      <c r="C34" s="62" t="s">
        <v>8</v>
      </c>
      <c r="D34" s="483">
        <v>216.75</v>
      </c>
      <c r="E34" s="54"/>
      <c r="F34" s="439">
        <v>73.95</v>
      </c>
      <c r="G34" s="63"/>
    </row>
    <row r="35" spans="1:7" ht="18" x14ac:dyDescent="0.25">
      <c r="A35" s="94">
        <v>33</v>
      </c>
      <c r="B35" s="61" t="s">
        <v>832</v>
      </c>
      <c r="C35" s="62" t="s">
        <v>8</v>
      </c>
      <c r="D35" s="483">
        <v>45.05</v>
      </c>
      <c r="E35" s="54"/>
      <c r="F35" s="439">
        <v>39.949999999999996</v>
      </c>
      <c r="G35" s="63"/>
    </row>
    <row r="36" spans="1:7" ht="18" x14ac:dyDescent="0.25">
      <c r="A36" s="94">
        <v>34</v>
      </c>
      <c r="B36" s="61" t="s">
        <v>833</v>
      </c>
      <c r="C36" s="62" t="s">
        <v>8</v>
      </c>
      <c r="D36" s="483">
        <v>28.05</v>
      </c>
      <c r="E36" s="54"/>
      <c r="F36" s="439">
        <v>45.05</v>
      </c>
      <c r="G36" s="63"/>
    </row>
    <row r="37" spans="1:7" ht="18" x14ac:dyDescent="0.25">
      <c r="A37" s="94">
        <v>35</v>
      </c>
      <c r="B37" s="61" t="s">
        <v>26</v>
      </c>
      <c r="C37" s="62" t="s">
        <v>8</v>
      </c>
      <c r="D37" s="483">
        <v>28.05</v>
      </c>
      <c r="E37" s="54"/>
      <c r="F37" s="439">
        <v>22.099999999999998</v>
      </c>
      <c r="G37" s="63"/>
    </row>
    <row r="38" spans="1:7" ht="18" x14ac:dyDescent="0.25">
      <c r="A38" s="94">
        <v>36</v>
      </c>
      <c r="B38" s="61" t="s">
        <v>834</v>
      </c>
      <c r="C38" s="62" t="s">
        <v>8</v>
      </c>
      <c r="D38" s="483">
        <v>28.05</v>
      </c>
      <c r="E38" s="54"/>
      <c r="F38" s="439">
        <v>22.099999999999998</v>
      </c>
      <c r="G38" s="63"/>
    </row>
    <row r="39" spans="1:7" ht="18" x14ac:dyDescent="0.25">
      <c r="A39" s="94">
        <v>37</v>
      </c>
      <c r="B39" s="61" t="s">
        <v>835</v>
      </c>
      <c r="C39" s="62" t="s">
        <v>8</v>
      </c>
      <c r="D39" s="483">
        <v>0</v>
      </c>
      <c r="E39" s="54"/>
      <c r="F39" s="439">
        <v>22.099999999999998</v>
      </c>
      <c r="G39" s="63"/>
    </row>
    <row r="40" spans="1:7" ht="18" x14ac:dyDescent="0.25">
      <c r="A40" s="94">
        <v>38</v>
      </c>
      <c r="B40" s="61" t="s">
        <v>836</v>
      </c>
      <c r="C40" s="62" t="s">
        <v>8</v>
      </c>
      <c r="D40" s="483">
        <v>119</v>
      </c>
      <c r="E40" s="54"/>
      <c r="F40" s="439">
        <v>34</v>
      </c>
      <c r="G40" s="63"/>
    </row>
    <row r="41" spans="1:7" ht="18" x14ac:dyDescent="0.25">
      <c r="A41" s="94">
        <v>39</v>
      </c>
      <c r="B41" s="61" t="s">
        <v>837</v>
      </c>
      <c r="C41" s="62" t="s">
        <v>8</v>
      </c>
      <c r="D41" s="483">
        <v>0</v>
      </c>
      <c r="E41" s="54"/>
      <c r="F41" s="439">
        <v>22.099999999999998</v>
      </c>
      <c r="G41" s="63"/>
    </row>
    <row r="42" spans="1:7" ht="18" x14ac:dyDescent="0.25">
      <c r="A42" s="94">
        <v>40</v>
      </c>
      <c r="B42" s="61" t="s">
        <v>838</v>
      </c>
      <c r="C42" s="62" t="s">
        <v>8</v>
      </c>
      <c r="D42" s="483">
        <v>85</v>
      </c>
      <c r="E42" s="54"/>
      <c r="F42" s="439">
        <v>22.099999999999998</v>
      </c>
      <c r="G42" s="63"/>
    </row>
    <row r="43" spans="1:7" ht="18" x14ac:dyDescent="0.25">
      <c r="A43" s="94">
        <v>41</v>
      </c>
      <c r="B43" s="61" t="s">
        <v>839</v>
      </c>
      <c r="C43" s="62" t="s">
        <v>8</v>
      </c>
      <c r="D43" s="483">
        <v>0</v>
      </c>
      <c r="E43" s="54"/>
      <c r="F43" s="439">
        <v>22.099999999999998</v>
      </c>
      <c r="G43" s="63"/>
    </row>
    <row r="44" spans="1:7" ht="18" x14ac:dyDescent="0.25">
      <c r="A44" s="94">
        <v>42</v>
      </c>
      <c r="B44" s="61" t="s">
        <v>840</v>
      </c>
      <c r="C44" s="62" t="s">
        <v>8</v>
      </c>
      <c r="D44" s="483">
        <v>11.049999999999999</v>
      </c>
      <c r="E44" s="54"/>
      <c r="F44" s="439">
        <v>22.099999999999998</v>
      </c>
      <c r="G44" s="63"/>
    </row>
    <row r="45" spans="1:7" ht="18" x14ac:dyDescent="0.25">
      <c r="A45" s="94">
        <v>43</v>
      </c>
      <c r="B45" s="61" t="s">
        <v>841</v>
      </c>
      <c r="C45" s="62" t="s">
        <v>369</v>
      </c>
      <c r="D45" s="483">
        <v>136.85</v>
      </c>
      <c r="E45" s="54"/>
      <c r="F45" s="439">
        <v>90.95</v>
      </c>
      <c r="G45" s="63"/>
    </row>
    <row r="46" spans="1:7" ht="18" x14ac:dyDescent="0.25">
      <c r="A46" s="94">
        <v>44</v>
      </c>
      <c r="B46" s="61" t="s">
        <v>842</v>
      </c>
      <c r="C46" s="62" t="s">
        <v>8</v>
      </c>
      <c r="D46" s="483">
        <v>170.85</v>
      </c>
      <c r="E46" s="54"/>
      <c r="F46" s="439">
        <v>90.95</v>
      </c>
      <c r="G46" s="63"/>
    </row>
    <row r="47" spans="1:7" ht="18" x14ac:dyDescent="0.25">
      <c r="A47" s="94">
        <v>45</v>
      </c>
      <c r="B47" s="61" t="s">
        <v>702</v>
      </c>
      <c r="C47" s="62" t="s">
        <v>8</v>
      </c>
      <c r="D47" s="483">
        <v>56.949999999999996</v>
      </c>
      <c r="E47" s="54"/>
      <c r="F47" s="439">
        <v>22.099999999999998</v>
      </c>
      <c r="G47" s="63"/>
    </row>
    <row r="48" spans="1:7" ht="18" x14ac:dyDescent="0.25">
      <c r="A48" s="94">
        <v>46</v>
      </c>
      <c r="B48" s="61" t="s">
        <v>843</v>
      </c>
      <c r="C48" s="62" t="s">
        <v>8</v>
      </c>
      <c r="D48" s="483">
        <v>731</v>
      </c>
      <c r="E48" s="54"/>
      <c r="F48" s="439">
        <v>56.949999999999996</v>
      </c>
      <c r="G48" s="63"/>
    </row>
    <row r="49" spans="1:7" ht="18" x14ac:dyDescent="0.25">
      <c r="A49" s="94">
        <v>47</v>
      </c>
      <c r="B49" s="61" t="s">
        <v>844</v>
      </c>
      <c r="C49" s="62" t="s">
        <v>8</v>
      </c>
      <c r="D49" s="483">
        <v>170.85</v>
      </c>
      <c r="E49" s="54"/>
      <c r="F49" s="439">
        <v>45.05</v>
      </c>
      <c r="G49" s="63"/>
    </row>
    <row r="50" spans="1:7" ht="18" x14ac:dyDescent="0.25">
      <c r="A50" s="94">
        <v>48</v>
      </c>
      <c r="B50" s="61" t="s">
        <v>845</v>
      </c>
      <c r="C50" s="62" t="s">
        <v>369</v>
      </c>
      <c r="D50" s="483">
        <v>319.59999999999997</v>
      </c>
      <c r="E50" s="54"/>
      <c r="F50" s="439">
        <v>34</v>
      </c>
      <c r="G50" s="63"/>
    </row>
    <row r="51" spans="1:7" ht="18" x14ac:dyDescent="0.25">
      <c r="A51" s="94">
        <v>49</v>
      </c>
      <c r="B51" s="61" t="s">
        <v>846</v>
      </c>
      <c r="C51" s="62" t="s">
        <v>8</v>
      </c>
      <c r="D51" s="483">
        <v>1370.2</v>
      </c>
      <c r="E51" s="54"/>
      <c r="F51" s="439">
        <v>182.75</v>
      </c>
      <c r="G51" s="63"/>
    </row>
    <row r="52" spans="1:7" ht="18" x14ac:dyDescent="0.25">
      <c r="A52" s="94">
        <v>50</v>
      </c>
      <c r="B52" s="61" t="s">
        <v>847</v>
      </c>
      <c r="C52" s="62" t="s">
        <v>8</v>
      </c>
      <c r="D52" s="483">
        <v>17</v>
      </c>
      <c r="E52" s="54"/>
      <c r="F52" s="439">
        <v>5.0999999999999996</v>
      </c>
      <c r="G52" s="63"/>
    </row>
    <row r="53" spans="1:7" ht="18" x14ac:dyDescent="0.25">
      <c r="A53" s="94">
        <v>51</v>
      </c>
      <c r="B53" s="61" t="s">
        <v>3290</v>
      </c>
      <c r="C53" s="62" t="s">
        <v>8</v>
      </c>
      <c r="D53" s="483">
        <v>399.5</v>
      </c>
      <c r="E53" s="54"/>
      <c r="F53" s="439">
        <v>79.899999999999991</v>
      </c>
      <c r="G53" s="63"/>
    </row>
    <row r="54" spans="1:7" ht="18" x14ac:dyDescent="0.25">
      <c r="A54" s="94">
        <v>52</v>
      </c>
      <c r="B54" s="61" t="s">
        <v>3291</v>
      </c>
      <c r="C54" s="62" t="s">
        <v>8</v>
      </c>
      <c r="D54" s="483">
        <v>399.5</v>
      </c>
      <c r="E54" s="54"/>
      <c r="F54" s="439">
        <v>79.899999999999991</v>
      </c>
      <c r="G54" s="63"/>
    </row>
    <row r="55" spans="1:7" ht="18" x14ac:dyDescent="0.25">
      <c r="A55" s="94">
        <v>53</v>
      </c>
      <c r="B55" s="61" t="s">
        <v>1231</v>
      </c>
      <c r="C55" s="62" t="s">
        <v>369</v>
      </c>
      <c r="D55" s="483">
        <v>799</v>
      </c>
      <c r="E55" s="54"/>
      <c r="F55" s="439">
        <v>79.899999999999991</v>
      </c>
      <c r="G55" s="63"/>
    </row>
    <row r="56" spans="1:7" ht="18" x14ac:dyDescent="0.25">
      <c r="A56" s="94">
        <v>54</v>
      </c>
      <c r="B56" s="61" t="s">
        <v>848</v>
      </c>
      <c r="C56" s="62" t="s">
        <v>369</v>
      </c>
      <c r="D56" s="483">
        <v>742.05</v>
      </c>
      <c r="E56" s="54"/>
      <c r="F56" s="439">
        <v>147.9</v>
      </c>
      <c r="G56" s="63"/>
    </row>
    <row r="57" spans="1:7" ht="18" x14ac:dyDescent="0.25">
      <c r="A57" s="94">
        <v>55</v>
      </c>
      <c r="B57" s="61" t="s">
        <v>849</v>
      </c>
      <c r="C57" s="62" t="s">
        <v>8</v>
      </c>
      <c r="D57" s="483">
        <v>45.05</v>
      </c>
      <c r="E57" s="54"/>
      <c r="F57" s="439">
        <v>17</v>
      </c>
      <c r="G57" s="63"/>
    </row>
    <row r="58" spans="1:7" ht="18" x14ac:dyDescent="0.25">
      <c r="A58" s="94">
        <v>56</v>
      </c>
      <c r="B58" s="61" t="s">
        <v>850</v>
      </c>
      <c r="C58" s="62" t="s">
        <v>8</v>
      </c>
      <c r="D58" s="483">
        <v>170.85</v>
      </c>
      <c r="E58" s="54"/>
      <c r="F58" s="439">
        <v>56.949999999999996</v>
      </c>
      <c r="G58" s="63"/>
    </row>
    <row r="59" spans="1:7" ht="18" x14ac:dyDescent="0.25">
      <c r="A59" s="94">
        <v>57</v>
      </c>
      <c r="B59" s="61" t="s">
        <v>851</v>
      </c>
      <c r="C59" s="62" t="s">
        <v>8</v>
      </c>
      <c r="D59" s="483">
        <v>170.85</v>
      </c>
      <c r="E59" s="54"/>
      <c r="F59" s="439">
        <v>62.05</v>
      </c>
      <c r="G59" s="63"/>
    </row>
    <row r="60" spans="1:7" ht="18" x14ac:dyDescent="0.25">
      <c r="A60" s="94">
        <v>58</v>
      </c>
      <c r="B60" s="61" t="s">
        <v>852</v>
      </c>
      <c r="C60" s="62" t="s">
        <v>8</v>
      </c>
      <c r="D60" s="483">
        <v>73.95</v>
      </c>
      <c r="E60" s="54"/>
      <c r="F60" s="439">
        <v>22.099999999999998</v>
      </c>
      <c r="G60" s="63"/>
    </row>
    <row r="61" spans="1:7" ht="18" x14ac:dyDescent="0.25">
      <c r="A61" s="94">
        <v>59</v>
      </c>
      <c r="B61" s="61" t="s">
        <v>853</v>
      </c>
      <c r="C61" s="62" t="s">
        <v>8</v>
      </c>
      <c r="D61" s="483">
        <v>102</v>
      </c>
      <c r="E61" s="54"/>
      <c r="F61" s="439">
        <v>39.949999999999996</v>
      </c>
      <c r="G61" s="63"/>
    </row>
    <row r="62" spans="1:7" ht="18" x14ac:dyDescent="0.25">
      <c r="A62" s="94">
        <v>60</v>
      </c>
      <c r="B62" s="61" t="s">
        <v>854</v>
      </c>
      <c r="C62" s="62" t="s">
        <v>8</v>
      </c>
      <c r="D62" s="483">
        <v>28.05</v>
      </c>
      <c r="E62" s="54"/>
      <c r="F62" s="439">
        <v>45.05</v>
      </c>
      <c r="G62" s="63"/>
    </row>
    <row r="63" spans="1:7" ht="18" x14ac:dyDescent="0.25">
      <c r="A63" s="94">
        <v>61</v>
      </c>
      <c r="B63" s="61" t="s">
        <v>324</v>
      </c>
      <c r="C63" s="62" t="s">
        <v>8</v>
      </c>
      <c r="D63" s="483">
        <v>2856</v>
      </c>
      <c r="E63" s="54"/>
      <c r="F63" s="439">
        <v>227.79999999999998</v>
      </c>
      <c r="G63" s="63"/>
    </row>
    <row r="64" spans="1:7" ht="18" x14ac:dyDescent="0.25">
      <c r="A64" s="94">
        <v>62</v>
      </c>
      <c r="B64" s="61" t="s">
        <v>855</v>
      </c>
      <c r="C64" s="62" t="s">
        <v>8</v>
      </c>
      <c r="D64" s="483">
        <v>1713.6</v>
      </c>
      <c r="E64" s="54"/>
      <c r="F64" s="439">
        <v>227.79999999999998</v>
      </c>
      <c r="G64" s="63"/>
    </row>
    <row r="65" spans="1:7" ht="18" x14ac:dyDescent="0.25">
      <c r="A65" s="94">
        <v>63</v>
      </c>
      <c r="B65" s="61" t="s">
        <v>856</v>
      </c>
      <c r="C65" s="62" t="s">
        <v>8</v>
      </c>
      <c r="D65" s="483">
        <v>68</v>
      </c>
      <c r="E65" s="54"/>
      <c r="F65" s="439">
        <v>79.899999999999991</v>
      </c>
      <c r="G65" s="63"/>
    </row>
    <row r="66" spans="1:7" ht="18" x14ac:dyDescent="0.25">
      <c r="A66" s="94">
        <v>64</v>
      </c>
      <c r="B66" s="61" t="s">
        <v>857</v>
      </c>
      <c r="C66" s="62" t="s">
        <v>8</v>
      </c>
      <c r="D66" s="483">
        <v>662.15</v>
      </c>
      <c r="E66" s="54"/>
      <c r="F66" s="439">
        <v>73.95</v>
      </c>
      <c r="G66" s="63"/>
    </row>
    <row r="67" spans="1:7" ht="18" x14ac:dyDescent="0.25">
      <c r="A67" s="94">
        <v>65</v>
      </c>
      <c r="B67" s="61" t="s">
        <v>858</v>
      </c>
      <c r="C67" s="62" t="s">
        <v>8</v>
      </c>
      <c r="D67" s="483">
        <v>901.85</v>
      </c>
      <c r="E67" s="54"/>
      <c r="F67" s="439">
        <v>56.949999999999996</v>
      </c>
      <c r="G67" s="63"/>
    </row>
    <row r="68" spans="1:7" ht="18" x14ac:dyDescent="0.25">
      <c r="A68" s="94">
        <v>66</v>
      </c>
      <c r="B68" s="61" t="s">
        <v>859</v>
      </c>
      <c r="C68" s="62" t="s">
        <v>8</v>
      </c>
      <c r="D68" s="483">
        <v>170.85</v>
      </c>
      <c r="E68" s="54"/>
      <c r="F68" s="439">
        <v>28.05</v>
      </c>
      <c r="G68" s="63"/>
    </row>
    <row r="69" spans="1:7" ht="18" x14ac:dyDescent="0.25">
      <c r="A69" s="94">
        <v>67</v>
      </c>
      <c r="B69" s="61" t="s">
        <v>860</v>
      </c>
      <c r="C69" s="62" t="s">
        <v>8</v>
      </c>
      <c r="D69" s="483">
        <v>136.85</v>
      </c>
      <c r="E69" s="54"/>
      <c r="F69" s="439">
        <v>28.05</v>
      </c>
      <c r="G69" s="63"/>
    </row>
    <row r="70" spans="1:7" ht="18" x14ac:dyDescent="0.25">
      <c r="A70" s="94">
        <v>68</v>
      </c>
      <c r="B70" s="61" t="s">
        <v>861</v>
      </c>
      <c r="C70" s="62" t="s">
        <v>8</v>
      </c>
      <c r="D70" s="483">
        <v>22.099999999999998</v>
      </c>
      <c r="E70" s="54"/>
      <c r="F70" s="439">
        <v>11.049999999999999</v>
      </c>
      <c r="G70" s="63"/>
    </row>
    <row r="71" spans="1:7" ht="18" x14ac:dyDescent="0.25">
      <c r="A71" s="94">
        <v>69</v>
      </c>
      <c r="B71" s="61" t="s">
        <v>862</v>
      </c>
      <c r="C71" s="62" t="s">
        <v>8</v>
      </c>
      <c r="D71" s="483">
        <v>28.05</v>
      </c>
      <c r="E71" s="54"/>
      <c r="F71" s="439">
        <v>11.049999999999999</v>
      </c>
      <c r="G71" s="63"/>
    </row>
    <row r="72" spans="1:7" ht="18" x14ac:dyDescent="0.25">
      <c r="A72" s="94">
        <v>70</v>
      </c>
      <c r="B72" s="61" t="s">
        <v>863</v>
      </c>
      <c r="C72" s="62" t="s">
        <v>8</v>
      </c>
      <c r="D72" s="483">
        <v>11.049999999999999</v>
      </c>
      <c r="E72" s="54"/>
      <c r="F72" s="439">
        <v>0</v>
      </c>
      <c r="G72" s="63"/>
    </row>
    <row r="73" spans="1:7" ht="18" x14ac:dyDescent="0.25">
      <c r="A73" s="94">
        <v>71</v>
      </c>
      <c r="B73" s="61" t="s">
        <v>674</v>
      </c>
      <c r="C73" s="62" t="s">
        <v>8</v>
      </c>
      <c r="D73" s="483">
        <v>79.899999999999991</v>
      </c>
      <c r="E73" s="54"/>
      <c r="F73" s="439">
        <v>136.85</v>
      </c>
      <c r="G73" s="63"/>
    </row>
    <row r="74" spans="1:7" ht="18" x14ac:dyDescent="0.25">
      <c r="A74" s="94">
        <v>72</v>
      </c>
      <c r="B74" s="61" t="s">
        <v>864</v>
      </c>
      <c r="C74" s="62" t="s">
        <v>8</v>
      </c>
      <c r="D74" s="483">
        <v>56.949999999999996</v>
      </c>
      <c r="E74" s="54"/>
      <c r="F74" s="439">
        <v>34</v>
      </c>
      <c r="G74" s="63"/>
    </row>
    <row r="75" spans="1:7" ht="18" x14ac:dyDescent="0.25">
      <c r="A75" s="94">
        <v>73</v>
      </c>
      <c r="B75" s="61" t="s">
        <v>865</v>
      </c>
      <c r="C75" s="62" t="s">
        <v>8</v>
      </c>
      <c r="D75" s="483">
        <v>6854.4</v>
      </c>
      <c r="E75" s="54"/>
      <c r="F75" s="439">
        <v>250</v>
      </c>
      <c r="G75" s="63"/>
    </row>
    <row r="76" spans="1:7" ht="18" x14ac:dyDescent="0.25">
      <c r="A76" s="94">
        <v>74</v>
      </c>
      <c r="B76" s="61" t="s">
        <v>866</v>
      </c>
      <c r="C76" s="62" t="s">
        <v>8</v>
      </c>
      <c r="D76" s="483">
        <v>0</v>
      </c>
      <c r="E76" s="54"/>
      <c r="F76" s="439">
        <v>571.19999999999993</v>
      </c>
      <c r="G76" s="63"/>
    </row>
    <row r="77" spans="1:7" ht="18" x14ac:dyDescent="0.25">
      <c r="A77" s="94">
        <v>75</v>
      </c>
      <c r="B77" s="61" t="s">
        <v>214</v>
      </c>
      <c r="C77" s="62" t="s">
        <v>8</v>
      </c>
      <c r="D77" s="483">
        <v>0</v>
      </c>
      <c r="E77" s="54"/>
      <c r="F77" s="439">
        <v>342.55</v>
      </c>
      <c r="G77" s="63"/>
    </row>
    <row r="78" spans="1:7" ht="18" x14ac:dyDescent="0.25">
      <c r="A78" s="94">
        <v>76</v>
      </c>
      <c r="B78" s="61" t="s">
        <v>867</v>
      </c>
      <c r="C78" s="62" t="s">
        <v>8</v>
      </c>
      <c r="D78" s="483">
        <v>0</v>
      </c>
      <c r="E78" s="54"/>
      <c r="F78" s="439">
        <v>90.95</v>
      </c>
      <c r="G78" s="63"/>
    </row>
    <row r="79" spans="1:7" ht="18" x14ac:dyDescent="0.25">
      <c r="A79" s="94">
        <v>77</v>
      </c>
      <c r="B79" s="61" t="s">
        <v>868</v>
      </c>
      <c r="C79" s="62" t="s">
        <v>8</v>
      </c>
      <c r="D79" s="483">
        <v>0</v>
      </c>
      <c r="E79" s="54"/>
      <c r="F79" s="439">
        <v>136.85</v>
      </c>
      <c r="G79" s="63"/>
    </row>
    <row r="80" spans="1:7" ht="18" x14ac:dyDescent="0.25">
      <c r="A80" s="94">
        <v>78</v>
      </c>
      <c r="B80" s="61" t="s">
        <v>869</v>
      </c>
      <c r="C80" s="62" t="s">
        <v>8</v>
      </c>
      <c r="D80" s="483">
        <v>170.85</v>
      </c>
      <c r="E80" s="54"/>
      <c r="F80" s="439">
        <v>56.949999999999996</v>
      </c>
      <c r="G80" s="63"/>
    </row>
    <row r="81" spans="1:7" ht="18" x14ac:dyDescent="0.25">
      <c r="A81" s="94">
        <v>79</v>
      </c>
      <c r="B81" s="61" t="s">
        <v>870</v>
      </c>
      <c r="C81" s="62" t="s">
        <v>369</v>
      </c>
      <c r="D81" s="483">
        <v>628.15</v>
      </c>
      <c r="E81" s="54"/>
      <c r="F81" s="439">
        <v>250.75</v>
      </c>
      <c r="G81" s="63"/>
    </row>
    <row r="82" spans="1:7" ht="18" x14ac:dyDescent="0.25">
      <c r="A82" s="94">
        <v>80</v>
      </c>
      <c r="B82" s="61" t="s">
        <v>871</v>
      </c>
      <c r="C82" s="62" t="s">
        <v>8</v>
      </c>
      <c r="D82" s="483">
        <v>136.85</v>
      </c>
      <c r="E82" s="54"/>
      <c r="F82" s="439">
        <v>113.89999999999999</v>
      </c>
      <c r="G82" s="63"/>
    </row>
    <row r="83" spans="1:7" ht="18" x14ac:dyDescent="0.25">
      <c r="A83" s="94">
        <v>81</v>
      </c>
      <c r="B83" s="61" t="s">
        <v>872</v>
      </c>
      <c r="C83" s="62" t="s">
        <v>369</v>
      </c>
      <c r="D83" s="483">
        <v>193.79999999999998</v>
      </c>
      <c r="E83" s="54"/>
      <c r="F83" s="439">
        <v>113.89999999999999</v>
      </c>
      <c r="G83" s="63"/>
    </row>
    <row r="84" spans="1:7" ht="18" x14ac:dyDescent="0.25">
      <c r="A84" s="94">
        <v>82</v>
      </c>
      <c r="B84" s="61" t="s">
        <v>873</v>
      </c>
      <c r="C84" s="62" t="s">
        <v>8</v>
      </c>
      <c r="D84" s="483">
        <v>96.899999999999991</v>
      </c>
      <c r="E84" s="54"/>
      <c r="F84" s="439">
        <v>113.89999999999999</v>
      </c>
      <c r="G84" s="63"/>
    </row>
    <row r="85" spans="1:7" ht="18" x14ac:dyDescent="0.25">
      <c r="A85" s="94">
        <v>83</v>
      </c>
      <c r="B85" s="61" t="s">
        <v>874</v>
      </c>
      <c r="C85" s="62" t="s">
        <v>8</v>
      </c>
      <c r="D85" s="483">
        <v>73.95</v>
      </c>
      <c r="E85" s="54"/>
      <c r="F85" s="439">
        <v>113.89999999999999</v>
      </c>
      <c r="G85" s="63"/>
    </row>
    <row r="86" spans="1:7" ht="18" x14ac:dyDescent="0.25">
      <c r="A86" s="94">
        <v>84</v>
      </c>
      <c r="B86" s="61" t="s">
        <v>875</v>
      </c>
      <c r="C86" s="62" t="s">
        <v>8</v>
      </c>
      <c r="D86" s="483">
        <v>68</v>
      </c>
      <c r="E86" s="54"/>
      <c r="F86" s="439">
        <v>113.89999999999999</v>
      </c>
      <c r="G86" s="63"/>
    </row>
    <row r="87" spans="1:7" ht="18" x14ac:dyDescent="0.25">
      <c r="A87" s="94">
        <v>85</v>
      </c>
      <c r="B87" s="61" t="s">
        <v>876</v>
      </c>
      <c r="C87" s="62" t="s">
        <v>8</v>
      </c>
      <c r="D87" s="483">
        <v>342.55</v>
      </c>
      <c r="E87" s="54"/>
      <c r="F87" s="439">
        <v>90.95</v>
      </c>
      <c r="G87" s="63"/>
    </row>
    <row r="88" spans="1:7" ht="18" x14ac:dyDescent="0.25">
      <c r="A88" s="94">
        <v>86</v>
      </c>
      <c r="B88" s="61" t="s">
        <v>877</v>
      </c>
      <c r="C88" s="62" t="s">
        <v>8</v>
      </c>
      <c r="D88" s="483">
        <v>170.85</v>
      </c>
      <c r="E88" s="54"/>
      <c r="F88" s="439">
        <v>90.95</v>
      </c>
      <c r="G88" s="63"/>
    </row>
    <row r="89" spans="1:7" ht="18" x14ac:dyDescent="0.25">
      <c r="A89" s="94">
        <v>87</v>
      </c>
      <c r="B89" s="61" t="s">
        <v>741</v>
      </c>
      <c r="C89" s="62" t="s">
        <v>8</v>
      </c>
      <c r="D89" s="483">
        <v>79.899999999999991</v>
      </c>
      <c r="E89" s="54"/>
      <c r="F89" s="439">
        <v>102</v>
      </c>
      <c r="G89" s="63"/>
    </row>
    <row r="90" spans="1:7" ht="18" x14ac:dyDescent="0.25">
      <c r="A90" s="94">
        <v>88</v>
      </c>
      <c r="B90" s="61" t="s">
        <v>742</v>
      </c>
      <c r="C90" s="62" t="s">
        <v>8</v>
      </c>
      <c r="D90" s="483">
        <v>79.899999999999991</v>
      </c>
      <c r="E90" s="54"/>
      <c r="F90" s="439">
        <v>227.79999999999998</v>
      </c>
      <c r="G90" s="63"/>
    </row>
    <row r="91" spans="1:7" ht="18" x14ac:dyDescent="0.25">
      <c r="A91" s="94">
        <v>89</v>
      </c>
      <c r="B91" s="61" t="s">
        <v>878</v>
      </c>
      <c r="C91" s="62" t="s">
        <v>369</v>
      </c>
      <c r="D91" s="483">
        <v>136.85</v>
      </c>
      <c r="E91" s="54"/>
      <c r="F91" s="439">
        <v>11.049999999999999</v>
      </c>
      <c r="G91" s="63"/>
    </row>
    <row r="92" spans="1:7" ht="18" x14ac:dyDescent="0.25">
      <c r="A92" s="94">
        <v>90</v>
      </c>
      <c r="B92" s="61" t="s">
        <v>770</v>
      </c>
      <c r="C92" s="62" t="s">
        <v>8</v>
      </c>
      <c r="D92" s="483">
        <v>56.949999999999996</v>
      </c>
      <c r="E92" s="54"/>
      <c r="F92" s="439">
        <v>11.049999999999999</v>
      </c>
      <c r="G92" s="63"/>
    </row>
    <row r="93" spans="1:7" ht="18" x14ac:dyDescent="0.25">
      <c r="A93" s="94">
        <v>91</v>
      </c>
      <c r="B93" s="61" t="s">
        <v>879</v>
      </c>
      <c r="C93" s="62" t="s">
        <v>8</v>
      </c>
      <c r="D93" s="483">
        <v>56.949999999999996</v>
      </c>
      <c r="E93" s="54"/>
      <c r="F93" s="439">
        <v>11.049999999999999</v>
      </c>
      <c r="G93" s="63"/>
    </row>
    <row r="94" spans="1:7" ht="18" x14ac:dyDescent="0.25">
      <c r="A94" s="94">
        <v>92</v>
      </c>
      <c r="B94" s="61" t="s">
        <v>880</v>
      </c>
      <c r="C94" s="62" t="s">
        <v>8</v>
      </c>
      <c r="D94" s="483">
        <v>285.59999999999997</v>
      </c>
      <c r="E94" s="54"/>
      <c r="F94" s="439">
        <v>11.049999999999999</v>
      </c>
      <c r="G94" s="63"/>
    </row>
    <row r="95" spans="1:7" ht="18" x14ac:dyDescent="0.25">
      <c r="A95" s="94">
        <v>93</v>
      </c>
      <c r="B95" s="61" t="s">
        <v>881</v>
      </c>
      <c r="C95" s="62" t="s">
        <v>8</v>
      </c>
      <c r="D95" s="483">
        <v>56.949999999999996</v>
      </c>
      <c r="E95" s="54"/>
      <c r="F95" s="439">
        <v>11.049999999999999</v>
      </c>
      <c r="G95" s="63"/>
    </row>
    <row r="96" spans="1:7" ht="18" x14ac:dyDescent="0.25">
      <c r="A96" s="94">
        <v>94</v>
      </c>
      <c r="B96" s="61" t="s">
        <v>882</v>
      </c>
      <c r="C96" s="62" t="s">
        <v>369</v>
      </c>
      <c r="D96" s="483">
        <v>296.64999999999998</v>
      </c>
      <c r="E96" s="54"/>
      <c r="F96" s="439">
        <v>11.049999999999999</v>
      </c>
      <c r="G96" s="63"/>
    </row>
    <row r="97" spans="1:7" ht="18" x14ac:dyDescent="0.25">
      <c r="A97" s="94">
        <v>95</v>
      </c>
      <c r="B97" s="61" t="s">
        <v>883</v>
      </c>
      <c r="C97" s="62" t="s">
        <v>369</v>
      </c>
      <c r="D97" s="483">
        <v>285.59999999999997</v>
      </c>
      <c r="E97" s="54"/>
      <c r="F97" s="439">
        <v>11.049999999999999</v>
      </c>
      <c r="G97" s="63"/>
    </row>
    <row r="98" spans="1:7" ht="18" x14ac:dyDescent="0.25">
      <c r="A98" s="94">
        <v>96</v>
      </c>
      <c r="B98" s="61" t="s">
        <v>884</v>
      </c>
      <c r="C98" s="62" t="s">
        <v>369</v>
      </c>
      <c r="D98" s="483">
        <v>227.79999999999998</v>
      </c>
      <c r="E98" s="54"/>
      <c r="F98" s="439">
        <v>11.049999999999999</v>
      </c>
      <c r="G98" s="63"/>
    </row>
    <row r="99" spans="1:7" ht="18" x14ac:dyDescent="0.25">
      <c r="A99" s="94">
        <v>97</v>
      </c>
      <c r="B99" s="61" t="s">
        <v>885</v>
      </c>
      <c r="C99" s="62" t="s">
        <v>8</v>
      </c>
      <c r="D99" s="483">
        <v>45.05</v>
      </c>
      <c r="E99" s="54"/>
      <c r="F99" s="439">
        <v>34</v>
      </c>
      <c r="G99" s="63"/>
    </row>
    <row r="100" spans="1:7" ht="18" x14ac:dyDescent="0.25">
      <c r="A100" s="94">
        <v>98</v>
      </c>
      <c r="B100" s="61" t="s">
        <v>886</v>
      </c>
      <c r="C100" s="62" t="s">
        <v>8</v>
      </c>
      <c r="D100" s="483">
        <v>2856</v>
      </c>
      <c r="E100" s="54"/>
      <c r="F100" s="439">
        <v>227.79999999999998</v>
      </c>
      <c r="G100" s="63"/>
    </row>
    <row r="101" spans="1:7" ht="18" x14ac:dyDescent="0.25">
      <c r="A101" s="94">
        <v>99</v>
      </c>
      <c r="B101" s="61" t="s">
        <v>887</v>
      </c>
      <c r="C101" s="62" t="s">
        <v>8</v>
      </c>
      <c r="D101" s="483">
        <v>45.05</v>
      </c>
      <c r="E101" s="54"/>
      <c r="F101" s="439">
        <v>227.79999999999998</v>
      </c>
      <c r="G101" s="63"/>
    </row>
    <row r="102" spans="1:7" ht="18" x14ac:dyDescent="0.25">
      <c r="A102" s="94">
        <v>100</v>
      </c>
      <c r="B102" s="61" t="s">
        <v>888</v>
      </c>
      <c r="C102" s="62" t="s">
        <v>8</v>
      </c>
      <c r="D102" s="483">
        <v>0</v>
      </c>
      <c r="E102" s="54"/>
      <c r="F102" s="439">
        <v>342.55</v>
      </c>
      <c r="G102" s="63"/>
    </row>
    <row r="103" spans="1:7" ht="18" x14ac:dyDescent="0.25">
      <c r="A103" s="94">
        <v>101</v>
      </c>
      <c r="B103" s="61" t="s">
        <v>889</v>
      </c>
      <c r="C103" s="62" t="s">
        <v>8</v>
      </c>
      <c r="D103" s="483">
        <v>433.5</v>
      </c>
      <c r="E103" s="54"/>
      <c r="F103" s="439">
        <v>0</v>
      </c>
      <c r="G103" s="63"/>
    </row>
    <row r="104" spans="1:7" ht="18" x14ac:dyDescent="0.25">
      <c r="A104" s="94">
        <v>102</v>
      </c>
      <c r="B104" s="61" t="s">
        <v>890</v>
      </c>
      <c r="C104" s="62" t="s">
        <v>8</v>
      </c>
      <c r="D104" s="483">
        <v>296.64999999999998</v>
      </c>
      <c r="E104" s="54"/>
      <c r="F104" s="439">
        <v>0</v>
      </c>
      <c r="G104" s="63"/>
    </row>
    <row r="105" spans="1:7" ht="18" x14ac:dyDescent="0.25">
      <c r="A105" s="94">
        <v>103</v>
      </c>
      <c r="B105" s="61" t="s">
        <v>891</v>
      </c>
      <c r="C105" s="62" t="s">
        <v>8</v>
      </c>
      <c r="D105" s="483">
        <v>433.5</v>
      </c>
      <c r="E105" s="54"/>
      <c r="F105" s="439">
        <v>0</v>
      </c>
      <c r="G105" s="63"/>
    </row>
    <row r="106" spans="1:7" ht="18" x14ac:dyDescent="0.25">
      <c r="A106" s="94">
        <v>104</v>
      </c>
      <c r="B106" s="61" t="s">
        <v>892</v>
      </c>
      <c r="C106" s="62" t="s">
        <v>8</v>
      </c>
      <c r="D106" s="483">
        <v>296.64999999999998</v>
      </c>
      <c r="E106" s="54"/>
      <c r="F106" s="439">
        <v>0</v>
      </c>
      <c r="G106" s="63"/>
    </row>
    <row r="107" spans="1:7" ht="18" x14ac:dyDescent="0.25">
      <c r="A107" s="94">
        <v>105</v>
      </c>
      <c r="B107" s="61" t="s">
        <v>893</v>
      </c>
      <c r="C107" s="62" t="s">
        <v>8</v>
      </c>
      <c r="D107" s="483">
        <v>513.4</v>
      </c>
      <c r="E107" s="54"/>
      <c r="F107" s="439">
        <v>0</v>
      </c>
      <c r="G107" s="63"/>
    </row>
    <row r="108" spans="1:7" ht="18" x14ac:dyDescent="0.25">
      <c r="A108" s="94">
        <v>106</v>
      </c>
      <c r="B108" s="61" t="s">
        <v>894</v>
      </c>
      <c r="C108" s="62" t="s">
        <v>8</v>
      </c>
      <c r="D108" s="483">
        <v>296.64999999999998</v>
      </c>
      <c r="E108" s="54"/>
      <c r="F108" s="439">
        <v>0</v>
      </c>
      <c r="G108" s="63"/>
    </row>
    <row r="109" spans="1:7" ht="18" x14ac:dyDescent="0.25">
      <c r="A109" s="94">
        <v>107</v>
      </c>
      <c r="B109" s="61" t="s">
        <v>895</v>
      </c>
      <c r="C109" s="62" t="s">
        <v>8</v>
      </c>
      <c r="D109" s="483">
        <v>433.5</v>
      </c>
      <c r="E109" s="54"/>
      <c r="F109" s="439">
        <v>0</v>
      </c>
      <c r="G109" s="63"/>
    </row>
    <row r="110" spans="1:7" ht="18" x14ac:dyDescent="0.25">
      <c r="A110" s="94">
        <v>108</v>
      </c>
      <c r="B110" s="61" t="s">
        <v>896</v>
      </c>
      <c r="C110" s="62" t="s">
        <v>8</v>
      </c>
      <c r="D110" s="483">
        <v>296.64999999999998</v>
      </c>
      <c r="E110" s="54"/>
      <c r="F110" s="439">
        <v>0</v>
      </c>
      <c r="G110" s="63"/>
    </row>
    <row r="111" spans="1:7" ht="18" x14ac:dyDescent="0.25">
      <c r="A111" s="94">
        <v>109</v>
      </c>
      <c r="B111" s="61" t="s">
        <v>897</v>
      </c>
      <c r="C111" s="62" t="s">
        <v>8</v>
      </c>
      <c r="D111" s="483">
        <v>433.5</v>
      </c>
      <c r="E111" s="54"/>
      <c r="F111" s="439">
        <v>0</v>
      </c>
      <c r="G111" s="63"/>
    </row>
    <row r="112" spans="1:7" ht="18" x14ac:dyDescent="0.25">
      <c r="A112" s="94">
        <v>110</v>
      </c>
      <c r="B112" s="61" t="s">
        <v>898</v>
      </c>
      <c r="C112" s="62" t="s">
        <v>8</v>
      </c>
      <c r="D112" s="483">
        <v>296.64999999999998</v>
      </c>
      <c r="E112" s="54"/>
      <c r="F112" s="439">
        <v>0</v>
      </c>
      <c r="G112" s="63"/>
    </row>
    <row r="113" spans="1:7" ht="18" x14ac:dyDescent="0.25">
      <c r="A113" s="94">
        <v>111</v>
      </c>
      <c r="B113" s="61" t="s">
        <v>899</v>
      </c>
      <c r="C113" s="62" t="s">
        <v>8</v>
      </c>
      <c r="D113" s="483">
        <v>433.5</v>
      </c>
      <c r="E113" s="54"/>
      <c r="F113" s="439">
        <v>0</v>
      </c>
      <c r="G113" s="63"/>
    </row>
    <row r="114" spans="1:7" ht="18" x14ac:dyDescent="0.25">
      <c r="A114" s="94">
        <v>112</v>
      </c>
      <c r="B114" s="61" t="s">
        <v>900</v>
      </c>
      <c r="C114" s="62" t="s">
        <v>8</v>
      </c>
      <c r="D114" s="483">
        <v>296.64999999999998</v>
      </c>
      <c r="E114" s="54"/>
      <c r="F114" s="439">
        <v>0</v>
      </c>
      <c r="G114" s="63"/>
    </row>
    <row r="115" spans="1:7" ht="18" x14ac:dyDescent="0.25">
      <c r="A115" s="94">
        <v>113</v>
      </c>
      <c r="B115" s="61" t="s">
        <v>901</v>
      </c>
      <c r="C115" s="62" t="s">
        <v>8</v>
      </c>
      <c r="D115" s="483">
        <v>370.59999999999997</v>
      </c>
      <c r="E115" s="54"/>
      <c r="F115" s="439">
        <v>0</v>
      </c>
      <c r="G115" s="63"/>
    </row>
    <row r="116" spans="1:7" ht="18" x14ac:dyDescent="0.25">
      <c r="A116" s="94">
        <v>114</v>
      </c>
      <c r="B116" s="61" t="s">
        <v>902</v>
      </c>
      <c r="C116" s="62" t="s">
        <v>8</v>
      </c>
      <c r="D116" s="483">
        <v>433.5</v>
      </c>
      <c r="E116" s="54"/>
      <c r="F116" s="439">
        <v>0</v>
      </c>
      <c r="G116" s="63"/>
    </row>
    <row r="117" spans="1:7" ht="18" x14ac:dyDescent="0.25">
      <c r="A117" s="94">
        <v>115</v>
      </c>
      <c r="B117" s="61" t="s">
        <v>903</v>
      </c>
      <c r="C117" s="62" t="s">
        <v>8</v>
      </c>
      <c r="D117" s="483">
        <v>0</v>
      </c>
      <c r="E117" s="54"/>
      <c r="F117" s="439">
        <v>288.14999999999998</v>
      </c>
      <c r="G117" s="63"/>
    </row>
    <row r="118" spans="1:7" ht="18" x14ac:dyDescent="0.25">
      <c r="A118" s="94">
        <v>116</v>
      </c>
      <c r="B118" s="61" t="s">
        <v>904</v>
      </c>
      <c r="C118" s="62" t="s">
        <v>8</v>
      </c>
      <c r="D118" s="483">
        <v>136.85</v>
      </c>
      <c r="E118" s="54"/>
      <c r="F118" s="439">
        <v>59.5</v>
      </c>
      <c r="G118" s="63"/>
    </row>
    <row r="119" spans="1:7" ht="18" x14ac:dyDescent="0.25">
      <c r="A119" s="94">
        <v>117</v>
      </c>
      <c r="B119" s="61" t="s">
        <v>905</v>
      </c>
      <c r="C119" s="62" t="s">
        <v>8</v>
      </c>
      <c r="D119" s="483">
        <v>0</v>
      </c>
      <c r="E119" s="54"/>
      <c r="F119" s="439">
        <v>285.59999999999997</v>
      </c>
      <c r="G119" s="63"/>
    </row>
    <row r="120" spans="1:7" ht="18" x14ac:dyDescent="0.25">
      <c r="A120" s="94">
        <v>118</v>
      </c>
      <c r="B120" s="61" t="s">
        <v>906</v>
      </c>
      <c r="C120" s="62" t="s">
        <v>8</v>
      </c>
      <c r="D120" s="483">
        <v>799</v>
      </c>
      <c r="E120" s="54"/>
      <c r="F120" s="439">
        <v>0</v>
      </c>
      <c r="G120" s="63"/>
    </row>
    <row r="121" spans="1:7" ht="18" x14ac:dyDescent="0.25">
      <c r="A121" s="94">
        <v>119</v>
      </c>
      <c r="B121" s="61" t="s">
        <v>907</v>
      </c>
      <c r="C121" s="62" t="s">
        <v>8</v>
      </c>
      <c r="D121" s="483">
        <v>456.45</v>
      </c>
      <c r="E121" s="54"/>
      <c r="F121" s="439">
        <v>0</v>
      </c>
      <c r="G121" s="63"/>
    </row>
    <row r="122" spans="1:7" ht="18" x14ac:dyDescent="0.25">
      <c r="A122" s="94">
        <v>120</v>
      </c>
      <c r="B122" s="61" t="s">
        <v>908</v>
      </c>
      <c r="C122" s="62" t="s">
        <v>8</v>
      </c>
      <c r="D122" s="483">
        <v>296.64999999999998</v>
      </c>
      <c r="E122" s="54"/>
      <c r="F122" s="439">
        <v>0</v>
      </c>
      <c r="G122" s="63"/>
    </row>
    <row r="123" spans="1:7" ht="25.5" x14ac:dyDescent="0.25">
      <c r="A123" s="94">
        <v>121</v>
      </c>
      <c r="B123" s="61" t="s">
        <v>909</v>
      </c>
      <c r="C123" s="62" t="s">
        <v>8</v>
      </c>
      <c r="D123" s="483">
        <v>193.79999999999998</v>
      </c>
      <c r="E123" s="54"/>
      <c r="F123" s="439">
        <v>0</v>
      </c>
      <c r="G123" s="63"/>
    </row>
    <row r="124" spans="1:7" ht="18" x14ac:dyDescent="0.25">
      <c r="A124" s="94">
        <v>122</v>
      </c>
      <c r="B124" s="61" t="s">
        <v>910</v>
      </c>
      <c r="C124" s="62" t="s">
        <v>8</v>
      </c>
      <c r="D124" s="483">
        <v>250.75</v>
      </c>
      <c r="E124" s="54"/>
      <c r="F124" s="439">
        <v>56.949999999999996</v>
      </c>
      <c r="G124" s="63"/>
    </row>
    <row r="125" spans="1:7" ht="18" x14ac:dyDescent="0.25">
      <c r="A125" s="94">
        <v>123</v>
      </c>
      <c r="B125" s="61" t="s">
        <v>911</v>
      </c>
      <c r="C125" s="62" t="s">
        <v>8</v>
      </c>
      <c r="D125" s="483">
        <v>0</v>
      </c>
      <c r="E125" s="54"/>
      <c r="F125" s="439">
        <v>102</v>
      </c>
      <c r="G125" s="63"/>
    </row>
    <row r="126" spans="1:7" ht="18" x14ac:dyDescent="0.25">
      <c r="A126" s="94">
        <v>124</v>
      </c>
      <c r="B126" s="61" t="s">
        <v>912</v>
      </c>
      <c r="C126" s="62" t="s">
        <v>8</v>
      </c>
      <c r="D126" s="483">
        <v>285.59999999999997</v>
      </c>
      <c r="E126" s="54"/>
      <c r="F126" s="439">
        <v>56.949999999999996</v>
      </c>
      <c r="G126" s="63"/>
    </row>
    <row r="127" spans="1:7" ht="18" x14ac:dyDescent="0.25">
      <c r="A127" s="94">
        <v>125</v>
      </c>
      <c r="B127" s="61" t="s">
        <v>913</v>
      </c>
      <c r="C127" s="62" t="s">
        <v>369</v>
      </c>
      <c r="D127" s="483">
        <v>56.949999999999996</v>
      </c>
      <c r="E127" s="54"/>
      <c r="F127" s="439">
        <v>45.05</v>
      </c>
      <c r="G127" s="63"/>
    </row>
    <row r="128" spans="1:7" ht="18" x14ac:dyDescent="0.25">
      <c r="A128" s="94">
        <v>126</v>
      </c>
      <c r="B128" s="61" t="s">
        <v>914</v>
      </c>
      <c r="C128" s="62" t="s">
        <v>8</v>
      </c>
      <c r="D128" s="483">
        <v>45.05</v>
      </c>
      <c r="E128" s="54"/>
      <c r="F128" s="439">
        <v>0</v>
      </c>
      <c r="G128" s="63"/>
    </row>
    <row r="129" spans="1:7" ht="18" x14ac:dyDescent="0.25">
      <c r="A129" s="94">
        <v>127</v>
      </c>
      <c r="B129" s="61" t="s">
        <v>106</v>
      </c>
      <c r="C129" s="62" t="s">
        <v>8</v>
      </c>
      <c r="D129" s="483">
        <v>399.5</v>
      </c>
      <c r="E129" s="54"/>
      <c r="F129" s="439">
        <v>159.79999999999998</v>
      </c>
      <c r="G129" s="63"/>
    </row>
    <row r="130" spans="1:7" ht="18" x14ac:dyDescent="0.25">
      <c r="A130" s="94">
        <v>128</v>
      </c>
      <c r="B130" s="61" t="s">
        <v>682</v>
      </c>
      <c r="C130" s="62" t="s">
        <v>8</v>
      </c>
      <c r="D130" s="483">
        <v>731</v>
      </c>
      <c r="E130" s="54"/>
      <c r="F130" s="439">
        <v>113.89999999999999</v>
      </c>
      <c r="G130" s="63"/>
    </row>
    <row r="131" spans="1:7" ht="18" x14ac:dyDescent="0.25">
      <c r="A131" s="94">
        <v>129</v>
      </c>
      <c r="B131" s="61" t="s">
        <v>915</v>
      </c>
      <c r="C131" s="62" t="s">
        <v>8</v>
      </c>
      <c r="D131" s="483">
        <v>285.59999999999997</v>
      </c>
      <c r="E131" s="54"/>
      <c r="F131" s="439">
        <v>113.89999999999999</v>
      </c>
      <c r="G131" s="63"/>
    </row>
    <row r="132" spans="1:7" ht="18" x14ac:dyDescent="0.25">
      <c r="A132" s="94">
        <v>130</v>
      </c>
      <c r="B132" s="61" t="s">
        <v>697</v>
      </c>
      <c r="C132" s="62" t="s">
        <v>8</v>
      </c>
      <c r="D132" s="483">
        <v>34</v>
      </c>
      <c r="E132" s="54"/>
      <c r="F132" s="439">
        <v>0</v>
      </c>
      <c r="G132" s="63"/>
    </row>
    <row r="133" spans="1:7" ht="18" x14ac:dyDescent="0.25">
      <c r="A133" s="94">
        <v>131</v>
      </c>
      <c r="B133" s="61" t="s">
        <v>916</v>
      </c>
      <c r="C133" s="62" t="s">
        <v>8</v>
      </c>
      <c r="D133" s="483">
        <v>96.899999999999991</v>
      </c>
      <c r="E133" s="54"/>
      <c r="F133" s="439">
        <v>399.5</v>
      </c>
      <c r="G133" s="63"/>
    </row>
    <row r="134" spans="1:7" ht="18" x14ac:dyDescent="0.25">
      <c r="A134" s="94">
        <v>132</v>
      </c>
      <c r="B134" s="61" t="s">
        <v>917</v>
      </c>
      <c r="C134" s="62" t="s">
        <v>8</v>
      </c>
      <c r="D134" s="483">
        <v>147.9</v>
      </c>
      <c r="E134" s="54"/>
      <c r="F134" s="439">
        <v>22.099999999999998</v>
      </c>
      <c r="G134" s="63"/>
    </row>
    <row r="135" spans="1:7" ht="18" x14ac:dyDescent="0.25">
      <c r="A135" s="94">
        <v>133</v>
      </c>
      <c r="B135" s="61" t="s">
        <v>918</v>
      </c>
      <c r="C135" s="62" t="s">
        <v>8</v>
      </c>
      <c r="D135" s="483">
        <v>34</v>
      </c>
      <c r="E135" s="54"/>
      <c r="F135" s="439">
        <v>0</v>
      </c>
      <c r="G135" s="63"/>
    </row>
    <row r="136" spans="1:7" ht="18" x14ac:dyDescent="0.25">
      <c r="A136" s="94">
        <v>134</v>
      </c>
      <c r="B136" s="61" t="s">
        <v>689</v>
      </c>
      <c r="C136" s="62" t="s">
        <v>8</v>
      </c>
      <c r="D136" s="483">
        <v>182.75</v>
      </c>
      <c r="E136" s="54"/>
      <c r="F136" s="439">
        <v>90.95</v>
      </c>
      <c r="G136" s="63"/>
    </row>
    <row r="137" spans="1:7" ht="18" x14ac:dyDescent="0.25">
      <c r="A137" s="94">
        <v>135</v>
      </c>
      <c r="B137" s="61" t="s">
        <v>744</v>
      </c>
      <c r="C137" s="62" t="s">
        <v>8</v>
      </c>
      <c r="D137" s="483">
        <v>479.4</v>
      </c>
      <c r="E137" s="54"/>
      <c r="F137" s="439">
        <v>176.79999999999998</v>
      </c>
      <c r="G137" s="63"/>
    </row>
    <row r="138" spans="1:7" ht="18" x14ac:dyDescent="0.25">
      <c r="A138" s="94">
        <v>136</v>
      </c>
      <c r="B138" s="61" t="s">
        <v>919</v>
      </c>
      <c r="C138" s="62" t="s">
        <v>8</v>
      </c>
      <c r="D138" s="483">
        <v>68</v>
      </c>
      <c r="E138" s="54"/>
      <c r="F138" s="439">
        <v>22.099999999999998</v>
      </c>
      <c r="G138" s="63"/>
    </row>
    <row r="139" spans="1:7" ht="18" x14ac:dyDescent="0.25">
      <c r="A139" s="94">
        <v>137</v>
      </c>
      <c r="B139" s="61" t="s">
        <v>920</v>
      </c>
      <c r="C139" s="62" t="s">
        <v>8</v>
      </c>
      <c r="D139" s="483">
        <v>456.45</v>
      </c>
      <c r="E139" s="54"/>
      <c r="F139" s="439">
        <v>45.05</v>
      </c>
      <c r="G139" s="63"/>
    </row>
    <row r="140" spans="1:7" ht="18" x14ac:dyDescent="0.25">
      <c r="A140" s="94">
        <v>138</v>
      </c>
      <c r="B140" s="61" t="s">
        <v>921</v>
      </c>
      <c r="C140" s="62" t="s">
        <v>8</v>
      </c>
      <c r="D140" s="483">
        <v>1256.3</v>
      </c>
      <c r="E140" s="54"/>
      <c r="F140" s="439">
        <v>45.05</v>
      </c>
      <c r="G140" s="63"/>
    </row>
    <row r="141" spans="1:7" ht="18" x14ac:dyDescent="0.25">
      <c r="A141" s="94">
        <v>139</v>
      </c>
      <c r="B141" s="61" t="s">
        <v>711</v>
      </c>
      <c r="C141" s="62" t="s">
        <v>8</v>
      </c>
      <c r="D141" s="483">
        <v>262.64999999999998</v>
      </c>
      <c r="E141" s="54"/>
      <c r="F141" s="439">
        <v>0</v>
      </c>
      <c r="G141" s="63"/>
    </row>
    <row r="142" spans="1:7" ht="18" x14ac:dyDescent="0.25">
      <c r="A142" s="94">
        <v>140</v>
      </c>
      <c r="B142" s="61" t="s">
        <v>144</v>
      </c>
      <c r="C142" s="62" t="s">
        <v>8</v>
      </c>
      <c r="D142" s="483">
        <v>50</v>
      </c>
      <c r="E142" s="54"/>
      <c r="F142" s="439">
        <v>5</v>
      </c>
      <c r="G142" s="63"/>
    </row>
    <row r="143" spans="1:7" ht="18" x14ac:dyDescent="0.25">
      <c r="A143" s="94">
        <v>141</v>
      </c>
      <c r="B143" s="61" t="s">
        <v>1731</v>
      </c>
      <c r="C143" s="62" t="s">
        <v>8</v>
      </c>
      <c r="D143" s="483">
        <v>50</v>
      </c>
      <c r="E143" s="54"/>
      <c r="F143" s="439">
        <v>10</v>
      </c>
      <c r="G143" s="63"/>
    </row>
    <row r="144" spans="1:7" ht="18" x14ac:dyDescent="0.25">
      <c r="A144" s="94">
        <v>142</v>
      </c>
      <c r="B144" s="61" t="s">
        <v>922</v>
      </c>
      <c r="C144" s="62" t="s">
        <v>8</v>
      </c>
      <c r="D144" s="483">
        <v>30</v>
      </c>
      <c r="E144" s="54"/>
      <c r="F144" s="439">
        <v>5</v>
      </c>
      <c r="G144" s="63"/>
    </row>
    <row r="145" spans="1:7" ht="18" x14ac:dyDescent="0.25">
      <c r="A145" s="94">
        <v>143</v>
      </c>
      <c r="B145" s="61" t="s">
        <v>923</v>
      </c>
      <c r="C145" s="62" t="s">
        <v>8</v>
      </c>
      <c r="D145" s="483">
        <v>342.55</v>
      </c>
      <c r="E145" s="54"/>
      <c r="F145" s="439">
        <v>79.899999999999991</v>
      </c>
      <c r="G145" s="63"/>
    </row>
    <row r="146" spans="1:7" ht="18" x14ac:dyDescent="0.25">
      <c r="A146" s="94">
        <v>144</v>
      </c>
      <c r="B146" s="61" t="s">
        <v>924</v>
      </c>
      <c r="C146" s="62" t="s">
        <v>8</v>
      </c>
      <c r="D146" s="483">
        <v>731</v>
      </c>
      <c r="E146" s="54"/>
      <c r="F146" s="439">
        <v>79.899999999999991</v>
      </c>
      <c r="G146" s="63"/>
    </row>
    <row r="147" spans="1:7" ht="18" x14ac:dyDescent="0.25">
      <c r="A147" s="94">
        <v>145</v>
      </c>
      <c r="B147" s="61" t="s">
        <v>925</v>
      </c>
      <c r="C147" s="62" t="s">
        <v>8</v>
      </c>
      <c r="D147" s="483">
        <v>0</v>
      </c>
      <c r="E147" s="54"/>
      <c r="F147" s="439">
        <v>34</v>
      </c>
      <c r="G147" s="63"/>
    </row>
    <row r="148" spans="1:7" ht="18" x14ac:dyDescent="0.25">
      <c r="A148" s="94">
        <v>146</v>
      </c>
      <c r="B148" s="61" t="s">
        <v>926</v>
      </c>
      <c r="C148" s="62" t="s">
        <v>8</v>
      </c>
      <c r="D148" s="483">
        <v>73.95</v>
      </c>
      <c r="E148" s="54"/>
      <c r="F148" s="439">
        <v>0</v>
      </c>
      <c r="G148" s="63"/>
    </row>
    <row r="149" spans="1:7" ht="18" x14ac:dyDescent="0.25">
      <c r="A149" s="94">
        <v>147</v>
      </c>
      <c r="B149" s="61" t="s">
        <v>182</v>
      </c>
      <c r="C149" s="62" t="s">
        <v>8</v>
      </c>
      <c r="D149" s="483">
        <v>342.55</v>
      </c>
      <c r="E149" s="54"/>
      <c r="F149" s="439">
        <v>90.95</v>
      </c>
      <c r="G149" s="63"/>
    </row>
    <row r="150" spans="1:7" ht="18" x14ac:dyDescent="0.25">
      <c r="A150" s="94">
        <v>148</v>
      </c>
      <c r="B150" s="61" t="s">
        <v>927</v>
      </c>
      <c r="C150" s="62" t="s">
        <v>8</v>
      </c>
      <c r="D150" s="483">
        <v>685.1</v>
      </c>
      <c r="E150" s="54"/>
      <c r="F150" s="439">
        <v>56.949999999999996</v>
      </c>
      <c r="G150" s="63"/>
    </row>
    <row r="151" spans="1:7" ht="18" x14ac:dyDescent="0.25">
      <c r="A151" s="94">
        <v>149</v>
      </c>
      <c r="B151" s="61" t="s">
        <v>928</v>
      </c>
      <c r="C151" s="62" t="s">
        <v>369</v>
      </c>
      <c r="D151" s="483">
        <v>342.55</v>
      </c>
      <c r="E151" s="54"/>
      <c r="F151" s="439">
        <v>56.949999999999996</v>
      </c>
      <c r="G151" s="63"/>
    </row>
    <row r="152" spans="1:7" ht="18" x14ac:dyDescent="0.25">
      <c r="A152" s="94">
        <v>150</v>
      </c>
      <c r="B152" s="61" t="s">
        <v>929</v>
      </c>
      <c r="C152" s="62" t="s">
        <v>8</v>
      </c>
      <c r="D152" s="483">
        <v>90.95</v>
      </c>
      <c r="E152" s="54"/>
      <c r="F152" s="439">
        <v>22.099999999999998</v>
      </c>
      <c r="G152" s="63"/>
    </row>
    <row r="153" spans="1:7" ht="18" x14ac:dyDescent="0.25">
      <c r="A153" s="94">
        <v>151</v>
      </c>
      <c r="B153" s="61" t="s">
        <v>930</v>
      </c>
      <c r="C153" s="62" t="s">
        <v>8</v>
      </c>
      <c r="D153" s="483">
        <v>113.89999999999999</v>
      </c>
      <c r="E153" s="54"/>
      <c r="F153" s="439">
        <v>56.949999999999996</v>
      </c>
      <c r="G153" s="63"/>
    </row>
    <row r="154" spans="1:7" ht="18" x14ac:dyDescent="0.25">
      <c r="A154" s="94">
        <v>152</v>
      </c>
      <c r="B154" s="61" t="s">
        <v>931</v>
      </c>
      <c r="C154" s="62" t="s">
        <v>8</v>
      </c>
      <c r="D154" s="483">
        <v>68</v>
      </c>
      <c r="E154" s="54"/>
      <c r="F154" s="439">
        <v>17</v>
      </c>
      <c r="G154" s="63"/>
    </row>
    <row r="155" spans="1:7" ht="18" x14ac:dyDescent="0.25">
      <c r="A155" s="94">
        <v>153</v>
      </c>
      <c r="B155" s="61" t="s">
        <v>932</v>
      </c>
      <c r="C155" s="62" t="s">
        <v>369</v>
      </c>
      <c r="D155" s="483">
        <v>68</v>
      </c>
      <c r="E155" s="54"/>
      <c r="F155" s="439">
        <v>17</v>
      </c>
      <c r="G155" s="63"/>
    </row>
    <row r="156" spans="1:7" ht="18" x14ac:dyDescent="0.25">
      <c r="A156" s="94">
        <v>154</v>
      </c>
      <c r="B156" s="61" t="s">
        <v>784</v>
      </c>
      <c r="C156" s="62" t="s">
        <v>8</v>
      </c>
      <c r="D156" s="483">
        <v>273.7</v>
      </c>
      <c r="E156" s="54"/>
      <c r="F156" s="439">
        <v>34</v>
      </c>
      <c r="G156" s="63"/>
    </row>
    <row r="157" spans="1:7" ht="18" x14ac:dyDescent="0.25">
      <c r="A157" s="94">
        <v>155</v>
      </c>
      <c r="B157" s="61" t="s">
        <v>783</v>
      </c>
      <c r="C157" s="62" t="s">
        <v>8</v>
      </c>
      <c r="D157" s="483">
        <v>273.7</v>
      </c>
      <c r="E157" s="54"/>
      <c r="F157" s="439">
        <v>34</v>
      </c>
      <c r="G157" s="63"/>
    </row>
    <row r="158" spans="1:7" ht="18" x14ac:dyDescent="0.25">
      <c r="A158" s="94">
        <v>156</v>
      </c>
      <c r="B158" s="61" t="s">
        <v>933</v>
      </c>
      <c r="C158" s="62" t="s">
        <v>8</v>
      </c>
      <c r="D158" s="483">
        <v>285.59999999999997</v>
      </c>
      <c r="E158" s="54"/>
      <c r="F158" s="439">
        <v>73.95</v>
      </c>
      <c r="G158" s="63"/>
    </row>
    <row r="159" spans="1:7" ht="18" x14ac:dyDescent="0.25">
      <c r="A159" s="94">
        <v>157</v>
      </c>
      <c r="B159" s="61" t="s">
        <v>76</v>
      </c>
      <c r="C159" s="62" t="s">
        <v>8</v>
      </c>
      <c r="D159" s="483">
        <v>776.05</v>
      </c>
      <c r="E159" s="54"/>
      <c r="F159" s="439">
        <v>90.95</v>
      </c>
      <c r="G159" s="63"/>
    </row>
    <row r="160" spans="1:7" ht="18" x14ac:dyDescent="0.25">
      <c r="A160" s="94">
        <v>158</v>
      </c>
      <c r="B160" s="61" t="s">
        <v>934</v>
      </c>
      <c r="C160" s="62" t="s">
        <v>8</v>
      </c>
      <c r="D160" s="483">
        <v>113.89999999999999</v>
      </c>
      <c r="E160" s="54"/>
      <c r="F160" s="439">
        <v>22.099999999999998</v>
      </c>
      <c r="G160" s="63"/>
    </row>
    <row r="161" spans="1:7" ht="18" x14ac:dyDescent="0.25">
      <c r="A161" s="94">
        <v>159</v>
      </c>
      <c r="B161" s="61" t="s">
        <v>935</v>
      </c>
      <c r="C161" s="62" t="s">
        <v>8</v>
      </c>
      <c r="D161" s="483">
        <v>216.75</v>
      </c>
      <c r="E161" s="54"/>
      <c r="F161" s="439">
        <v>45.05</v>
      </c>
      <c r="G161" s="63"/>
    </row>
    <row r="162" spans="1:7" ht="18" x14ac:dyDescent="0.25">
      <c r="A162" s="94">
        <v>160</v>
      </c>
      <c r="B162" s="61" t="s">
        <v>716</v>
      </c>
      <c r="C162" s="62" t="s">
        <v>8</v>
      </c>
      <c r="D162" s="483">
        <v>170.85</v>
      </c>
      <c r="E162" s="54"/>
      <c r="F162" s="439">
        <v>28.05</v>
      </c>
      <c r="G162" s="63"/>
    </row>
    <row r="163" spans="1:7" ht="18" x14ac:dyDescent="0.25">
      <c r="A163" s="94">
        <v>161</v>
      </c>
      <c r="B163" s="61" t="s">
        <v>936</v>
      </c>
      <c r="C163" s="62" t="s">
        <v>8</v>
      </c>
      <c r="D163" s="483">
        <v>102</v>
      </c>
      <c r="E163" s="54"/>
      <c r="F163" s="439">
        <v>22.099999999999998</v>
      </c>
      <c r="G163" s="63"/>
    </row>
    <row r="164" spans="1:7" ht="18" x14ac:dyDescent="0.25">
      <c r="A164" s="94">
        <v>162</v>
      </c>
      <c r="B164" s="61" t="s">
        <v>937</v>
      </c>
      <c r="C164" s="62" t="s">
        <v>8</v>
      </c>
      <c r="D164" s="483">
        <v>102</v>
      </c>
      <c r="E164" s="54"/>
      <c r="F164" s="439">
        <v>56.949999999999996</v>
      </c>
      <c r="G164" s="63"/>
    </row>
    <row r="165" spans="1:7" ht="18" x14ac:dyDescent="0.25">
      <c r="A165" s="94">
        <v>163</v>
      </c>
      <c r="B165" s="61" t="s">
        <v>938</v>
      </c>
      <c r="C165" s="62" t="s">
        <v>8</v>
      </c>
      <c r="D165" s="483">
        <v>136.85</v>
      </c>
      <c r="E165" s="54"/>
      <c r="F165" s="439">
        <v>73.95</v>
      </c>
      <c r="G165" s="63"/>
    </row>
    <row r="166" spans="1:7" ht="18" x14ac:dyDescent="0.25">
      <c r="A166" s="94">
        <v>164</v>
      </c>
      <c r="B166" s="61" t="s">
        <v>939</v>
      </c>
      <c r="C166" s="62" t="s">
        <v>8</v>
      </c>
      <c r="D166" s="483">
        <v>113.89999999999999</v>
      </c>
      <c r="E166" s="54"/>
      <c r="F166" s="439">
        <v>73.95</v>
      </c>
      <c r="G166" s="63"/>
    </row>
    <row r="167" spans="1:7" ht="18" x14ac:dyDescent="0.25">
      <c r="A167" s="94">
        <v>165</v>
      </c>
      <c r="B167" s="61" t="s">
        <v>940</v>
      </c>
      <c r="C167" s="62" t="s">
        <v>8</v>
      </c>
      <c r="D167" s="483">
        <v>51</v>
      </c>
      <c r="E167" s="54"/>
      <c r="F167" s="439">
        <v>11.049999999999999</v>
      </c>
      <c r="G167" s="63"/>
    </row>
    <row r="168" spans="1:7" ht="18" x14ac:dyDescent="0.25">
      <c r="A168" s="94">
        <v>166</v>
      </c>
      <c r="B168" s="61" t="s">
        <v>941</v>
      </c>
      <c r="C168" s="62" t="s">
        <v>8</v>
      </c>
      <c r="D168" s="483">
        <v>262.64999999999998</v>
      </c>
      <c r="E168" s="54"/>
      <c r="F168" s="439">
        <v>34</v>
      </c>
      <c r="G168" s="63"/>
    </row>
    <row r="169" spans="1:7" ht="18" x14ac:dyDescent="0.25">
      <c r="A169" s="94">
        <v>167</v>
      </c>
      <c r="B169" s="61" t="s">
        <v>942</v>
      </c>
      <c r="C169" s="62" t="s">
        <v>8</v>
      </c>
      <c r="D169" s="483">
        <v>113.89999999999999</v>
      </c>
      <c r="E169" s="54"/>
      <c r="F169" s="439">
        <v>147.9</v>
      </c>
      <c r="G169" s="63"/>
    </row>
    <row r="170" spans="1:7" ht="18" x14ac:dyDescent="0.25">
      <c r="A170" s="94">
        <v>168</v>
      </c>
      <c r="B170" s="61" t="s">
        <v>943</v>
      </c>
      <c r="C170" s="62" t="s">
        <v>8</v>
      </c>
      <c r="D170" s="483">
        <v>593.29999999999995</v>
      </c>
      <c r="E170" s="54"/>
      <c r="F170" s="439">
        <v>147.9</v>
      </c>
      <c r="G170" s="63"/>
    </row>
    <row r="171" spans="1:7" ht="18" x14ac:dyDescent="0.25">
      <c r="A171" s="94">
        <v>169</v>
      </c>
      <c r="B171" s="61" t="s">
        <v>944</v>
      </c>
      <c r="C171" s="62" t="s">
        <v>8</v>
      </c>
      <c r="D171" s="483">
        <v>285.59999999999997</v>
      </c>
      <c r="E171" s="54"/>
      <c r="F171" s="439">
        <v>147.9</v>
      </c>
      <c r="G171" s="63"/>
    </row>
    <row r="172" spans="1:7" ht="18" x14ac:dyDescent="0.25">
      <c r="A172" s="94">
        <v>170</v>
      </c>
      <c r="B172" s="61" t="s">
        <v>945</v>
      </c>
      <c r="C172" s="62" t="s">
        <v>8</v>
      </c>
      <c r="D172" s="483">
        <v>227.79999999999998</v>
      </c>
      <c r="E172" s="54"/>
      <c r="F172" s="439">
        <v>147.9</v>
      </c>
      <c r="G172" s="63"/>
    </row>
    <row r="173" spans="1:7" ht="18" x14ac:dyDescent="0.25">
      <c r="A173" s="94">
        <v>171</v>
      </c>
      <c r="B173" s="61" t="s">
        <v>946</v>
      </c>
      <c r="C173" s="62" t="s">
        <v>8</v>
      </c>
      <c r="D173" s="483">
        <v>90.95</v>
      </c>
      <c r="E173" s="54"/>
      <c r="F173" s="439">
        <v>107.95</v>
      </c>
      <c r="G173" s="63"/>
    </row>
    <row r="174" spans="1:7" ht="18" x14ac:dyDescent="0.25">
      <c r="A174" s="94">
        <v>172</v>
      </c>
      <c r="B174" s="61" t="s">
        <v>947</v>
      </c>
      <c r="C174" s="62" t="s">
        <v>8</v>
      </c>
      <c r="D174" s="483">
        <v>45.05</v>
      </c>
      <c r="E174" s="54"/>
      <c r="F174" s="439">
        <v>22.099999999999998</v>
      </c>
      <c r="G174" s="63"/>
    </row>
    <row r="175" spans="1:7" ht="18" x14ac:dyDescent="0.25">
      <c r="A175" s="94">
        <v>173</v>
      </c>
      <c r="B175" s="61" t="s">
        <v>948</v>
      </c>
      <c r="C175" s="62" t="s">
        <v>8</v>
      </c>
      <c r="D175" s="483">
        <v>0</v>
      </c>
      <c r="E175" s="54"/>
      <c r="F175" s="439">
        <v>1370.2</v>
      </c>
      <c r="G175" s="63"/>
    </row>
    <row r="176" spans="1:7" ht="18" x14ac:dyDescent="0.25">
      <c r="A176" s="94">
        <v>174</v>
      </c>
      <c r="B176" s="61" t="s">
        <v>949</v>
      </c>
      <c r="C176" s="62" t="s">
        <v>8</v>
      </c>
      <c r="D176" s="483">
        <v>2856</v>
      </c>
      <c r="E176" s="54"/>
      <c r="F176" s="439">
        <v>90.95</v>
      </c>
      <c r="G176" s="63"/>
    </row>
    <row r="177" spans="1:7" ht="18" x14ac:dyDescent="0.25">
      <c r="A177" s="94">
        <v>175</v>
      </c>
      <c r="B177" s="61" t="s">
        <v>950</v>
      </c>
      <c r="C177" s="62" t="s">
        <v>8</v>
      </c>
      <c r="D177" s="483">
        <v>628.15</v>
      </c>
      <c r="E177" s="54"/>
      <c r="F177" s="439">
        <v>124.95</v>
      </c>
      <c r="G177" s="63"/>
    </row>
    <row r="178" spans="1:7" ht="18" x14ac:dyDescent="0.25">
      <c r="A178" s="94">
        <v>176</v>
      </c>
      <c r="B178" s="61" t="s">
        <v>951</v>
      </c>
      <c r="C178" s="62" t="s">
        <v>8</v>
      </c>
      <c r="D178" s="483">
        <v>399.5</v>
      </c>
      <c r="E178" s="54"/>
      <c r="F178" s="439">
        <v>0</v>
      </c>
      <c r="G178" s="63"/>
    </row>
    <row r="179" spans="1:7" ht="18" x14ac:dyDescent="0.25">
      <c r="A179" s="94">
        <v>177</v>
      </c>
      <c r="B179" s="61" t="s">
        <v>374</v>
      </c>
      <c r="C179" s="62" t="s">
        <v>8</v>
      </c>
      <c r="D179" s="483">
        <v>45.05</v>
      </c>
      <c r="E179" s="54"/>
      <c r="F179" s="439">
        <v>0</v>
      </c>
      <c r="G179" s="63"/>
    </row>
    <row r="180" spans="1:7" ht="18" x14ac:dyDescent="0.25">
      <c r="A180" s="94">
        <v>178</v>
      </c>
      <c r="B180" s="61" t="s">
        <v>952</v>
      </c>
      <c r="C180" s="62" t="s">
        <v>8</v>
      </c>
      <c r="D180" s="483">
        <v>1370.2</v>
      </c>
      <c r="E180" s="54"/>
      <c r="F180" s="439">
        <v>90.95</v>
      </c>
      <c r="G180" s="63"/>
    </row>
    <row r="181" spans="1:7" ht="18" x14ac:dyDescent="0.25">
      <c r="A181" s="94">
        <v>179</v>
      </c>
      <c r="B181" s="61" t="s">
        <v>953</v>
      </c>
      <c r="C181" s="62" t="s">
        <v>8</v>
      </c>
      <c r="D181" s="483">
        <v>685.1</v>
      </c>
      <c r="E181" s="54"/>
      <c r="F181" s="439">
        <v>90.95</v>
      </c>
      <c r="G181" s="63"/>
    </row>
    <row r="182" spans="1:7" ht="18" x14ac:dyDescent="0.25">
      <c r="A182" s="94">
        <v>180</v>
      </c>
      <c r="B182" s="61" t="s">
        <v>954</v>
      </c>
      <c r="C182" s="62" t="s">
        <v>8</v>
      </c>
      <c r="D182" s="483">
        <v>0</v>
      </c>
      <c r="E182" s="54"/>
      <c r="F182" s="439">
        <v>399.5</v>
      </c>
      <c r="G182" s="63"/>
    </row>
    <row r="183" spans="1:7" ht="18" x14ac:dyDescent="0.25">
      <c r="A183" s="94">
        <v>181</v>
      </c>
      <c r="B183" s="61" t="s">
        <v>955</v>
      </c>
      <c r="C183" s="62" t="s">
        <v>8</v>
      </c>
      <c r="D183" s="483">
        <v>130.9</v>
      </c>
      <c r="E183" s="54"/>
      <c r="F183" s="439">
        <v>22.099999999999998</v>
      </c>
      <c r="G183" s="63"/>
    </row>
    <row r="184" spans="1:7" ht="18" x14ac:dyDescent="0.25">
      <c r="A184" s="94">
        <v>182</v>
      </c>
      <c r="B184" s="61" t="s">
        <v>367</v>
      </c>
      <c r="C184" s="62" t="s">
        <v>8</v>
      </c>
      <c r="D184" s="483">
        <v>147.9</v>
      </c>
      <c r="E184" s="54"/>
      <c r="F184" s="439">
        <v>39.949999999999996</v>
      </c>
      <c r="G184" s="63"/>
    </row>
    <row r="185" spans="1:7" ht="18" x14ac:dyDescent="0.25">
      <c r="A185" s="94">
        <v>183</v>
      </c>
      <c r="B185" s="61" t="s">
        <v>956</v>
      </c>
      <c r="C185" s="62" t="s">
        <v>8</v>
      </c>
      <c r="D185" s="483">
        <v>102</v>
      </c>
      <c r="E185" s="54"/>
      <c r="F185" s="439">
        <v>39.949999999999996</v>
      </c>
      <c r="G185" s="63"/>
    </row>
    <row r="186" spans="1:7" ht="18" x14ac:dyDescent="0.25">
      <c r="A186" s="94">
        <v>184</v>
      </c>
      <c r="B186" s="61" t="s">
        <v>957</v>
      </c>
      <c r="C186" s="62" t="s">
        <v>8</v>
      </c>
      <c r="D186" s="483">
        <v>102</v>
      </c>
      <c r="E186" s="54"/>
      <c r="F186" s="439">
        <v>39.949999999999996</v>
      </c>
      <c r="G186" s="63"/>
    </row>
    <row r="187" spans="1:7" ht="18" x14ac:dyDescent="0.25">
      <c r="A187" s="94">
        <v>185</v>
      </c>
      <c r="B187" s="61" t="s">
        <v>958</v>
      </c>
      <c r="C187" s="62" t="s">
        <v>8</v>
      </c>
      <c r="D187" s="483">
        <v>102</v>
      </c>
      <c r="E187" s="54"/>
      <c r="F187" s="439">
        <v>39.949999999999996</v>
      </c>
      <c r="G187" s="63"/>
    </row>
    <row r="188" spans="1:7" ht="18" x14ac:dyDescent="0.25">
      <c r="A188" s="94">
        <v>186</v>
      </c>
      <c r="B188" s="61" t="s">
        <v>959</v>
      </c>
      <c r="C188" s="62" t="s">
        <v>8</v>
      </c>
      <c r="D188" s="483">
        <v>102</v>
      </c>
      <c r="E188" s="54"/>
      <c r="F188" s="439">
        <v>39.949999999999996</v>
      </c>
      <c r="G188" s="63"/>
    </row>
    <row r="189" spans="1:7" ht="18" x14ac:dyDescent="0.25">
      <c r="A189" s="94">
        <v>187</v>
      </c>
      <c r="B189" s="61" t="s">
        <v>960</v>
      </c>
      <c r="C189" s="62" t="s">
        <v>8</v>
      </c>
      <c r="D189" s="483">
        <v>136.85</v>
      </c>
      <c r="E189" s="54"/>
      <c r="F189" s="439">
        <v>39.949999999999996</v>
      </c>
      <c r="G189" s="63"/>
    </row>
    <row r="190" spans="1:7" ht="18" x14ac:dyDescent="0.25">
      <c r="A190" s="94">
        <v>188</v>
      </c>
      <c r="B190" s="61" t="s">
        <v>961</v>
      </c>
      <c r="C190" s="62" t="s">
        <v>369</v>
      </c>
      <c r="D190" s="483">
        <v>90.95</v>
      </c>
      <c r="E190" s="54"/>
      <c r="F190" s="439">
        <v>0</v>
      </c>
      <c r="G190" s="63"/>
    </row>
    <row r="191" spans="1:7" ht="18" x14ac:dyDescent="0.25">
      <c r="A191" s="94">
        <v>189</v>
      </c>
      <c r="B191" s="61" t="s">
        <v>962</v>
      </c>
      <c r="C191" s="62" t="s">
        <v>8</v>
      </c>
      <c r="D191" s="483">
        <v>342.55</v>
      </c>
      <c r="E191" s="54"/>
      <c r="F191" s="439">
        <v>11.049999999999999</v>
      </c>
      <c r="G191" s="63"/>
    </row>
    <row r="192" spans="1:7" ht="18" x14ac:dyDescent="0.25">
      <c r="A192" s="94">
        <v>190</v>
      </c>
      <c r="B192" s="61" t="s">
        <v>963</v>
      </c>
      <c r="C192" s="62" t="s">
        <v>8</v>
      </c>
      <c r="D192" s="483">
        <v>102</v>
      </c>
      <c r="E192" s="54"/>
      <c r="F192" s="439">
        <v>11.049999999999999</v>
      </c>
      <c r="G192" s="63"/>
    </row>
    <row r="193" spans="1:7" ht="18" x14ac:dyDescent="0.25">
      <c r="A193" s="94">
        <v>191</v>
      </c>
      <c r="B193" s="61" t="s">
        <v>964</v>
      </c>
      <c r="C193" s="62" t="s">
        <v>369</v>
      </c>
      <c r="D193" s="483">
        <v>73.95</v>
      </c>
      <c r="E193" s="54"/>
      <c r="F193" s="439">
        <v>0</v>
      </c>
      <c r="G193" s="63"/>
    </row>
    <row r="194" spans="1:7" ht="18" x14ac:dyDescent="0.25">
      <c r="A194" s="94">
        <v>192</v>
      </c>
      <c r="B194" s="61" t="s">
        <v>965</v>
      </c>
      <c r="C194" s="62" t="s">
        <v>8</v>
      </c>
      <c r="D194" s="483">
        <v>73.95</v>
      </c>
      <c r="E194" s="54"/>
      <c r="F194" s="439">
        <v>28.05</v>
      </c>
      <c r="G194" s="63"/>
    </row>
    <row r="195" spans="1:7" ht="18" x14ac:dyDescent="0.25">
      <c r="A195" s="94">
        <v>193</v>
      </c>
      <c r="B195" s="61" t="s">
        <v>966</v>
      </c>
      <c r="C195" s="62" t="s">
        <v>8</v>
      </c>
      <c r="D195" s="483">
        <v>73.95</v>
      </c>
      <c r="E195" s="54"/>
      <c r="F195" s="439">
        <v>28.05</v>
      </c>
      <c r="G195" s="63"/>
    </row>
    <row r="196" spans="1:7" ht="18" x14ac:dyDescent="0.25">
      <c r="A196" s="94">
        <v>194</v>
      </c>
      <c r="B196" s="61" t="s">
        <v>967</v>
      </c>
      <c r="C196" s="62" t="s">
        <v>8</v>
      </c>
      <c r="D196" s="483">
        <v>39.949999999999996</v>
      </c>
      <c r="E196" s="54"/>
      <c r="F196" s="439">
        <v>0</v>
      </c>
      <c r="G196" s="63"/>
    </row>
    <row r="197" spans="1:7" ht="18" x14ac:dyDescent="0.25">
      <c r="A197" s="94">
        <v>195</v>
      </c>
      <c r="B197" s="61" t="s">
        <v>968</v>
      </c>
      <c r="C197" s="62" t="s">
        <v>8</v>
      </c>
      <c r="D197" s="483">
        <v>39.949999999999996</v>
      </c>
      <c r="E197" s="54"/>
      <c r="F197" s="439">
        <v>0</v>
      </c>
      <c r="G197" s="63"/>
    </row>
    <row r="198" spans="1:7" ht="18" x14ac:dyDescent="0.25">
      <c r="A198" s="94">
        <v>196</v>
      </c>
      <c r="B198" s="61" t="s">
        <v>969</v>
      </c>
      <c r="C198" s="62" t="s">
        <v>8</v>
      </c>
      <c r="D198" s="483">
        <v>147.9</v>
      </c>
      <c r="E198" s="54"/>
      <c r="F198" s="439">
        <v>45.05</v>
      </c>
      <c r="G198" s="63"/>
    </row>
    <row r="199" spans="1:7" ht="18" x14ac:dyDescent="0.25">
      <c r="A199" s="94">
        <v>197</v>
      </c>
      <c r="B199" s="61" t="s">
        <v>970</v>
      </c>
      <c r="C199" s="62" t="s">
        <v>8</v>
      </c>
      <c r="D199" s="483">
        <v>73.95</v>
      </c>
      <c r="E199" s="54"/>
      <c r="F199" s="439">
        <v>34</v>
      </c>
      <c r="G199" s="63"/>
    </row>
    <row r="200" spans="1:7" ht="18" x14ac:dyDescent="0.25">
      <c r="A200" s="94">
        <v>198</v>
      </c>
      <c r="B200" s="61" t="s">
        <v>971</v>
      </c>
      <c r="C200" s="62" t="s">
        <v>8</v>
      </c>
      <c r="D200" s="483">
        <v>73.95</v>
      </c>
      <c r="E200" s="54"/>
      <c r="F200" s="439">
        <v>17</v>
      </c>
      <c r="G200" s="63"/>
    </row>
    <row r="201" spans="1:7" ht="18" x14ac:dyDescent="0.25">
      <c r="A201" s="94">
        <v>199</v>
      </c>
      <c r="B201" s="61" t="s">
        <v>972</v>
      </c>
      <c r="C201" s="62" t="s">
        <v>8</v>
      </c>
      <c r="D201" s="483">
        <v>102</v>
      </c>
      <c r="E201" s="54"/>
      <c r="F201" s="439">
        <v>17</v>
      </c>
      <c r="G201" s="63"/>
    </row>
    <row r="202" spans="1:7" ht="18" x14ac:dyDescent="0.25">
      <c r="A202" s="94">
        <v>200</v>
      </c>
      <c r="B202" s="61" t="s">
        <v>973</v>
      </c>
      <c r="C202" s="62" t="s">
        <v>8</v>
      </c>
      <c r="D202" s="483">
        <v>136.85</v>
      </c>
      <c r="E202" s="54"/>
      <c r="F202" s="439">
        <v>34</v>
      </c>
      <c r="G202" s="63"/>
    </row>
    <row r="203" spans="1:7" ht="18" x14ac:dyDescent="0.25">
      <c r="A203" s="94">
        <v>201</v>
      </c>
      <c r="B203" s="61" t="s">
        <v>974</v>
      </c>
      <c r="C203" s="62" t="s">
        <v>8</v>
      </c>
      <c r="D203" s="483">
        <v>216.75</v>
      </c>
      <c r="E203" s="54"/>
      <c r="F203" s="439">
        <v>34</v>
      </c>
      <c r="G203" s="63"/>
    </row>
    <row r="204" spans="1:7" ht="18" x14ac:dyDescent="0.25">
      <c r="A204" s="94">
        <v>202</v>
      </c>
      <c r="B204" s="61" t="s">
        <v>975</v>
      </c>
      <c r="C204" s="62" t="s">
        <v>8</v>
      </c>
      <c r="D204" s="483">
        <v>22.099999999999998</v>
      </c>
      <c r="E204" s="54"/>
      <c r="F204" s="439">
        <v>17</v>
      </c>
      <c r="G204" s="63"/>
    </row>
    <row r="205" spans="1:7" ht="18" x14ac:dyDescent="0.25">
      <c r="A205" s="94">
        <v>203</v>
      </c>
      <c r="B205" s="61" t="s">
        <v>976</v>
      </c>
      <c r="C205" s="62" t="s">
        <v>8</v>
      </c>
      <c r="D205" s="483">
        <v>68</v>
      </c>
      <c r="E205" s="54"/>
      <c r="F205" s="439">
        <v>11.049999999999999</v>
      </c>
      <c r="G205" s="63"/>
    </row>
    <row r="206" spans="1:7" ht="18" x14ac:dyDescent="0.25">
      <c r="A206" s="94">
        <v>204</v>
      </c>
      <c r="B206" s="61" t="s">
        <v>977</v>
      </c>
      <c r="C206" s="62" t="s">
        <v>8</v>
      </c>
      <c r="D206" s="483">
        <v>68</v>
      </c>
      <c r="E206" s="54"/>
      <c r="F206" s="439">
        <v>11.049999999999999</v>
      </c>
      <c r="G206" s="63"/>
    </row>
    <row r="207" spans="1:7" ht="18" x14ac:dyDescent="0.25">
      <c r="A207" s="94">
        <v>205</v>
      </c>
      <c r="B207" s="61" t="s">
        <v>978</v>
      </c>
      <c r="C207" s="62" t="s">
        <v>8</v>
      </c>
      <c r="D207" s="483">
        <v>17</v>
      </c>
      <c r="E207" s="54"/>
      <c r="F207" s="439">
        <v>11.049999999999999</v>
      </c>
      <c r="G207" s="63"/>
    </row>
    <row r="208" spans="1:7" ht="18" x14ac:dyDescent="0.25">
      <c r="A208" s="94">
        <v>206</v>
      </c>
      <c r="B208" s="61" t="s">
        <v>979</v>
      </c>
      <c r="C208" s="62" t="s">
        <v>8</v>
      </c>
      <c r="D208" s="483">
        <v>433.5</v>
      </c>
      <c r="E208" s="54"/>
      <c r="F208" s="439">
        <v>28.05</v>
      </c>
      <c r="G208" s="63"/>
    </row>
    <row r="209" spans="1:7" ht="18" x14ac:dyDescent="0.25">
      <c r="A209" s="94">
        <v>207</v>
      </c>
      <c r="B209" s="61" t="s">
        <v>980</v>
      </c>
      <c r="C209" s="62" t="s">
        <v>8</v>
      </c>
      <c r="D209" s="483">
        <v>45.05</v>
      </c>
      <c r="E209" s="54"/>
      <c r="F209" s="439">
        <v>11.049999999999999</v>
      </c>
      <c r="G209" s="63"/>
    </row>
    <row r="210" spans="1:7" ht="18" x14ac:dyDescent="0.25">
      <c r="A210" s="94">
        <v>208</v>
      </c>
      <c r="B210" s="61" t="s">
        <v>981</v>
      </c>
      <c r="C210" s="62" t="s">
        <v>8</v>
      </c>
      <c r="D210" s="483">
        <v>45.05</v>
      </c>
      <c r="E210" s="54"/>
      <c r="F210" s="439">
        <v>11.049999999999999</v>
      </c>
      <c r="G210" s="63"/>
    </row>
    <row r="211" spans="1:7" ht="18" x14ac:dyDescent="0.25">
      <c r="A211" s="94">
        <v>209</v>
      </c>
      <c r="B211" s="61" t="s">
        <v>982</v>
      </c>
      <c r="C211" s="62" t="s">
        <v>8</v>
      </c>
      <c r="D211" s="483">
        <v>136.85</v>
      </c>
      <c r="E211" s="54"/>
      <c r="F211" s="439">
        <v>34</v>
      </c>
      <c r="G211" s="63"/>
    </row>
    <row r="212" spans="1:7" ht="18" x14ac:dyDescent="0.25">
      <c r="A212" s="94">
        <v>210</v>
      </c>
      <c r="B212" s="61" t="s">
        <v>983</v>
      </c>
      <c r="C212" s="62" t="s">
        <v>8</v>
      </c>
      <c r="D212" s="483">
        <v>365.5</v>
      </c>
      <c r="E212" s="54"/>
      <c r="F212" s="439">
        <v>73.95</v>
      </c>
      <c r="G212" s="63"/>
    </row>
    <row r="213" spans="1:7" ht="18" x14ac:dyDescent="0.25">
      <c r="A213" s="94">
        <v>211</v>
      </c>
      <c r="B213" s="61" t="s">
        <v>984</v>
      </c>
      <c r="C213" s="62" t="s">
        <v>8</v>
      </c>
      <c r="D213" s="483">
        <v>433.5</v>
      </c>
      <c r="E213" s="54"/>
      <c r="F213" s="439">
        <v>73.95</v>
      </c>
      <c r="G213" s="63"/>
    </row>
    <row r="214" spans="1:7" ht="18" x14ac:dyDescent="0.25">
      <c r="A214" s="94">
        <v>212</v>
      </c>
      <c r="B214" s="61" t="s">
        <v>985</v>
      </c>
      <c r="C214" s="62" t="s">
        <v>8</v>
      </c>
      <c r="D214" s="483">
        <v>456.45</v>
      </c>
      <c r="E214" s="54"/>
      <c r="F214" s="439">
        <v>34</v>
      </c>
      <c r="G214" s="63"/>
    </row>
    <row r="215" spans="1:7" ht="18" x14ac:dyDescent="0.25">
      <c r="A215" s="94">
        <v>213</v>
      </c>
      <c r="B215" s="61" t="s">
        <v>986</v>
      </c>
      <c r="C215" s="62" t="s">
        <v>8</v>
      </c>
      <c r="D215" s="483">
        <v>719.1</v>
      </c>
      <c r="E215" s="54"/>
      <c r="F215" s="439">
        <v>153.85</v>
      </c>
      <c r="G215" s="63"/>
    </row>
    <row r="216" spans="1:7" ht="18" x14ac:dyDescent="0.25">
      <c r="A216" s="94">
        <v>214</v>
      </c>
      <c r="B216" s="61" t="s">
        <v>987</v>
      </c>
      <c r="C216" s="62" t="s">
        <v>8</v>
      </c>
      <c r="D216" s="483">
        <v>342.55</v>
      </c>
      <c r="E216" s="54"/>
      <c r="F216" s="439">
        <v>45.05</v>
      </c>
      <c r="G216" s="63"/>
    </row>
    <row r="217" spans="1:7" ht="18" x14ac:dyDescent="0.25">
      <c r="A217" s="94">
        <v>215</v>
      </c>
      <c r="B217" s="61" t="s">
        <v>988</v>
      </c>
      <c r="C217" s="62" t="s">
        <v>8</v>
      </c>
      <c r="D217" s="483">
        <v>456.45</v>
      </c>
      <c r="E217" s="54"/>
      <c r="F217" s="439">
        <v>73.95</v>
      </c>
      <c r="G217" s="63"/>
    </row>
    <row r="218" spans="1:7" ht="18" x14ac:dyDescent="0.25">
      <c r="A218" s="94">
        <v>216</v>
      </c>
      <c r="B218" s="61" t="s">
        <v>989</v>
      </c>
      <c r="C218" s="62" t="s">
        <v>8</v>
      </c>
      <c r="D218" s="483">
        <v>799</v>
      </c>
      <c r="E218" s="54"/>
      <c r="F218" s="439">
        <v>307.7</v>
      </c>
      <c r="G218" s="63"/>
    </row>
    <row r="219" spans="1:7" ht="18" x14ac:dyDescent="0.25">
      <c r="A219" s="94">
        <v>217</v>
      </c>
      <c r="B219" s="61" t="s">
        <v>990</v>
      </c>
      <c r="C219" s="62" t="s">
        <v>8</v>
      </c>
      <c r="D219" s="483">
        <v>159.79999999999998</v>
      </c>
      <c r="E219" s="54"/>
      <c r="F219" s="439">
        <v>56.949999999999996</v>
      </c>
      <c r="G219" s="63"/>
    </row>
    <row r="220" spans="1:7" ht="18" x14ac:dyDescent="0.25">
      <c r="A220" s="94">
        <v>218</v>
      </c>
      <c r="B220" s="61" t="s">
        <v>991</v>
      </c>
      <c r="C220" s="62" t="s">
        <v>369</v>
      </c>
      <c r="D220" s="483">
        <v>799</v>
      </c>
      <c r="E220" s="54"/>
      <c r="F220" s="439">
        <v>28.05</v>
      </c>
      <c r="G220" s="63"/>
    </row>
    <row r="221" spans="1:7" ht="18" x14ac:dyDescent="0.25">
      <c r="A221" s="94">
        <v>219</v>
      </c>
      <c r="B221" s="61" t="s">
        <v>992</v>
      </c>
      <c r="C221" s="62" t="s">
        <v>8</v>
      </c>
      <c r="D221" s="483">
        <v>342.55</v>
      </c>
      <c r="E221" s="54"/>
      <c r="F221" s="439">
        <v>28.05</v>
      </c>
      <c r="G221" s="63"/>
    </row>
    <row r="222" spans="1:7" ht="18" x14ac:dyDescent="0.25">
      <c r="A222" s="94">
        <v>220</v>
      </c>
      <c r="B222" s="61" t="s">
        <v>87</v>
      </c>
      <c r="C222" s="62" t="s">
        <v>8</v>
      </c>
      <c r="D222" s="483">
        <v>1256.3</v>
      </c>
      <c r="E222" s="54"/>
      <c r="F222" s="439">
        <v>170.85</v>
      </c>
      <c r="G222" s="63"/>
    </row>
    <row r="223" spans="1:7" ht="18" x14ac:dyDescent="0.25">
      <c r="A223" s="94">
        <v>221</v>
      </c>
      <c r="B223" s="61" t="s">
        <v>993</v>
      </c>
      <c r="C223" s="62" t="s">
        <v>8</v>
      </c>
      <c r="D223" s="483">
        <v>685.1</v>
      </c>
      <c r="E223" s="54"/>
      <c r="F223" s="439">
        <v>170.85</v>
      </c>
      <c r="G223" s="63"/>
    </row>
    <row r="224" spans="1:7" ht="18" x14ac:dyDescent="0.25">
      <c r="A224" s="94">
        <v>222</v>
      </c>
      <c r="B224" s="61" t="s">
        <v>994</v>
      </c>
      <c r="C224" s="62" t="s">
        <v>8</v>
      </c>
      <c r="D224" s="483">
        <v>3.4</v>
      </c>
      <c r="E224" s="54"/>
      <c r="F224" s="439">
        <v>0</v>
      </c>
      <c r="G224" s="63"/>
    </row>
    <row r="225" spans="1:7" ht="18" x14ac:dyDescent="0.25">
      <c r="A225" s="94">
        <v>223</v>
      </c>
      <c r="B225" s="61" t="s">
        <v>995</v>
      </c>
      <c r="C225" s="62" t="s">
        <v>8</v>
      </c>
      <c r="D225" s="483">
        <v>456.45</v>
      </c>
      <c r="E225" s="54"/>
      <c r="F225" s="439">
        <v>56.949999999999996</v>
      </c>
      <c r="G225" s="63"/>
    </row>
    <row r="226" spans="1:7" ht="18" x14ac:dyDescent="0.25">
      <c r="A226" s="94">
        <v>224</v>
      </c>
      <c r="B226" s="61" t="s">
        <v>996</v>
      </c>
      <c r="C226" s="62" t="s">
        <v>8</v>
      </c>
      <c r="D226" s="483">
        <v>227.79999999999998</v>
      </c>
      <c r="E226" s="54"/>
      <c r="F226" s="439">
        <v>102</v>
      </c>
      <c r="G226" s="63"/>
    </row>
    <row r="227" spans="1:7" ht="18" x14ac:dyDescent="0.25">
      <c r="A227" s="94">
        <v>225</v>
      </c>
      <c r="B227" s="61" t="s">
        <v>997</v>
      </c>
      <c r="C227" s="62" t="s">
        <v>8</v>
      </c>
      <c r="D227" s="483">
        <v>56.949999999999996</v>
      </c>
      <c r="E227" s="54"/>
      <c r="F227" s="439">
        <v>102</v>
      </c>
      <c r="G227" s="63"/>
    </row>
    <row r="228" spans="1:7" ht="18" x14ac:dyDescent="0.25">
      <c r="A228" s="94">
        <v>226</v>
      </c>
      <c r="B228" s="61" t="s">
        <v>998</v>
      </c>
      <c r="C228" s="62" t="s">
        <v>8</v>
      </c>
      <c r="D228" s="483">
        <v>456.45</v>
      </c>
      <c r="E228" s="54"/>
      <c r="F228" s="439">
        <v>34</v>
      </c>
      <c r="G228" s="63"/>
    </row>
    <row r="229" spans="1:7" ht="18" x14ac:dyDescent="0.25">
      <c r="A229" s="94">
        <v>227</v>
      </c>
      <c r="B229" s="61" t="s">
        <v>999</v>
      </c>
      <c r="C229" s="62" t="s">
        <v>8</v>
      </c>
      <c r="D229" s="483">
        <v>365.5</v>
      </c>
      <c r="E229" s="54"/>
      <c r="F229" s="439">
        <v>34</v>
      </c>
      <c r="G229" s="63"/>
    </row>
    <row r="230" spans="1:7" ht="18" x14ac:dyDescent="0.25">
      <c r="A230" s="94">
        <v>228</v>
      </c>
      <c r="B230" s="61" t="s">
        <v>1000</v>
      </c>
      <c r="C230" s="62" t="s">
        <v>8</v>
      </c>
      <c r="D230" s="483">
        <v>170.85</v>
      </c>
      <c r="E230" s="54"/>
      <c r="F230" s="439">
        <v>73.95</v>
      </c>
      <c r="G230" s="63"/>
    </row>
    <row r="231" spans="1:7" ht="18" x14ac:dyDescent="0.25">
      <c r="A231" s="94">
        <v>229</v>
      </c>
      <c r="B231" s="61" t="s">
        <v>1001</v>
      </c>
      <c r="C231" s="62" t="s">
        <v>8</v>
      </c>
      <c r="D231" s="483">
        <v>73.95</v>
      </c>
      <c r="E231" s="54"/>
      <c r="F231" s="439">
        <v>107.95</v>
      </c>
      <c r="G231" s="63"/>
    </row>
    <row r="232" spans="1:7" ht="18" x14ac:dyDescent="0.25">
      <c r="A232" s="94">
        <v>230</v>
      </c>
      <c r="B232" s="61" t="s">
        <v>1002</v>
      </c>
      <c r="C232" s="62" t="s">
        <v>8</v>
      </c>
      <c r="D232" s="483">
        <v>170.85</v>
      </c>
      <c r="E232" s="54"/>
      <c r="F232" s="439">
        <v>227.79999999999998</v>
      </c>
      <c r="G232" s="63"/>
    </row>
    <row r="233" spans="1:7" ht="18" x14ac:dyDescent="0.25">
      <c r="A233" s="94">
        <v>231</v>
      </c>
      <c r="B233" s="61" t="s">
        <v>1003</v>
      </c>
      <c r="C233" s="62" t="s">
        <v>8</v>
      </c>
      <c r="D233" s="483">
        <v>1027.6499999999999</v>
      </c>
      <c r="E233" s="54"/>
      <c r="F233" s="439">
        <v>0</v>
      </c>
      <c r="G233" s="63"/>
    </row>
    <row r="234" spans="1:7" ht="18" x14ac:dyDescent="0.25">
      <c r="A234" s="94">
        <v>232</v>
      </c>
      <c r="B234" s="61" t="s">
        <v>1004</v>
      </c>
      <c r="C234" s="62" t="s">
        <v>8</v>
      </c>
      <c r="D234" s="483">
        <v>1256.3</v>
      </c>
      <c r="E234" s="54"/>
      <c r="F234" s="439">
        <v>153.85</v>
      </c>
      <c r="G234" s="63"/>
    </row>
    <row r="235" spans="1:7" ht="18" x14ac:dyDescent="0.25">
      <c r="A235" s="94">
        <v>233</v>
      </c>
      <c r="B235" s="61" t="s">
        <v>1005</v>
      </c>
      <c r="C235" s="62" t="s">
        <v>8</v>
      </c>
      <c r="D235" s="483">
        <v>685.1</v>
      </c>
      <c r="E235" s="54"/>
      <c r="F235" s="439">
        <v>153.85</v>
      </c>
      <c r="G235" s="63"/>
    </row>
    <row r="236" spans="1:7" ht="18" x14ac:dyDescent="0.25">
      <c r="A236" s="94">
        <v>234</v>
      </c>
      <c r="B236" s="61" t="s">
        <v>1006</v>
      </c>
      <c r="C236" s="62" t="s">
        <v>8</v>
      </c>
      <c r="D236" s="483">
        <v>342.55</v>
      </c>
      <c r="E236" s="54"/>
      <c r="F236" s="439">
        <v>153.85</v>
      </c>
      <c r="G236" s="63"/>
    </row>
    <row r="237" spans="1:7" ht="18" x14ac:dyDescent="0.25">
      <c r="A237" s="94">
        <v>235</v>
      </c>
      <c r="B237" s="61" t="s">
        <v>1007</v>
      </c>
      <c r="C237" s="62" t="s">
        <v>8</v>
      </c>
      <c r="D237" s="483">
        <v>342.55</v>
      </c>
      <c r="E237" s="54"/>
      <c r="F237" s="439">
        <v>73.95</v>
      </c>
      <c r="G237" s="63"/>
    </row>
    <row r="238" spans="1:7" ht="18" x14ac:dyDescent="0.25">
      <c r="A238" s="94">
        <v>236</v>
      </c>
      <c r="B238" s="61" t="s">
        <v>1008</v>
      </c>
      <c r="C238" s="62" t="s">
        <v>8</v>
      </c>
      <c r="D238" s="483">
        <v>113.89999999999999</v>
      </c>
      <c r="E238" s="54"/>
      <c r="F238" s="439">
        <v>73.95</v>
      </c>
      <c r="G238" s="63"/>
    </row>
    <row r="239" spans="1:7" ht="18" x14ac:dyDescent="0.25">
      <c r="A239" s="94">
        <v>237</v>
      </c>
      <c r="B239" s="61" t="s">
        <v>1009</v>
      </c>
      <c r="C239" s="62" t="s">
        <v>8</v>
      </c>
      <c r="D239" s="483">
        <v>250.75</v>
      </c>
      <c r="E239" s="54"/>
      <c r="F239" s="439">
        <v>73.95</v>
      </c>
      <c r="G239" s="63"/>
    </row>
    <row r="240" spans="1:7" ht="18" x14ac:dyDescent="0.25">
      <c r="A240" s="94">
        <v>238</v>
      </c>
      <c r="B240" s="61" t="s">
        <v>1010</v>
      </c>
      <c r="C240" s="62" t="s">
        <v>8</v>
      </c>
      <c r="D240" s="483">
        <v>571.19999999999993</v>
      </c>
      <c r="E240" s="54"/>
      <c r="F240" s="439">
        <v>0</v>
      </c>
      <c r="G240" s="63"/>
    </row>
    <row r="241" spans="1:7" ht="18" x14ac:dyDescent="0.25">
      <c r="A241" s="94">
        <v>239</v>
      </c>
      <c r="B241" s="61" t="s">
        <v>1011</v>
      </c>
      <c r="C241" s="62" t="s">
        <v>8</v>
      </c>
      <c r="D241" s="483">
        <v>13.6</v>
      </c>
      <c r="E241" s="54"/>
      <c r="F241" s="439">
        <v>73.95</v>
      </c>
      <c r="G241" s="63"/>
    </row>
    <row r="242" spans="1:7" ht="18" x14ac:dyDescent="0.25">
      <c r="A242" s="94">
        <v>240</v>
      </c>
      <c r="B242" s="61" t="s">
        <v>1012</v>
      </c>
      <c r="C242" s="62" t="s">
        <v>369</v>
      </c>
      <c r="D242" s="483">
        <v>45.05</v>
      </c>
      <c r="E242" s="54"/>
      <c r="F242" s="439">
        <v>4.25</v>
      </c>
      <c r="G242" s="63"/>
    </row>
    <row r="243" spans="1:7" ht="18" x14ac:dyDescent="0.25">
      <c r="A243" s="94">
        <v>241</v>
      </c>
      <c r="B243" s="61" t="s">
        <v>1013</v>
      </c>
      <c r="C243" s="62" t="s">
        <v>8</v>
      </c>
      <c r="D243" s="483">
        <v>62.05</v>
      </c>
      <c r="E243" s="54"/>
      <c r="F243" s="439">
        <v>51</v>
      </c>
      <c r="G243" s="63"/>
    </row>
    <row r="244" spans="1:7" ht="18" x14ac:dyDescent="0.25">
      <c r="A244" s="94">
        <v>242</v>
      </c>
      <c r="B244" s="61" t="s">
        <v>1014</v>
      </c>
      <c r="C244" s="62" t="s">
        <v>8</v>
      </c>
      <c r="D244" s="483">
        <v>0</v>
      </c>
      <c r="E244" s="54"/>
      <c r="F244" s="439">
        <v>685.1</v>
      </c>
      <c r="G244" s="63"/>
    </row>
    <row r="245" spans="1:7" ht="18" x14ac:dyDescent="0.25">
      <c r="A245" s="94">
        <v>243</v>
      </c>
      <c r="B245" s="61" t="s">
        <v>1015</v>
      </c>
      <c r="C245" s="62" t="s">
        <v>369</v>
      </c>
      <c r="D245" s="483">
        <v>142.79999999999998</v>
      </c>
      <c r="E245" s="54"/>
      <c r="F245" s="439">
        <v>11.049999999999999</v>
      </c>
      <c r="G245" s="63"/>
    </row>
    <row r="246" spans="1:7" ht="18" x14ac:dyDescent="0.25">
      <c r="A246" s="94">
        <v>244</v>
      </c>
      <c r="B246" s="61" t="s">
        <v>1016</v>
      </c>
      <c r="C246" s="62" t="s">
        <v>8</v>
      </c>
      <c r="D246" s="483">
        <v>216.75</v>
      </c>
      <c r="E246" s="54"/>
      <c r="F246" s="439">
        <v>73.95</v>
      </c>
      <c r="G246" s="63"/>
    </row>
    <row r="247" spans="1:7" ht="18" x14ac:dyDescent="0.25">
      <c r="A247" s="94">
        <v>245</v>
      </c>
      <c r="B247" s="61" t="s">
        <v>1017</v>
      </c>
      <c r="C247" s="62" t="s">
        <v>8</v>
      </c>
      <c r="D247" s="483">
        <v>0</v>
      </c>
      <c r="E247" s="54"/>
      <c r="F247" s="439">
        <v>73.95</v>
      </c>
      <c r="G247" s="63"/>
    </row>
    <row r="248" spans="1:7" ht="18" x14ac:dyDescent="0.25">
      <c r="A248" s="94">
        <v>246</v>
      </c>
      <c r="B248" s="61" t="s">
        <v>1018</v>
      </c>
      <c r="C248" s="62" t="s">
        <v>8</v>
      </c>
      <c r="D248" s="483">
        <v>62.05</v>
      </c>
      <c r="E248" s="54"/>
      <c r="F248" s="439">
        <v>0</v>
      </c>
      <c r="G248" s="63"/>
    </row>
    <row r="249" spans="1:7" ht="18" x14ac:dyDescent="0.25">
      <c r="A249" s="94">
        <v>247</v>
      </c>
      <c r="B249" s="61" t="s">
        <v>1019</v>
      </c>
      <c r="C249" s="62" t="s">
        <v>8</v>
      </c>
      <c r="D249" s="483">
        <v>34</v>
      </c>
      <c r="E249" s="54"/>
      <c r="F249" s="439">
        <v>0</v>
      </c>
      <c r="G249" s="63"/>
    </row>
    <row r="250" spans="1:7" ht="18" x14ac:dyDescent="0.25">
      <c r="A250" s="94">
        <v>248</v>
      </c>
      <c r="B250" s="61" t="s">
        <v>1020</v>
      </c>
      <c r="C250" s="62" t="s">
        <v>8</v>
      </c>
      <c r="D250" s="483">
        <v>102</v>
      </c>
      <c r="E250" s="54"/>
      <c r="F250" s="439">
        <v>0</v>
      </c>
      <c r="G250" s="63"/>
    </row>
    <row r="251" spans="1:7" ht="18" x14ac:dyDescent="0.25">
      <c r="A251" s="94">
        <v>249</v>
      </c>
      <c r="B251" s="61" t="s">
        <v>1021</v>
      </c>
      <c r="C251" s="62" t="s">
        <v>8</v>
      </c>
      <c r="D251" s="483">
        <v>0</v>
      </c>
      <c r="E251" s="54"/>
      <c r="F251" s="439">
        <v>342.55</v>
      </c>
      <c r="G251" s="63"/>
    </row>
    <row r="252" spans="1:7" ht="18" x14ac:dyDescent="0.25">
      <c r="A252" s="94">
        <v>250</v>
      </c>
      <c r="B252" s="61" t="s">
        <v>1022</v>
      </c>
      <c r="C252" s="62" t="s">
        <v>8</v>
      </c>
      <c r="D252" s="483">
        <v>79.899999999999991</v>
      </c>
      <c r="E252" s="54"/>
      <c r="F252" s="439">
        <v>0</v>
      </c>
      <c r="G252" s="63"/>
    </row>
    <row r="253" spans="1:7" ht="18" x14ac:dyDescent="0.25">
      <c r="A253" s="94">
        <v>251</v>
      </c>
      <c r="B253" s="61" t="s">
        <v>1023</v>
      </c>
      <c r="C253" s="62" t="s">
        <v>8</v>
      </c>
      <c r="D253" s="483">
        <v>22.099999999999998</v>
      </c>
      <c r="E253" s="54"/>
      <c r="F253" s="439">
        <v>0</v>
      </c>
      <c r="G253" s="63"/>
    </row>
    <row r="254" spans="1:7" ht="18" x14ac:dyDescent="0.25">
      <c r="A254" s="94">
        <v>252</v>
      </c>
      <c r="B254" s="61" t="s">
        <v>1024</v>
      </c>
      <c r="C254" s="62" t="s">
        <v>8</v>
      </c>
      <c r="D254" s="483">
        <v>124.95</v>
      </c>
      <c r="E254" s="54"/>
      <c r="F254" s="439">
        <v>0</v>
      </c>
      <c r="G254" s="63"/>
    </row>
    <row r="255" spans="1:7" ht="18" x14ac:dyDescent="0.25">
      <c r="A255" s="94">
        <v>253</v>
      </c>
      <c r="B255" s="61" t="s">
        <v>1025</v>
      </c>
      <c r="C255" s="62" t="s">
        <v>8</v>
      </c>
      <c r="D255" s="483">
        <v>17</v>
      </c>
      <c r="E255" s="54"/>
      <c r="F255" s="439">
        <v>0</v>
      </c>
      <c r="G255" s="63"/>
    </row>
    <row r="256" spans="1:7" ht="18" x14ac:dyDescent="0.25">
      <c r="A256" s="94">
        <v>254</v>
      </c>
      <c r="B256" s="61" t="s">
        <v>1026</v>
      </c>
      <c r="C256" s="62" t="s">
        <v>8</v>
      </c>
      <c r="D256" s="483">
        <v>342.55</v>
      </c>
      <c r="E256" s="54"/>
      <c r="F256" s="439">
        <v>0</v>
      </c>
      <c r="G256" s="63"/>
    </row>
    <row r="257" spans="1:7" ht="18" x14ac:dyDescent="0.25">
      <c r="A257" s="94">
        <v>255</v>
      </c>
      <c r="B257" s="61" t="s">
        <v>1027</v>
      </c>
      <c r="C257" s="62" t="s">
        <v>8</v>
      </c>
      <c r="D257" s="483">
        <v>56.949999999999996</v>
      </c>
      <c r="E257" s="54"/>
      <c r="F257" s="439">
        <v>0</v>
      </c>
      <c r="G257" s="63"/>
    </row>
    <row r="258" spans="1:7" ht="18" x14ac:dyDescent="0.25">
      <c r="A258" s="94">
        <v>256</v>
      </c>
      <c r="B258" s="61" t="s">
        <v>1028</v>
      </c>
      <c r="C258" s="62" t="s">
        <v>8</v>
      </c>
      <c r="D258" s="483">
        <v>0</v>
      </c>
      <c r="E258" s="54"/>
      <c r="F258" s="439">
        <v>68</v>
      </c>
      <c r="G258" s="63"/>
    </row>
    <row r="259" spans="1:7" ht="18" x14ac:dyDescent="0.25">
      <c r="A259" s="94">
        <v>257</v>
      </c>
      <c r="B259" s="61" t="s">
        <v>1029</v>
      </c>
      <c r="C259" s="62" t="s">
        <v>8</v>
      </c>
      <c r="D259" s="483">
        <v>22.099999999999998</v>
      </c>
      <c r="E259" s="54"/>
      <c r="F259" s="439">
        <v>0</v>
      </c>
      <c r="G259" s="63"/>
    </row>
    <row r="260" spans="1:7" ht="18" x14ac:dyDescent="0.25">
      <c r="A260" s="94">
        <v>258</v>
      </c>
      <c r="B260" s="61" t="s">
        <v>1030</v>
      </c>
      <c r="C260" s="62" t="s">
        <v>8</v>
      </c>
      <c r="D260" s="483">
        <v>68</v>
      </c>
      <c r="E260" s="54"/>
      <c r="F260" s="439">
        <v>0</v>
      </c>
      <c r="G260" s="63"/>
    </row>
    <row r="261" spans="1:7" ht="18" x14ac:dyDescent="0.25">
      <c r="A261" s="94">
        <v>259</v>
      </c>
      <c r="B261" s="61" t="s">
        <v>1031</v>
      </c>
      <c r="C261" s="62" t="s">
        <v>8</v>
      </c>
      <c r="D261" s="483">
        <v>285.59999999999997</v>
      </c>
      <c r="E261" s="54"/>
      <c r="F261" s="439">
        <v>56.949999999999996</v>
      </c>
      <c r="G261" s="63"/>
    </row>
    <row r="262" spans="1:7" ht="18" x14ac:dyDescent="0.25">
      <c r="A262" s="94">
        <v>260</v>
      </c>
      <c r="B262" s="61" t="s">
        <v>1032</v>
      </c>
      <c r="C262" s="62" t="s">
        <v>8</v>
      </c>
      <c r="D262" s="483">
        <v>0</v>
      </c>
      <c r="E262" s="54"/>
      <c r="F262" s="439">
        <v>193.79999999999998</v>
      </c>
      <c r="G262" s="63"/>
    </row>
    <row r="263" spans="1:7" ht="18" x14ac:dyDescent="0.25">
      <c r="A263" s="94">
        <v>261</v>
      </c>
      <c r="B263" s="61" t="s">
        <v>1033</v>
      </c>
      <c r="C263" s="62" t="s">
        <v>8</v>
      </c>
      <c r="D263" s="483">
        <v>34</v>
      </c>
      <c r="E263" s="54"/>
      <c r="F263" s="439">
        <v>34</v>
      </c>
      <c r="G263" s="63"/>
    </row>
    <row r="264" spans="1:7" ht="18" x14ac:dyDescent="0.25">
      <c r="A264" s="94">
        <v>262</v>
      </c>
      <c r="B264" s="61" t="s">
        <v>1034</v>
      </c>
      <c r="C264" s="62" t="s">
        <v>8</v>
      </c>
      <c r="D264" s="483">
        <v>227.79999999999998</v>
      </c>
      <c r="E264" s="54"/>
      <c r="F264" s="439">
        <v>0</v>
      </c>
      <c r="G264" s="63"/>
    </row>
    <row r="265" spans="1:7" ht="18" x14ac:dyDescent="0.25">
      <c r="A265" s="94">
        <v>263</v>
      </c>
      <c r="B265" s="61" t="s">
        <v>760</v>
      </c>
      <c r="C265" s="62" t="s">
        <v>8</v>
      </c>
      <c r="D265" s="483">
        <v>45.05</v>
      </c>
      <c r="E265" s="54"/>
      <c r="F265" s="439">
        <v>0</v>
      </c>
      <c r="G265" s="63"/>
    </row>
    <row r="266" spans="1:7" ht="18" x14ac:dyDescent="0.25">
      <c r="A266" s="94">
        <v>264</v>
      </c>
      <c r="B266" s="61" t="s">
        <v>1035</v>
      </c>
      <c r="C266" s="62" t="s">
        <v>8</v>
      </c>
      <c r="D266" s="483">
        <v>22.099999999999998</v>
      </c>
      <c r="E266" s="54"/>
      <c r="F266" s="439">
        <v>0</v>
      </c>
      <c r="G266" s="63"/>
    </row>
    <row r="267" spans="1:7" ht="18" x14ac:dyDescent="0.25">
      <c r="A267" s="94">
        <v>265</v>
      </c>
      <c r="B267" s="61" t="s">
        <v>1036</v>
      </c>
      <c r="C267" s="62" t="s">
        <v>8</v>
      </c>
      <c r="D267" s="483">
        <v>102</v>
      </c>
      <c r="E267" s="54"/>
      <c r="F267" s="439">
        <v>0</v>
      </c>
      <c r="G267" s="63"/>
    </row>
    <row r="268" spans="1:7" ht="18" x14ac:dyDescent="0.25">
      <c r="A268" s="94">
        <v>266</v>
      </c>
      <c r="B268" s="61" t="s">
        <v>1037</v>
      </c>
      <c r="C268" s="62" t="s">
        <v>369</v>
      </c>
      <c r="D268" s="483">
        <v>0</v>
      </c>
      <c r="E268" s="54"/>
      <c r="F268" s="439">
        <v>22.099999999999998</v>
      </c>
      <c r="G268" s="63"/>
    </row>
    <row r="269" spans="1:7" ht="18" x14ac:dyDescent="0.25">
      <c r="A269" s="94">
        <v>267</v>
      </c>
      <c r="B269" s="61" t="s">
        <v>1038</v>
      </c>
      <c r="C269" s="62" t="s">
        <v>8</v>
      </c>
      <c r="D269" s="483">
        <v>45.05</v>
      </c>
      <c r="E269" s="54"/>
      <c r="F269" s="439">
        <v>0</v>
      </c>
      <c r="G269" s="63"/>
    </row>
    <row r="270" spans="1:7" ht="18" x14ac:dyDescent="0.25">
      <c r="A270" s="94">
        <v>268</v>
      </c>
      <c r="B270" s="61" t="s">
        <v>1039</v>
      </c>
      <c r="C270" s="62" t="s">
        <v>8</v>
      </c>
      <c r="D270" s="483">
        <v>0</v>
      </c>
      <c r="E270" s="54"/>
      <c r="F270" s="439">
        <v>342.55</v>
      </c>
      <c r="G270" s="63"/>
    </row>
    <row r="271" spans="1:7" ht="18" x14ac:dyDescent="0.25">
      <c r="A271" s="94">
        <v>269</v>
      </c>
      <c r="B271" s="61" t="s">
        <v>1040</v>
      </c>
      <c r="C271" s="62" t="s">
        <v>8</v>
      </c>
      <c r="D271" s="483">
        <v>227.79999999999998</v>
      </c>
      <c r="E271" s="54"/>
      <c r="F271" s="439">
        <v>90.95</v>
      </c>
      <c r="G271" s="63"/>
    </row>
    <row r="272" spans="1:7" ht="18" x14ac:dyDescent="0.25">
      <c r="A272" s="94">
        <v>270</v>
      </c>
      <c r="B272" s="61" t="s">
        <v>1041</v>
      </c>
      <c r="C272" s="62" t="s">
        <v>8</v>
      </c>
      <c r="D272" s="483">
        <v>399.5</v>
      </c>
      <c r="E272" s="54"/>
      <c r="F272" s="439">
        <v>0</v>
      </c>
      <c r="G272" s="63"/>
    </row>
    <row r="273" spans="1:7" ht="18" x14ac:dyDescent="0.25">
      <c r="A273" s="94">
        <v>271</v>
      </c>
      <c r="B273" s="61" t="s">
        <v>1042</v>
      </c>
      <c r="C273" s="62" t="s">
        <v>8</v>
      </c>
      <c r="D273" s="483">
        <v>0</v>
      </c>
      <c r="E273" s="54"/>
      <c r="F273" s="439">
        <v>113.89999999999999</v>
      </c>
      <c r="G273" s="63"/>
    </row>
    <row r="274" spans="1:7" ht="18" x14ac:dyDescent="0.25">
      <c r="A274" s="94">
        <v>272</v>
      </c>
      <c r="B274" s="61" t="s">
        <v>1043</v>
      </c>
      <c r="C274" s="62" t="s">
        <v>8</v>
      </c>
      <c r="D274" s="483">
        <v>0</v>
      </c>
      <c r="E274" s="54"/>
      <c r="F274" s="439">
        <v>342.55</v>
      </c>
      <c r="G274" s="63"/>
    </row>
    <row r="275" spans="1:7" ht="18" x14ac:dyDescent="0.25">
      <c r="A275" s="94">
        <v>273</v>
      </c>
      <c r="B275" s="61" t="s">
        <v>1044</v>
      </c>
      <c r="C275" s="62" t="s">
        <v>8</v>
      </c>
      <c r="D275" s="483">
        <v>0</v>
      </c>
      <c r="E275" s="54"/>
      <c r="F275" s="439">
        <v>56.949999999999996</v>
      </c>
      <c r="G275" s="63"/>
    </row>
    <row r="276" spans="1:7" ht="18" x14ac:dyDescent="0.25">
      <c r="A276" s="94">
        <v>274</v>
      </c>
      <c r="B276" s="61" t="s">
        <v>1045</v>
      </c>
      <c r="C276" s="62" t="s">
        <v>8</v>
      </c>
      <c r="D276" s="483">
        <v>0</v>
      </c>
      <c r="E276" s="54"/>
      <c r="F276" s="439">
        <v>73.95</v>
      </c>
      <c r="G276" s="63"/>
    </row>
    <row r="277" spans="1:7" ht="18" x14ac:dyDescent="0.25">
      <c r="A277" s="94">
        <v>275</v>
      </c>
      <c r="B277" s="61" t="s">
        <v>1046</v>
      </c>
      <c r="C277" s="62" t="s">
        <v>8</v>
      </c>
      <c r="D277" s="483">
        <v>342.55</v>
      </c>
      <c r="E277" s="54"/>
      <c r="F277" s="439">
        <v>56.949999999999996</v>
      </c>
      <c r="G277" s="63"/>
    </row>
    <row r="278" spans="1:7" ht="18" x14ac:dyDescent="0.25">
      <c r="A278" s="94">
        <v>276</v>
      </c>
      <c r="B278" s="61" t="s">
        <v>1047</v>
      </c>
      <c r="C278" s="62" t="s">
        <v>8</v>
      </c>
      <c r="D278" s="483">
        <v>90.95</v>
      </c>
      <c r="E278" s="54"/>
      <c r="F278" s="439">
        <v>90.95</v>
      </c>
      <c r="G278" s="63"/>
    </row>
    <row r="279" spans="1:7" ht="18" x14ac:dyDescent="0.25">
      <c r="A279" s="94">
        <v>277</v>
      </c>
      <c r="B279" s="61" t="s">
        <v>1048</v>
      </c>
      <c r="C279" s="62" t="s">
        <v>8</v>
      </c>
      <c r="D279" s="483">
        <v>1142.3999999999999</v>
      </c>
      <c r="E279" s="54"/>
      <c r="F279" s="439">
        <v>0</v>
      </c>
      <c r="G279" s="63"/>
    </row>
    <row r="280" spans="1:7" ht="18" x14ac:dyDescent="0.25">
      <c r="A280" s="94">
        <v>278</v>
      </c>
      <c r="B280" s="61" t="s">
        <v>1049</v>
      </c>
      <c r="C280" s="62" t="s">
        <v>369</v>
      </c>
      <c r="D280" s="483">
        <v>136.85</v>
      </c>
      <c r="E280" s="54"/>
      <c r="F280" s="439">
        <v>0</v>
      </c>
      <c r="G280" s="63"/>
    </row>
    <row r="281" spans="1:7" ht="18" x14ac:dyDescent="0.25">
      <c r="A281" s="94">
        <v>279</v>
      </c>
      <c r="B281" s="61" t="s">
        <v>1050</v>
      </c>
      <c r="C281" s="62" t="s">
        <v>369</v>
      </c>
      <c r="D281" s="483">
        <v>136.85</v>
      </c>
      <c r="E281" s="54"/>
      <c r="F281" s="439">
        <v>0</v>
      </c>
      <c r="G281" s="63"/>
    </row>
    <row r="282" spans="1:7" ht="18" x14ac:dyDescent="0.25">
      <c r="A282" s="94">
        <v>280</v>
      </c>
      <c r="B282" s="61" t="s">
        <v>1051</v>
      </c>
      <c r="C282" s="62" t="s">
        <v>8</v>
      </c>
      <c r="D282" s="483">
        <v>0</v>
      </c>
      <c r="E282" s="54"/>
      <c r="F282" s="439">
        <v>176.79999999999998</v>
      </c>
      <c r="G282" s="63"/>
    </row>
    <row r="283" spans="1:7" ht="18" x14ac:dyDescent="0.25">
      <c r="A283" s="94">
        <v>281</v>
      </c>
      <c r="B283" s="61" t="s">
        <v>1052</v>
      </c>
      <c r="C283" s="62" t="s">
        <v>8</v>
      </c>
      <c r="D283" s="483">
        <v>102</v>
      </c>
      <c r="E283" s="54"/>
      <c r="F283" s="439">
        <v>56.949999999999996</v>
      </c>
      <c r="G283" s="63"/>
    </row>
    <row r="284" spans="1:7" ht="18" x14ac:dyDescent="0.25">
      <c r="A284" s="94">
        <v>282</v>
      </c>
      <c r="B284" s="61" t="s">
        <v>1053</v>
      </c>
      <c r="C284" s="62" t="s">
        <v>8</v>
      </c>
      <c r="D284" s="483">
        <v>250.75</v>
      </c>
      <c r="E284" s="54"/>
      <c r="F284" s="439">
        <v>56.949999999999996</v>
      </c>
      <c r="G284" s="63"/>
    </row>
    <row r="285" spans="1:7" ht="18" x14ac:dyDescent="0.25">
      <c r="A285" s="94">
        <v>283</v>
      </c>
      <c r="B285" s="61" t="s">
        <v>1054</v>
      </c>
      <c r="C285" s="62" t="s">
        <v>8</v>
      </c>
      <c r="D285" s="483">
        <v>34</v>
      </c>
      <c r="E285" s="54"/>
      <c r="F285" s="439">
        <v>11.049999999999999</v>
      </c>
      <c r="G285" s="63"/>
    </row>
    <row r="286" spans="1:7" ht="18" x14ac:dyDescent="0.25">
      <c r="A286" s="94">
        <v>284</v>
      </c>
      <c r="B286" s="61" t="s">
        <v>1055</v>
      </c>
      <c r="C286" s="62" t="s">
        <v>8</v>
      </c>
      <c r="D286" s="483">
        <v>79.899999999999991</v>
      </c>
      <c r="E286" s="54"/>
      <c r="F286" s="439">
        <v>11.049999999999999</v>
      </c>
      <c r="G286" s="63"/>
    </row>
    <row r="287" spans="1:7" ht="18" x14ac:dyDescent="0.25">
      <c r="A287" s="94">
        <v>285</v>
      </c>
      <c r="B287" s="61" t="s">
        <v>1056</v>
      </c>
      <c r="C287" s="62" t="s">
        <v>8</v>
      </c>
      <c r="D287" s="483">
        <v>34</v>
      </c>
      <c r="E287" s="54"/>
      <c r="F287" s="439">
        <v>11.049999999999999</v>
      </c>
      <c r="G287" s="63"/>
    </row>
    <row r="288" spans="1:7" ht="18" x14ac:dyDescent="0.25">
      <c r="A288" s="94">
        <v>286</v>
      </c>
      <c r="B288" s="61" t="s">
        <v>1057</v>
      </c>
      <c r="C288" s="62" t="s">
        <v>8</v>
      </c>
      <c r="D288" s="483">
        <v>124.95</v>
      </c>
      <c r="E288" s="54"/>
      <c r="F288" s="439">
        <v>0</v>
      </c>
      <c r="G288" s="63"/>
    </row>
    <row r="289" spans="1:7" ht="18" x14ac:dyDescent="0.25">
      <c r="A289" s="94">
        <v>287</v>
      </c>
      <c r="B289" s="61" t="s">
        <v>1058</v>
      </c>
      <c r="C289" s="62" t="s">
        <v>8</v>
      </c>
      <c r="D289" s="483">
        <v>34</v>
      </c>
      <c r="E289" s="54"/>
      <c r="F289" s="439">
        <v>0</v>
      </c>
      <c r="G289" s="63"/>
    </row>
    <row r="290" spans="1:7" s="204" customFormat="1" ht="12.75" x14ac:dyDescent="0.25">
      <c r="A290" s="200"/>
      <c r="B290" s="201" t="s">
        <v>456</v>
      </c>
      <c r="C290" s="200"/>
      <c r="D290" s="203">
        <f>SUM(D3:D289)</f>
        <v>77990.850000000035</v>
      </c>
      <c r="E290" s="203">
        <f>SUM(E6:E289)</f>
        <v>0</v>
      </c>
      <c r="F290" s="203">
        <f>SUM(F3:F289)</f>
        <v>19900.900000000009</v>
      </c>
      <c r="G290" s="203">
        <f>SUM(G6:G289)</f>
        <v>0</v>
      </c>
    </row>
    <row r="291" spans="1:7" s="204" customFormat="1" ht="12.75" x14ac:dyDescent="0.25">
      <c r="A291" s="200"/>
      <c r="B291" s="201" t="s">
        <v>457</v>
      </c>
      <c r="C291" s="200"/>
      <c r="D291" s="203">
        <f>D290+F290</f>
        <v>97891.750000000044</v>
      </c>
      <c r="E291" s="203"/>
      <c r="F291" s="202"/>
      <c r="G291" s="203">
        <f>E290+G290</f>
        <v>0</v>
      </c>
    </row>
  </sheetData>
  <autoFilter ref="A2:G291"/>
  <mergeCells count="1">
    <mergeCell ref="A1:G1"/>
  </mergeCells>
  <conditionalFormatting sqref="A1">
    <cfRule type="duplicateValues" dxfId="1279" priority="16"/>
    <cfRule type="duplicateValues" dxfId="1278" priority="17"/>
    <cfRule type="duplicateValues" dxfId="1277" priority="18"/>
  </conditionalFormatting>
  <conditionalFormatting sqref="B2:B5">
    <cfRule type="duplicateValues" dxfId="1276" priority="10"/>
  </conditionalFormatting>
  <conditionalFormatting sqref="B2:B5">
    <cfRule type="duplicateValues" dxfId="1275" priority="11"/>
  </conditionalFormatting>
  <conditionalFormatting sqref="B2:B5">
    <cfRule type="duplicateValues" dxfId="1274" priority="7"/>
  </conditionalFormatting>
  <conditionalFormatting sqref="B2:B5">
    <cfRule type="duplicateValues" dxfId="1273" priority="12"/>
  </conditionalFormatting>
  <conditionalFormatting sqref="B2:B5">
    <cfRule type="duplicateValues" dxfId="1272" priority="6"/>
  </conditionalFormatting>
  <conditionalFormatting sqref="B2:B5">
    <cfRule type="duplicateValues" dxfId="1271" priority="5"/>
  </conditionalFormatting>
  <conditionalFormatting sqref="B2:B5">
    <cfRule type="duplicateValues" dxfId="1270" priority="4"/>
  </conditionalFormatting>
  <conditionalFormatting sqref="B2:B5">
    <cfRule type="duplicateValues" dxfId="1269" priority="3"/>
  </conditionalFormatting>
  <conditionalFormatting sqref="B2:B5">
    <cfRule type="duplicateValues" dxfId="1268" priority="8"/>
    <cfRule type="duplicateValues" dxfId="1267" priority="9"/>
  </conditionalFormatting>
  <conditionalFormatting sqref="B2:B5">
    <cfRule type="duplicateValues" dxfId="1266" priority="13"/>
  </conditionalFormatting>
  <conditionalFormatting sqref="B2:B5">
    <cfRule type="duplicateValues" dxfId="1265" priority="14"/>
    <cfRule type="duplicateValues" dxfId="1264" priority="15"/>
  </conditionalFormatting>
  <conditionalFormatting sqref="B290:B291">
    <cfRule type="duplicateValues" dxfId="1263" priority="2"/>
  </conditionalFormatting>
  <conditionalFormatting sqref="B6:B289">
    <cfRule type="duplicateValues" dxfId="1262" priority="310"/>
  </conditionalFormatting>
  <conditionalFormatting sqref="B1:B1048576">
    <cfRule type="duplicateValues" dxfId="1261" priority="1"/>
  </conditionalFormatting>
  <pageMargins left="0.25" right="0.25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57"/>
  <sheetViews>
    <sheetView topLeftCell="A2" zoomScale="85" zoomScaleNormal="85" zoomScaleSheetLayoutView="145" workbookViewId="0">
      <selection activeCell="D2" sqref="D2"/>
    </sheetView>
  </sheetViews>
  <sheetFormatPr defaultColWidth="9.125" defaultRowHeight="12.75" x14ac:dyDescent="0.25"/>
  <cols>
    <col min="1" max="1" width="4.625" style="34" customWidth="1"/>
    <col min="2" max="2" width="55.375" style="1" customWidth="1"/>
    <col min="3" max="3" width="13" style="487" customWidth="1"/>
    <col min="4" max="4" width="13.75" style="189" customWidth="1"/>
    <col min="5" max="5" width="13.125" style="1" customWidth="1"/>
    <col min="6" max="6" width="12.375" style="189" customWidth="1"/>
    <col min="7" max="7" width="12.875" style="34" customWidth="1"/>
    <col min="8" max="16384" width="9.125" style="1"/>
  </cols>
  <sheetData>
    <row r="1" spans="1:7" x14ac:dyDescent="0.25">
      <c r="A1" s="533" t="s">
        <v>1059</v>
      </c>
      <c r="B1" s="534"/>
      <c r="C1" s="534"/>
      <c r="D1" s="534"/>
      <c r="E1" s="534"/>
      <c r="F1" s="534"/>
      <c r="G1" s="535"/>
    </row>
    <row r="2" spans="1:7" ht="166.5" customHeight="1" x14ac:dyDescent="0.25">
      <c r="A2" s="2" t="s">
        <v>0</v>
      </c>
      <c r="B2" s="83" t="s">
        <v>1</v>
      </c>
      <c r="C2" s="83" t="s">
        <v>2</v>
      </c>
      <c r="D2" s="2" t="s">
        <v>3325</v>
      </c>
      <c r="E2" s="2" t="s">
        <v>3326</v>
      </c>
      <c r="F2" s="2" t="s">
        <v>3327</v>
      </c>
      <c r="G2" s="2" t="s">
        <v>3328</v>
      </c>
    </row>
    <row r="3" spans="1:7" s="31" customFormat="1" x14ac:dyDescent="0.25">
      <c r="A3" s="206">
        <v>1</v>
      </c>
      <c r="B3" s="479" t="s">
        <v>809</v>
      </c>
      <c r="C3" s="480" t="s">
        <v>8</v>
      </c>
      <c r="D3" s="522">
        <v>22.5</v>
      </c>
      <c r="E3" s="23"/>
      <c r="F3" s="474">
        <v>0</v>
      </c>
      <c r="G3" s="22"/>
    </row>
    <row r="4" spans="1:7" s="31" customFormat="1" x14ac:dyDescent="0.25">
      <c r="A4" s="206">
        <v>2</v>
      </c>
      <c r="B4" s="479" t="s">
        <v>808</v>
      </c>
      <c r="C4" s="480" t="s">
        <v>8</v>
      </c>
      <c r="D4" s="522">
        <v>150</v>
      </c>
      <c r="E4" s="23"/>
      <c r="F4" s="474">
        <v>16.875</v>
      </c>
      <c r="G4" s="22"/>
    </row>
    <row r="5" spans="1:7" s="31" customFormat="1" x14ac:dyDescent="0.25">
      <c r="A5" s="206">
        <v>3</v>
      </c>
      <c r="B5" s="479" t="s">
        <v>810</v>
      </c>
      <c r="C5" s="480" t="s">
        <v>8</v>
      </c>
      <c r="D5" s="522">
        <v>30</v>
      </c>
      <c r="E5" s="23"/>
      <c r="F5" s="474">
        <v>2.8125</v>
      </c>
      <c r="G5" s="22"/>
    </row>
    <row r="6" spans="1:7" s="31" customFormat="1" ht="15" x14ac:dyDescent="0.25">
      <c r="A6" s="206">
        <v>4</v>
      </c>
      <c r="B6" s="207" t="s">
        <v>1731</v>
      </c>
      <c r="C6" s="24" t="s">
        <v>8</v>
      </c>
      <c r="D6" s="439">
        <v>90</v>
      </c>
      <c r="E6" s="63"/>
      <c r="F6" s="439">
        <v>28.125</v>
      </c>
      <c r="G6" s="63"/>
    </row>
    <row r="7" spans="1:7" s="31" customFormat="1" ht="15" x14ac:dyDescent="0.25">
      <c r="A7" s="206">
        <v>5</v>
      </c>
      <c r="B7" s="207" t="s">
        <v>7</v>
      </c>
      <c r="C7" s="24" t="s">
        <v>8</v>
      </c>
      <c r="D7" s="439">
        <v>453.9</v>
      </c>
      <c r="E7" s="63"/>
      <c r="F7" s="439">
        <v>60.243749999999991</v>
      </c>
      <c r="G7" s="63"/>
    </row>
    <row r="8" spans="1:7" s="31" customFormat="1" ht="15" x14ac:dyDescent="0.25">
      <c r="A8" s="206">
        <v>6</v>
      </c>
      <c r="B8" s="207" t="s">
        <v>9</v>
      </c>
      <c r="C8" s="24" t="s">
        <v>8</v>
      </c>
      <c r="D8" s="439">
        <v>453.9</v>
      </c>
      <c r="E8" s="63"/>
      <c r="F8" s="439">
        <v>60.243749999999991</v>
      </c>
      <c r="G8" s="63"/>
    </row>
    <row r="9" spans="1:7" s="31" customFormat="1" ht="15" x14ac:dyDescent="0.25">
      <c r="A9" s="206">
        <v>7</v>
      </c>
      <c r="B9" s="207" t="s">
        <v>619</v>
      </c>
      <c r="C9" s="24" t="s">
        <v>8</v>
      </c>
      <c r="D9" s="439">
        <v>504.26250000000005</v>
      </c>
      <c r="E9" s="63"/>
      <c r="F9" s="439">
        <v>60.243749999999991</v>
      </c>
      <c r="G9" s="63"/>
    </row>
    <row r="10" spans="1:7" s="31" customFormat="1" ht="15" x14ac:dyDescent="0.25">
      <c r="A10" s="206">
        <v>8</v>
      </c>
      <c r="B10" s="207" t="s">
        <v>3468</v>
      </c>
      <c r="C10" s="24" t="s">
        <v>8</v>
      </c>
      <c r="D10" s="439">
        <v>807.71250000000009</v>
      </c>
      <c r="E10" s="63"/>
      <c r="F10" s="439">
        <v>30.121874999999996</v>
      </c>
      <c r="G10" s="63"/>
    </row>
    <row r="11" spans="1:7" s="31" customFormat="1" ht="15" x14ac:dyDescent="0.25">
      <c r="A11" s="206">
        <v>9</v>
      </c>
      <c r="B11" s="207" t="s">
        <v>1060</v>
      </c>
      <c r="C11" s="24" t="s">
        <v>8</v>
      </c>
      <c r="D11" s="439">
        <v>807.71250000000009</v>
      </c>
      <c r="E11" s="63"/>
      <c r="F11" s="439">
        <v>37.771874999999994</v>
      </c>
      <c r="G11" s="63"/>
    </row>
    <row r="12" spans="1:7" s="31" customFormat="1" ht="15" x14ac:dyDescent="0.25">
      <c r="A12" s="206">
        <v>10</v>
      </c>
      <c r="B12" s="207" t="s">
        <v>1061</v>
      </c>
      <c r="C12" s="24" t="s">
        <v>8</v>
      </c>
      <c r="D12" s="439">
        <v>706.34999999999991</v>
      </c>
      <c r="E12" s="63"/>
      <c r="F12" s="439">
        <v>30.121874999999996</v>
      </c>
      <c r="G12" s="63"/>
    </row>
    <row r="13" spans="1:7" s="31" customFormat="1" ht="15" x14ac:dyDescent="0.25">
      <c r="A13" s="206">
        <v>11</v>
      </c>
      <c r="B13" s="207" t="s">
        <v>3469</v>
      </c>
      <c r="C13" s="24" t="s">
        <v>8</v>
      </c>
      <c r="D13" s="439">
        <v>100.72499999999999</v>
      </c>
      <c r="E13" s="63"/>
      <c r="F13" s="439">
        <v>14.821874999999999</v>
      </c>
      <c r="G13" s="63"/>
    </row>
    <row r="14" spans="1:7" s="31" customFormat="1" ht="15" x14ac:dyDescent="0.25">
      <c r="A14" s="206">
        <v>12</v>
      </c>
      <c r="B14" s="207" t="s">
        <v>27</v>
      </c>
      <c r="C14" s="24" t="s">
        <v>8</v>
      </c>
      <c r="D14" s="439">
        <v>1110.5250000000001</v>
      </c>
      <c r="E14" s="63"/>
      <c r="F14" s="439">
        <v>113.31562499999998</v>
      </c>
      <c r="G14" s="63"/>
    </row>
    <row r="15" spans="1:7" s="31" customFormat="1" ht="15" x14ac:dyDescent="0.25">
      <c r="A15" s="206">
        <v>13</v>
      </c>
      <c r="B15" s="207" t="s">
        <v>29</v>
      </c>
      <c r="C15" s="24" t="s">
        <v>8</v>
      </c>
      <c r="D15" s="439">
        <v>1211.25</v>
      </c>
      <c r="E15" s="63"/>
      <c r="F15" s="439">
        <v>30.121874999999996</v>
      </c>
      <c r="G15" s="63"/>
    </row>
    <row r="16" spans="1:7" s="31" customFormat="1" ht="15" x14ac:dyDescent="0.25">
      <c r="A16" s="206">
        <v>14</v>
      </c>
      <c r="B16" s="207" t="s">
        <v>30</v>
      </c>
      <c r="C16" s="24" t="s">
        <v>8</v>
      </c>
      <c r="D16" s="439">
        <v>3028.7624999999998</v>
      </c>
      <c r="E16" s="63"/>
      <c r="F16" s="439">
        <v>60.243749999999991</v>
      </c>
      <c r="G16" s="63"/>
    </row>
    <row r="17" spans="1:7" s="31" customFormat="1" ht="15" x14ac:dyDescent="0.25">
      <c r="A17" s="206">
        <v>15</v>
      </c>
      <c r="B17" s="207" t="s">
        <v>643</v>
      </c>
      <c r="C17" s="24" t="s">
        <v>8</v>
      </c>
      <c r="D17" s="439">
        <v>3028.7624999999998</v>
      </c>
      <c r="E17" s="63"/>
      <c r="F17" s="439">
        <v>60.243749999999991</v>
      </c>
      <c r="G17" s="63"/>
    </row>
    <row r="18" spans="1:7" s="31" customFormat="1" ht="15" x14ac:dyDescent="0.25">
      <c r="A18" s="206">
        <v>16</v>
      </c>
      <c r="B18" s="207" t="s">
        <v>1062</v>
      </c>
      <c r="C18" s="24" t="s">
        <v>8</v>
      </c>
      <c r="D18" s="439">
        <v>403.53749999999997</v>
      </c>
      <c r="E18" s="63"/>
      <c r="F18" s="439">
        <v>30.121874999999996</v>
      </c>
      <c r="G18" s="63"/>
    </row>
    <row r="19" spans="1:7" s="31" customFormat="1" ht="15" x14ac:dyDescent="0.25">
      <c r="A19" s="206">
        <v>17</v>
      </c>
      <c r="B19" s="207" t="s">
        <v>982</v>
      </c>
      <c r="C19" s="24" t="s">
        <v>8</v>
      </c>
      <c r="D19" s="439">
        <v>921.82499999999993</v>
      </c>
      <c r="E19" s="63"/>
      <c r="F19" s="439">
        <v>60.243749999999991</v>
      </c>
      <c r="G19" s="63"/>
    </row>
    <row r="20" spans="1:7" s="31" customFormat="1" ht="15" x14ac:dyDescent="0.25">
      <c r="A20" s="206">
        <v>18</v>
      </c>
      <c r="B20" s="207" t="s">
        <v>1063</v>
      </c>
      <c r="C20" s="24" t="s">
        <v>369</v>
      </c>
      <c r="D20" s="439">
        <v>302.8125</v>
      </c>
      <c r="E20" s="63"/>
      <c r="F20" s="439">
        <v>45.421875</v>
      </c>
      <c r="G20" s="63"/>
    </row>
    <row r="21" spans="1:7" s="31" customFormat="1" ht="15" x14ac:dyDescent="0.25">
      <c r="A21" s="206">
        <v>19</v>
      </c>
      <c r="B21" s="207" t="s">
        <v>1064</v>
      </c>
      <c r="C21" s="24" t="s">
        <v>8</v>
      </c>
      <c r="D21" s="439">
        <v>403.53749999999997</v>
      </c>
      <c r="E21" s="63"/>
      <c r="F21" s="439">
        <v>22.471874999999997</v>
      </c>
      <c r="G21" s="63"/>
    </row>
    <row r="22" spans="1:7" s="31" customFormat="1" ht="15" x14ac:dyDescent="0.25">
      <c r="A22" s="206">
        <v>20</v>
      </c>
      <c r="B22" s="207" t="s">
        <v>37</v>
      </c>
      <c r="C22" s="24" t="s">
        <v>369</v>
      </c>
      <c r="D22" s="439">
        <v>201.45</v>
      </c>
      <c r="E22" s="63"/>
      <c r="F22" s="439">
        <v>30.121874999999996</v>
      </c>
      <c r="G22" s="63"/>
    </row>
    <row r="23" spans="1:7" s="31" customFormat="1" ht="15" x14ac:dyDescent="0.25">
      <c r="A23" s="206">
        <v>21</v>
      </c>
      <c r="B23" s="207" t="s">
        <v>1065</v>
      </c>
      <c r="C23" s="24" t="s">
        <v>8</v>
      </c>
      <c r="D23" s="439">
        <v>221.85000000000002</v>
      </c>
      <c r="E23" s="63"/>
      <c r="F23" s="439">
        <v>60.243749999999991</v>
      </c>
      <c r="G23" s="63"/>
    </row>
    <row r="24" spans="1:7" s="31" customFormat="1" ht="15" x14ac:dyDescent="0.25">
      <c r="A24" s="206">
        <v>22</v>
      </c>
      <c r="B24" s="207" t="s">
        <v>45</v>
      </c>
      <c r="C24" s="24" t="s">
        <v>8</v>
      </c>
      <c r="D24" s="439">
        <v>3230.8500000000004</v>
      </c>
      <c r="E24" s="63"/>
      <c r="F24" s="439">
        <v>30.121874999999996</v>
      </c>
      <c r="G24" s="63"/>
    </row>
    <row r="25" spans="1:7" s="31" customFormat="1" ht="15" x14ac:dyDescent="0.25">
      <c r="A25" s="206">
        <v>23</v>
      </c>
      <c r="B25" s="207" t="s">
        <v>46</v>
      </c>
      <c r="C25" s="24" t="s">
        <v>8</v>
      </c>
      <c r="D25" s="439">
        <v>3028.7624999999998</v>
      </c>
      <c r="E25" s="63"/>
      <c r="F25" s="439">
        <v>37.771874999999994</v>
      </c>
      <c r="G25" s="63"/>
    </row>
    <row r="26" spans="1:7" s="31" customFormat="1" ht="15" x14ac:dyDescent="0.25">
      <c r="A26" s="206">
        <v>24</v>
      </c>
      <c r="B26" s="207" t="s">
        <v>1066</v>
      </c>
      <c r="C26" s="24" t="s">
        <v>369</v>
      </c>
      <c r="D26" s="439">
        <v>5553.2624999999998</v>
      </c>
      <c r="E26" s="63"/>
      <c r="F26" s="439">
        <v>67.893750000000011</v>
      </c>
      <c r="G26" s="63"/>
    </row>
    <row r="27" spans="1:7" s="31" customFormat="1" ht="15" x14ac:dyDescent="0.25">
      <c r="A27" s="206">
        <v>25</v>
      </c>
      <c r="B27" s="207" t="s">
        <v>48</v>
      </c>
      <c r="C27" s="24" t="s">
        <v>8</v>
      </c>
      <c r="D27" s="439">
        <v>5553.2624999999998</v>
      </c>
      <c r="E27" s="63"/>
      <c r="F27" s="439">
        <v>113.31562499999998</v>
      </c>
      <c r="G27" s="63"/>
    </row>
    <row r="28" spans="1:7" s="31" customFormat="1" ht="15" x14ac:dyDescent="0.25">
      <c r="A28" s="206">
        <v>26</v>
      </c>
      <c r="B28" s="207" t="s">
        <v>49</v>
      </c>
      <c r="C28" s="24" t="s">
        <v>8</v>
      </c>
      <c r="D28" s="439">
        <v>3028.7624999999998</v>
      </c>
      <c r="E28" s="63"/>
      <c r="F28" s="439">
        <v>45.421875</v>
      </c>
      <c r="G28" s="63"/>
    </row>
    <row r="29" spans="1:7" s="31" customFormat="1" ht="15" x14ac:dyDescent="0.25">
      <c r="A29" s="206">
        <v>27</v>
      </c>
      <c r="B29" s="207" t="s">
        <v>811</v>
      </c>
      <c r="C29" s="24" t="s">
        <v>369</v>
      </c>
      <c r="D29" s="439">
        <v>605.625</v>
      </c>
      <c r="E29" s="63"/>
      <c r="F29" s="439">
        <v>14.821874999999999</v>
      </c>
      <c r="G29" s="63"/>
    </row>
    <row r="30" spans="1:7" s="31" customFormat="1" ht="15" x14ac:dyDescent="0.25">
      <c r="A30" s="206">
        <v>28</v>
      </c>
      <c r="B30" s="207" t="s">
        <v>812</v>
      </c>
      <c r="C30" s="24" t="s">
        <v>369</v>
      </c>
      <c r="D30" s="439">
        <v>605.625</v>
      </c>
      <c r="E30" s="63"/>
      <c r="F30" s="439">
        <v>30.121874999999996</v>
      </c>
      <c r="G30" s="63"/>
    </row>
    <row r="31" spans="1:7" s="31" customFormat="1" ht="15" x14ac:dyDescent="0.25">
      <c r="A31" s="206">
        <v>29</v>
      </c>
      <c r="B31" s="207" t="s">
        <v>655</v>
      </c>
      <c r="C31" s="24" t="s">
        <v>8</v>
      </c>
      <c r="D31" s="439">
        <v>1110.5250000000001</v>
      </c>
      <c r="E31" s="63"/>
      <c r="F31" s="439">
        <v>45.421875</v>
      </c>
      <c r="G31" s="63"/>
    </row>
    <row r="32" spans="1:7" s="31" customFormat="1" ht="15" x14ac:dyDescent="0.25">
      <c r="A32" s="206">
        <v>30</v>
      </c>
      <c r="B32" s="207" t="s">
        <v>656</v>
      </c>
      <c r="C32" s="24" t="s">
        <v>8</v>
      </c>
      <c r="D32" s="439">
        <v>1110.5250000000001</v>
      </c>
      <c r="E32" s="63"/>
      <c r="F32" s="439">
        <v>45.421875</v>
      </c>
      <c r="G32" s="63"/>
    </row>
    <row r="33" spans="1:7" s="31" customFormat="1" ht="15" x14ac:dyDescent="0.25">
      <c r="A33" s="206">
        <v>31</v>
      </c>
      <c r="B33" s="207" t="s">
        <v>56</v>
      </c>
      <c r="C33" s="24" t="s">
        <v>8</v>
      </c>
      <c r="D33" s="439">
        <v>1110.5250000000001</v>
      </c>
      <c r="E33" s="63"/>
      <c r="F33" s="439">
        <v>45.421875</v>
      </c>
      <c r="G33" s="63"/>
    </row>
    <row r="34" spans="1:7" s="31" customFormat="1" ht="15" x14ac:dyDescent="0.25">
      <c r="A34" s="206">
        <v>32</v>
      </c>
      <c r="B34" s="207" t="s">
        <v>1067</v>
      </c>
      <c r="C34" s="24" t="s">
        <v>8</v>
      </c>
      <c r="D34" s="439">
        <v>252.45</v>
      </c>
      <c r="E34" s="63"/>
      <c r="F34" s="439">
        <v>22.471874999999997</v>
      </c>
      <c r="G34" s="63"/>
    </row>
    <row r="35" spans="1:7" s="31" customFormat="1" ht="15" x14ac:dyDescent="0.25">
      <c r="A35" s="206">
        <v>33</v>
      </c>
      <c r="B35" s="207" t="s">
        <v>1068</v>
      </c>
      <c r="C35" s="24" t="s">
        <v>8</v>
      </c>
      <c r="D35" s="439">
        <v>353.17499999999995</v>
      </c>
      <c r="E35" s="63"/>
      <c r="F35" s="439">
        <v>22.471874999999997</v>
      </c>
      <c r="G35" s="63"/>
    </row>
    <row r="36" spans="1:7" ht="15" x14ac:dyDescent="0.25">
      <c r="A36" s="206">
        <v>34</v>
      </c>
      <c r="B36" s="207" t="s">
        <v>815</v>
      </c>
      <c r="C36" s="197" t="s">
        <v>8</v>
      </c>
      <c r="D36" s="439">
        <v>0</v>
      </c>
      <c r="E36" s="63"/>
      <c r="F36" s="439">
        <v>60.243749999999991</v>
      </c>
      <c r="G36" s="63"/>
    </row>
    <row r="37" spans="1:7" ht="15" x14ac:dyDescent="0.25">
      <c r="A37" s="206">
        <v>35</v>
      </c>
      <c r="B37" s="207" t="s">
        <v>661</v>
      </c>
      <c r="C37" s="197" t="s">
        <v>8</v>
      </c>
      <c r="D37" s="439">
        <v>807.71250000000009</v>
      </c>
      <c r="E37" s="63"/>
      <c r="F37" s="439">
        <v>37.771874999999994</v>
      </c>
      <c r="G37" s="63"/>
    </row>
    <row r="38" spans="1:7" ht="15" x14ac:dyDescent="0.25">
      <c r="A38" s="206">
        <v>36</v>
      </c>
      <c r="B38" s="207" t="s">
        <v>1069</v>
      </c>
      <c r="C38" s="197" t="s">
        <v>8</v>
      </c>
      <c r="D38" s="439">
        <v>807.71250000000009</v>
      </c>
      <c r="E38" s="63"/>
      <c r="F38" s="439">
        <v>37.771874999999994</v>
      </c>
      <c r="G38" s="63"/>
    </row>
    <row r="39" spans="1:7" ht="15" x14ac:dyDescent="0.25">
      <c r="A39" s="206">
        <v>37</v>
      </c>
      <c r="B39" s="207" t="s">
        <v>1070</v>
      </c>
      <c r="C39" s="197" t="s">
        <v>8</v>
      </c>
      <c r="D39" s="439">
        <v>1110.5250000000001</v>
      </c>
      <c r="E39" s="63"/>
      <c r="F39" s="439">
        <v>30.121874999999996</v>
      </c>
      <c r="G39" s="63"/>
    </row>
    <row r="40" spans="1:7" ht="15" x14ac:dyDescent="0.25">
      <c r="A40" s="206">
        <v>38</v>
      </c>
      <c r="B40" s="207" t="s">
        <v>60</v>
      </c>
      <c r="C40" s="197" t="s">
        <v>8</v>
      </c>
      <c r="D40" s="439">
        <v>3028.7624999999998</v>
      </c>
      <c r="E40" s="63"/>
      <c r="F40" s="439">
        <v>30.121874999999996</v>
      </c>
      <c r="G40" s="63"/>
    </row>
    <row r="41" spans="1:7" ht="15" x14ac:dyDescent="0.25">
      <c r="A41" s="206">
        <v>39</v>
      </c>
      <c r="B41" s="207" t="s">
        <v>61</v>
      </c>
      <c r="C41" s="197" t="s">
        <v>8</v>
      </c>
      <c r="D41" s="439">
        <v>0</v>
      </c>
      <c r="E41" s="63"/>
      <c r="F41" s="439">
        <v>67.893750000000011</v>
      </c>
      <c r="G41" s="63"/>
    </row>
    <row r="42" spans="1:7" ht="15" x14ac:dyDescent="0.25">
      <c r="A42" s="206">
        <v>40</v>
      </c>
      <c r="B42" s="207" t="s">
        <v>1071</v>
      </c>
      <c r="C42" s="197" t="s">
        <v>8</v>
      </c>
      <c r="D42" s="439">
        <v>706.34999999999991</v>
      </c>
      <c r="E42" s="63"/>
      <c r="F42" s="439">
        <v>30.121874999999996</v>
      </c>
      <c r="G42" s="63"/>
    </row>
    <row r="43" spans="1:7" ht="15" x14ac:dyDescent="0.25">
      <c r="A43" s="206">
        <v>41</v>
      </c>
      <c r="B43" s="207" t="s">
        <v>1072</v>
      </c>
      <c r="C43" s="197" t="s">
        <v>8</v>
      </c>
      <c r="D43" s="439">
        <v>201.45</v>
      </c>
      <c r="E43" s="63"/>
      <c r="F43" s="439">
        <v>60.243749999999991</v>
      </c>
      <c r="G43" s="63"/>
    </row>
    <row r="44" spans="1:7" ht="15" x14ac:dyDescent="0.25">
      <c r="A44" s="206">
        <v>42</v>
      </c>
      <c r="B44" s="207" t="s">
        <v>66</v>
      </c>
      <c r="C44" s="197" t="s">
        <v>369</v>
      </c>
      <c r="D44" s="439">
        <v>453.9</v>
      </c>
      <c r="E44" s="63"/>
      <c r="F44" s="439">
        <v>30.121874999999996</v>
      </c>
      <c r="G44" s="63"/>
    </row>
    <row r="45" spans="1:7" ht="15" x14ac:dyDescent="0.25">
      <c r="A45" s="206">
        <v>43</v>
      </c>
      <c r="B45" s="207" t="s">
        <v>1073</v>
      </c>
      <c r="C45" s="197" t="s">
        <v>369</v>
      </c>
      <c r="D45" s="439">
        <v>353.17499999999995</v>
      </c>
      <c r="E45" s="63"/>
      <c r="F45" s="439">
        <v>22.471874999999997</v>
      </c>
      <c r="G45" s="63"/>
    </row>
    <row r="46" spans="1:7" ht="15" x14ac:dyDescent="0.25">
      <c r="A46" s="206">
        <v>44</v>
      </c>
      <c r="B46" s="207" t="s">
        <v>1074</v>
      </c>
      <c r="C46" s="197" t="s">
        <v>369</v>
      </c>
      <c r="D46" s="439">
        <v>453.9</v>
      </c>
      <c r="E46" s="63"/>
      <c r="F46" s="439">
        <v>22.471874999999997</v>
      </c>
      <c r="G46" s="63"/>
    </row>
    <row r="47" spans="1:7" ht="15" x14ac:dyDescent="0.25">
      <c r="A47" s="206">
        <v>45</v>
      </c>
      <c r="B47" s="207" t="s">
        <v>1075</v>
      </c>
      <c r="C47" s="197" t="s">
        <v>369</v>
      </c>
      <c r="D47" s="439">
        <v>3533.6625000000004</v>
      </c>
      <c r="E47" s="63"/>
      <c r="F47" s="439">
        <v>60.243749999999991</v>
      </c>
      <c r="G47" s="63"/>
    </row>
    <row r="48" spans="1:7" ht="15" x14ac:dyDescent="0.25">
      <c r="A48" s="206">
        <v>46</v>
      </c>
      <c r="B48" s="207" t="s">
        <v>1076</v>
      </c>
      <c r="C48" s="197" t="s">
        <v>369</v>
      </c>
      <c r="D48" s="439">
        <v>3533.6625000000004</v>
      </c>
      <c r="E48" s="63"/>
      <c r="F48" s="439">
        <v>60.243749999999991</v>
      </c>
      <c r="G48" s="63"/>
    </row>
    <row r="49" spans="1:7" ht="15" x14ac:dyDescent="0.25">
      <c r="A49" s="206">
        <v>47</v>
      </c>
      <c r="B49" s="207" t="s">
        <v>861</v>
      </c>
      <c r="C49" s="197" t="s">
        <v>8</v>
      </c>
      <c r="D49" s="439">
        <v>80.324999999999989</v>
      </c>
      <c r="E49" s="63"/>
      <c r="F49" s="439">
        <v>14.821874999999999</v>
      </c>
      <c r="G49" s="63"/>
    </row>
    <row r="50" spans="1:7" ht="15" x14ac:dyDescent="0.25">
      <c r="A50" s="206">
        <v>48</v>
      </c>
      <c r="B50" s="207" t="s">
        <v>674</v>
      </c>
      <c r="C50" s="197" t="s">
        <v>8</v>
      </c>
      <c r="D50" s="439">
        <v>151.08749999999998</v>
      </c>
      <c r="E50" s="63"/>
      <c r="F50" s="439">
        <v>90.84375</v>
      </c>
      <c r="G50" s="63"/>
    </row>
    <row r="51" spans="1:7" ht="15" x14ac:dyDescent="0.25">
      <c r="A51" s="206">
        <v>49</v>
      </c>
      <c r="B51" s="207" t="s">
        <v>77</v>
      </c>
      <c r="C51" s="197" t="s">
        <v>8</v>
      </c>
      <c r="D51" s="439">
        <v>706.34999999999991</v>
      </c>
      <c r="E51" s="63"/>
      <c r="F51" s="439">
        <v>30.121874999999996</v>
      </c>
      <c r="G51" s="63"/>
    </row>
    <row r="52" spans="1:7" ht="15" x14ac:dyDescent="0.25">
      <c r="A52" s="206">
        <v>50</v>
      </c>
      <c r="B52" s="207" t="s">
        <v>78</v>
      </c>
      <c r="C52" s="197" t="s">
        <v>8</v>
      </c>
      <c r="D52" s="439">
        <v>0</v>
      </c>
      <c r="E52" s="63"/>
      <c r="F52" s="439">
        <v>30.121874999999996</v>
      </c>
      <c r="G52" s="63"/>
    </row>
    <row r="53" spans="1:7" ht="15" x14ac:dyDescent="0.25">
      <c r="A53" s="206">
        <v>51</v>
      </c>
      <c r="B53" s="207" t="s">
        <v>1077</v>
      </c>
      <c r="C53" s="197" t="s">
        <v>8</v>
      </c>
      <c r="D53" s="439">
        <v>1514.0625</v>
      </c>
      <c r="E53" s="63"/>
      <c r="F53" s="439">
        <v>113.31562499999998</v>
      </c>
      <c r="G53" s="63"/>
    </row>
    <row r="54" spans="1:7" ht="15" x14ac:dyDescent="0.25">
      <c r="A54" s="206">
        <v>52</v>
      </c>
      <c r="B54" s="207" t="s">
        <v>1078</v>
      </c>
      <c r="C54" s="197" t="s">
        <v>8</v>
      </c>
      <c r="D54" s="439">
        <v>0</v>
      </c>
      <c r="E54" s="63"/>
      <c r="F54" s="439">
        <v>67.893750000000011</v>
      </c>
      <c r="G54" s="63"/>
    </row>
    <row r="55" spans="1:7" ht="15" x14ac:dyDescent="0.25">
      <c r="A55" s="206">
        <v>53</v>
      </c>
      <c r="B55" s="207" t="s">
        <v>1079</v>
      </c>
      <c r="C55" s="197" t="s">
        <v>8</v>
      </c>
      <c r="D55" s="439">
        <v>1514.0625</v>
      </c>
      <c r="E55" s="63"/>
      <c r="F55" s="439">
        <v>90.84375</v>
      </c>
      <c r="G55" s="63"/>
    </row>
    <row r="56" spans="1:7" ht="15" x14ac:dyDescent="0.25">
      <c r="A56" s="206">
        <v>54</v>
      </c>
      <c r="B56" s="207" t="s">
        <v>82</v>
      </c>
      <c r="C56" s="197" t="s">
        <v>8</v>
      </c>
      <c r="D56" s="439">
        <v>0</v>
      </c>
      <c r="E56" s="63"/>
      <c r="F56" s="439">
        <v>67.893750000000011</v>
      </c>
      <c r="G56" s="63"/>
    </row>
    <row r="57" spans="1:7" ht="15" x14ac:dyDescent="0.25">
      <c r="A57" s="206">
        <v>55</v>
      </c>
      <c r="B57" s="207" t="s">
        <v>1080</v>
      </c>
      <c r="C57" s="197" t="s">
        <v>369</v>
      </c>
      <c r="D57" s="439">
        <v>1817.5124999999998</v>
      </c>
      <c r="E57" s="63"/>
      <c r="F57" s="439">
        <v>22.471874999999997</v>
      </c>
      <c r="G57" s="63"/>
    </row>
    <row r="58" spans="1:7" ht="15" x14ac:dyDescent="0.25">
      <c r="A58" s="206">
        <v>56</v>
      </c>
      <c r="B58" s="207" t="s">
        <v>1081</v>
      </c>
      <c r="C58" s="197" t="s">
        <v>8</v>
      </c>
      <c r="D58" s="439">
        <v>7572.8624999999993</v>
      </c>
      <c r="E58" s="63"/>
      <c r="F58" s="439">
        <v>113.31562499999998</v>
      </c>
      <c r="G58" s="63"/>
    </row>
    <row r="59" spans="1:7" ht="15" x14ac:dyDescent="0.25">
      <c r="A59" s="206">
        <v>57</v>
      </c>
      <c r="B59" s="207" t="s">
        <v>494</v>
      </c>
      <c r="C59" s="197" t="s">
        <v>369</v>
      </c>
      <c r="D59" s="439">
        <v>1009.1624999999999</v>
      </c>
      <c r="E59" s="63"/>
      <c r="F59" s="439">
        <v>98.015625</v>
      </c>
      <c r="G59" s="63"/>
    </row>
    <row r="60" spans="1:7" ht="15" x14ac:dyDescent="0.25">
      <c r="A60" s="206">
        <v>58</v>
      </c>
      <c r="B60" s="207" t="s">
        <v>949</v>
      </c>
      <c r="C60" s="197" t="s">
        <v>8</v>
      </c>
      <c r="D60" s="439">
        <v>12116.9625</v>
      </c>
      <c r="E60" s="63"/>
      <c r="F60" s="439">
        <v>90.84375</v>
      </c>
      <c r="G60" s="63"/>
    </row>
    <row r="61" spans="1:7" ht="15" x14ac:dyDescent="0.25">
      <c r="A61" s="206">
        <v>59</v>
      </c>
      <c r="B61" s="207" t="s">
        <v>98</v>
      </c>
      <c r="C61" s="197" t="s">
        <v>8</v>
      </c>
      <c r="D61" s="439">
        <v>1009.1624999999999</v>
      </c>
      <c r="E61" s="63"/>
      <c r="F61" s="439">
        <v>22.471874999999997</v>
      </c>
      <c r="G61" s="63"/>
    </row>
    <row r="62" spans="1:7" ht="15" x14ac:dyDescent="0.25">
      <c r="A62" s="206">
        <v>60</v>
      </c>
      <c r="B62" s="207" t="s">
        <v>99</v>
      </c>
      <c r="C62" s="197" t="s">
        <v>8</v>
      </c>
      <c r="D62" s="439">
        <v>4543.4624999999996</v>
      </c>
      <c r="E62" s="63"/>
      <c r="F62" s="439">
        <v>22.471874999999997</v>
      </c>
      <c r="G62" s="63"/>
    </row>
    <row r="63" spans="1:7" ht="15" x14ac:dyDescent="0.25">
      <c r="A63" s="206">
        <v>61</v>
      </c>
      <c r="B63" s="207" t="s">
        <v>101</v>
      </c>
      <c r="C63" s="197" t="s">
        <v>8</v>
      </c>
      <c r="D63" s="439">
        <v>453.9</v>
      </c>
      <c r="E63" s="63"/>
      <c r="F63" s="439">
        <v>90.84375</v>
      </c>
      <c r="G63" s="63"/>
    </row>
    <row r="64" spans="1:7" ht="15" x14ac:dyDescent="0.25">
      <c r="A64" s="206">
        <v>62</v>
      </c>
      <c r="B64" s="207" t="s">
        <v>105</v>
      </c>
      <c r="C64" s="197" t="s">
        <v>8</v>
      </c>
      <c r="D64" s="439">
        <v>100.72499999999999</v>
      </c>
      <c r="E64" s="63"/>
      <c r="F64" s="439">
        <v>67.893750000000011</v>
      </c>
      <c r="G64" s="63"/>
    </row>
    <row r="65" spans="1:7" ht="15" x14ac:dyDescent="0.25">
      <c r="A65" s="206">
        <v>63</v>
      </c>
      <c r="B65" s="207" t="s">
        <v>808</v>
      </c>
      <c r="C65" s="197" t="s">
        <v>8</v>
      </c>
      <c r="D65" s="439">
        <v>655.98749999999995</v>
      </c>
      <c r="E65" s="63"/>
      <c r="F65" s="439">
        <v>22.471874999999997</v>
      </c>
      <c r="G65" s="63"/>
    </row>
    <row r="66" spans="1:7" ht="15" x14ac:dyDescent="0.25">
      <c r="A66" s="206">
        <v>64</v>
      </c>
      <c r="B66" s="207" t="s">
        <v>1082</v>
      </c>
      <c r="C66" s="197" t="s">
        <v>8</v>
      </c>
      <c r="D66" s="439">
        <v>1211.25</v>
      </c>
      <c r="E66" s="63"/>
      <c r="F66" s="439">
        <v>52.59375</v>
      </c>
      <c r="G66" s="63"/>
    </row>
    <row r="67" spans="1:7" ht="15" x14ac:dyDescent="0.25">
      <c r="A67" s="206">
        <v>65</v>
      </c>
      <c r="B67" s="207" t="s">
        <v>106</v>
      </c>
      <c r="C67" s="197" t="s">
        <v>8</v>
      </c>
      <c r="D67" s="439">
        <v>908.4375</v>
      </c>
      <c r="E67" s="63"/>
      <c r="F67" s="439">
        <v>227.109375</v>
      </c>
      <c r="G67" s="63"/>
    </row>
    <row r="68" spans="1:7" ht="15" x14ac:dyDescent="0.25">
      <c r="A68" s="206">
        <v>66</v>
      </c>
      <c r="B68" s="207" t="s">
        <v>681</v>
      </c>
      <c r="C68" s="197" t="s">
        <v>8</v>
      </c>
      <c r="D68" s="439">
        <v>100.72499999999999</v>
      </c>
      <c r="E68" s="63"/>
      <c r="F68" s="439">
        <v>227.109375</v>
      </c>
      <c r="G68" s="63"/>
    </row>
    <row r="69" spans="1:7" ht="15" x14ac:dyDescent="0.25">
      <c r="A69" s="206">
        <v>67</v>
      </c>
      <c r="B69" s="207" t="s">
        <v>682</v>
      </c>
      <c r="C69" s="197" t="s">
        <v>8</v>
      </c>
      <c r="D69" s="439">
        <v>3533.6625000000004</v>
      </c>
      <c r="E69" s="63"/>
      <c r="F69" s="439">
        <v>45.421875</v>
      </c>
      <c r="G69" s="63"/>
    </row>
    <row r="70" spans="1:7" ht="15" x14ac:dyDescent="0.25">
      <c r="A70" s="206">
        <v>68</v>
      </c>
      <c r="B70" s="207" t="s">
        <v>1083</v>
      </c>
      <c r="C70" s="197" t="s">
        <v>8</v>
      </c>
      <c r="D70" s="439">
        <v>1514.0625</v>
      </c>
      <c r="E70" s="63"/>
      <c r="F70" s="439">
        <v>67.893750000000011</v>
      </c>
      <c r="G70" s="63"/>
    </row>
    <row r="71" spans="1:7" ht="15" x14ac:dyDescent="0.25">
      <c r="A71" s="206">
        <v>69</v>
      </c>
      <c r="B71" s="207" t="s">
        <v>112</v>
      </c>
      <c r="C71" s="197" t="s">
        <v>8</v>
      </c>
      <c r="D71" s="439">
        <v>807.71250000000009</v>
      </c>
      <c r="E71" s="63"/>
      <c r="F71" s="439">
        <v>22.471874999999997</v>
      </c>
      <c r="G71" s="63"/>
    </row>
    <row r="72" spans="1:7" ht="15" x14ac:dyDescent="0.25">
      <c r="A72" s="206">
        <v>70</v>
      </c>
      <c r="B72" s="207" t="s">
        <v>689</v>
      </c>
      <c r="C72" s="197" t="s">
        <v>8</v>
      </c>
      <c r="D72" s="439">
        <v>353.17499999999995</v>
      </c>
      <c r="E72" s="63"/>
      <c r="F72" s="439">
        <v>37.771874999999994</v>
      </c>
      <c r="G72" s="63"/>
    </row>
    <row r="73" spans="1:7" ht="15" x14ac:dyDescent="0.25">
      <c r="A73" s="206">
        <v>71</v>
      </c>
      <c r="B73" s="207" t="s">
        <v>1084</v>
      </c>
      <c r="C73" s="197" t="s">
        <v>8</v>
      </c>
      <c r="D73" s="439">
        <v>2523.8625000000002</v>
      </c>
      <c r="E73" s="63"/>
      <c r="F73" s="439">
        <v>52.59375</v>
      </c>
      <c r="G73" s="63"/>
    </row>
    <row r="74" spans="1:7" ht="15" x14ac:dyDescent="0.25">
      <c r="A74" s="206">
        <v>72</v>
      </c>
      <c r="B74" s="207" t="s">
        <v>1085</v>
      </c>
      <c r="C74" s="197" t="s">
        <v>8</v>
      </c>
      <c r="D74" s="439">
        <v>1514.0625</v>
      </c>
      <c r="E74" s="63"/>
      <c r="F74" s="439">
        <v>30.121874999999996</v>
      </c>
      <c r="G74" s="63"/>
    </row>
    <row r="75" spans="1:7" ht="15" x14ac:dyDescent="0.25">
      <c r="A75" s="206">
        <v>73</v>
      </c>
      <c r="B75" s="207" t="s">
        <v>1086</v>
      </c>
      <c r="C75" s="197" t="s">
        <v>8</v>
      </c>
      <c r="D75" s="439">
        <v>706.34999999999991</v>
      </c>
      <c r="E75" s="63"/>
      <c r="F75" s="439">
        <v>60.243749999999991</v>
      </c>
      <c r="G75" s="63"/>
    </row>
    <row r="76" spans="1:7" ht="15" x14ac:dyDescent="0.25">
      <c r="A76" s="206">
        <v>74</v>
      </c>
      <c r="B76" s="207" t="s">
        <v>116</v>
      </c>
      <c r="C76" s="197" t="s">
        <v>8</v>
      </c>
      <c r="D76" s="439">
        <v>151.08749999999998</v>
      </c>
      <c r="E76" s="63"/>
      <c r="F76" s="439">
        <v>14.821874999999999</v>
      </c>
      <c r="G76" s="63"/>
    </row>
    <row r="77" spans="1:7" ht="15" x14ac:dyDescent="0.25">
      <c r="A77" s="206">
        <v>75</v>
      </c>
      <c r="B77" s="207" t="s">
        <v>1087</v>
      </c>
      <c r="C77" s="197" t="s">
        <v>8</v>
      </c>
      <c r="D77" s="439">
        <v>4543.4624999999996</v>
      </c>
      <c r="E77" s="63"/>
      <c r="F77" s="439">
        <v>113.31562499999998</v>
      </c>
      <c r="G77" s="63"/>
    </row>
    <row r="78" spans="1:7" ht="15" x14ac:dyDescent="0.25">
      <c r="A78" s="206">
        <v>76</v>
      </c>
      <c r="B78" s="207" t="s">
        <v>702</v>
      </c>
      <c r="C78" s="197" t="s">
        <v>8</v>
      </c>
      <c r="D78" s="439">
        <v>453.9</v>
      </c>
      <c r="E78" s="63"/>
      <c r="F78" s="439">
        <v>22.471874999999997</v>
      </c>
      <c r="G78" s="63"/>
    </row>
    <row r="79" spans="1:7" ht="15" x14ac:dyDescent="0.25">
      <c r="A79" s="206">
        <v>77</v>
      </c>
      <c r="B79" s="207" t="s">
        <v>703</v>
      </c>
      <c r="C79" s="197" t="s">
        <v>8</v>
      </c>
      <c r="D79" s="439">
        <v>1514.0625</v>
      </c>
      <c r="E79" s="63"/>
      <c r="F79" s="439">
        <v>22.471874999999997</v>
      </c>
      <c r="G79" s="63"/>
    </row>
    <row r="80" spans="1:7" ht="15" x14ac:dyDescent="0.25">
      <c r="A80" s="206">
        <v>78</v>
      </c>
      <c r="B80" s="207" t="s">
        <v>128</v>
      </c>
      <c r="C80" s="197" t="s">
        <v>8</v>
      </c>
      <c r="D80" s="439">
        <v>1009.1624999999999</v>
      </c>
      <c r="E80" s="63"/>
      <c r="F80" s="439">
        <v>30.121874999999996</v>
      </c>
      <c r="G80" s="63"/>
    </row>
    <row r="81" spans="1:7" ht="15" x14ac:dyDescent="0.25">
      <c r="A81" s="206">
        <v>79</v>
      </c>
      <c r="B81" s="207" t="s">
        <v>129</v>
      </c>
      <c r="C81" s="197" t="s">
        <v>8</v>
      </c>
      <c r="D81" s="439">
        <v>353.17499999999995</v>
      </c>
      <c r="E81" s="63"/>
      <c r="F81" s="439">
        <v>22.471874999999997</v>
      </c>
      <c r="G81" s="63"/>
    </row>
    <row r="82" spans="1:7" ht="15" x14ac:dyDescent="0.25">
      <c r="A82" s="206">
        <v>80</v>
      </c>
      <c r="B82" s="207" t="s">
        <v>706</v>
      </c>
      <c r="C82" s="197" t="s">
        <v>8</v>
      </c>
      <c r="D82" s="439">
        <v>908.4375</v>
      </c>
      <c r="E82" s="63"/>
      <c r="F82" s="439">
        <v>22.471874999999997</v>
      </c>
      <c r="G82" s="63"/>
    </row>
    <row r="83" spans="1:7" ht="15" x14ac:dyDescent="0.25">
      <c r="A83" s="206">
        <v>81</v>
      </c>
      <c r="B83" s="207" t="s">
        <v>711</v>
      </c>
      <c r="C83" s="197" t="s">
        <v>8</v>
      </c>
      <c r="D83" s="439">
        <v>908.4375</v>
      </c>
      <c r="E83" s="63"/>
      <c r="F83" s="439">
        <v>22.471874999999997</v>
      </c>
      <c r="G83" s="63"/>
    </row>
    <row r="84" spans="1:7" ht="15" x14ac:dyDescent="0.25">
      <c r="A84" s="206">
        <v>82</v>
      </c>
      <c r="B84" s="207" t="s">
        <v>1088</v>
      </c>
      <c r="C84" s="197" t="s">
        <v>8</v>
      </c>
      <c r="D84" s="439">
        <v>706.34999999999991</v>
      </c>
      <c r="E84" s="63"/>
      <c r="F84" s="439">
        <v>22.471874999999997</v>
      </c>
      <c r="G84" s="63"/>
    </row>
    <row r="85" spans="1:7" ht="15" x14ac:dyDescent="0.25">
      <c r="A85" s="206">
        <v>83</v>
      </c>
      <c r="B85" s="207" t="s">
        <v>1089</v>
      </c>
      <c r="C85" s="197" t="s">
        <v>8</v>
      </c>
      <c r="D85" s="439">
        <v>504.26250000000005</v>
      </c>
      <c r="E85" s="63"/>
      <c r="F85" s="439">
        <v>83.193750000000009</v>
      </c>
      <c r="G85" s="63"/>
    </row>
    <row r="86" spans="1:7" ht="15" x14ac:dyDescent="0.25">
      <c r="A86" s="206">
        <v>84</v>
      </c>
      <c r="B86" s="207" t="s">
        <v>1090</v>
      </c>
      <c r="C86" s="197" t="s">
        <v>8</v>
      </c>
      <c r="D86" s="439">
        <v>151.08749999999998</v>
      </c>
      <c r="E86" s="63"/>
      <c r="F86" s="439">
        <v>52.59375</v>
      </c>
      <c r="G86" s="63"/>
    </row>
    <row r="87" spans="1:7" ht="15" x14ac:dyDescent="0.25">
      <c r="A87" s="206">
        <v>85</v>
      </c>
      <c r="B87" s="207" t="s">
        <v>136</v>
      </c>
      <c r="C87" s="197" t="s">
        <v>8</v>
      </c>
      <c r="D87" s="439">
        <v>2523.8625000000002</v>
      </c>
      <c r="E87" s="63"/>
      <c r="F87" s="439">
        <v>71.71875</v>
      </c>
      <c r="G87" s="63"/>
    </row>
    <row r="88" spans="1:7" ht="15" x14ac:dyDescent="0.25">
      <c r="A88" s="206">
        <v>86</v>
      </c>
      <c r="B88" s="207" t="s">
        <v>927</v>
      </c>
      <c r="C88" s="197" t="s">
        <v>8</v>
      </c>
      <c r="D88" s="439">
        <v>2725.95</v>
      </c>
      <c r="E88" s="63"/>
      <c r="F88" s="439">
        <v>67.893750000000011</v>
      </c>
      <c r="G88" s="63"/>
    </row>
    <row r="89" spans="1:7" ht="15" x14ac:dyDescent="0.25">
      <c r="A89" s="206">
        <v>87</v>
      </c>
      <c r="B89" s="207" t="s">
        <v>1091</v>
      </c>
      <c r="C89" s="197" t="s">
        <v>8</v>
      </c>
      <c r="D89" s="439">
        <v>151.08749999999998</v>
      </c>
      <c r="E89" s="63"/>
      <c r="F89" s="439">
        <v>22.471874999999997</v>
      </c>
      <c r="G89" s="63"/>
    </row>
    <row r="90" spans="1:7" ht="15" x14ac:dyDescent="0.25">
      <c r="A90" s="206">
        <v>88</v>
      </c>
      <c r="B90" s="207" t="s">
        <v>1092</v>
      </c>
      <c r="C90" s="197" t="s">
        <v>8</v>
      </c>
      <c r="D90" s="439">
        <v>252.45</v>
      </c>
      <c r="E90" s="63"/>
      <c r="F90" s="439">
        <v>22.471874999999997</v>
      </c>
      <c r="G90" s="63"/>
    </row>
    <row r="91" spans="1:7" ht="15" x14ac:dyDescent="0.25">
      <c r="A91" s="206">
        <v>89</v>
      </c>
      <c r="B91" s="207" t="s">
        <v>929</v>
      </c>
      <c r="C91" s="197" t="s">
        <v>8</v>
      </c>
      <c r="D91" s="439">
        <v>807.71250000000009</v>
      </c>
      <c r="E91" s="63"/>
      <c r="F91" s="439">
        <v>22.471874999999997</v>
      </c>
      <c r="G91" s="63"/>
    </row>
    <row r="92" spans="1:7" ht="15" x14ac:dyDescent="0.25">
      <c r="A92" s="206">
        <v>90</v>
      </c>
      <c r="B92" s="207" t="s">
        <v>930</v>
      </c>
      <c r="C92" s="197" t="s">
        <v>8</v>
      </c>
      <c r="D92" s="439">
        <v>706.34999999999991</v>
      </c>
      <c r="E92" s="63"/>
      <c r="F92" s="439">
        <v>30.121874999999996</v>
      </c>
      <c r="G92" s="63"/>
    </row>
    <row r="93" spans="1:7" ht="15" x14ac:dyDescent="0.25">
      <c r="A93" s="206">
        <v>91</v>
      </c>
      <c r="B93" s="207" t="s">
        <v>933</v>
      </c>
      <c r="C93" s="197" t="s">
        <v>8</v>
      </c>
      <c r="D93" s="439">
        <v>403.53749999999997</v>
      </c>
      <c r="E93" s="63"/>
      <c r="F93" s="439">
        <v>605.78437500000007</v>
      </c>
      <c r="G93" s="63"/>
    </row>
    <row r="94" spans="1:7" ht="15" x14ac:dyDescent="0.25">
      <c r="A94" s="206">
        <v>92</v>
      </c>
      <c r="B94" s="207" t="s">
        <v>1093</v>
      </c>
      <c r="C94" s="197" t="s">
        <v>8</v>
      </c>
      <c r="D94" s="439">
        <v>403.53749999999997</v>
      </c>
      <c r="E94" s="63"/>
      <c r="F94" s="439">
        <v>0</v>
      </c>
      <c r="G94" s="63"/>
    </row>
    <row r="95" spans="1:7" ht="15" x14ac:dyDescent="0.25">
      <c r="A95" s="206">
        <v>93</v>
      </c>
      <c r="B95" s="207" t="s">
        <v>1094</v>
      </c>
      <c r="C95" s="197" t="s">
        <v>8</v>
      </c>
      <c r="D95" s="439">
        <v>151.08749999999998</v>
      </c>
      <c r="E95" s="63"/>
      <c r="F95" s="439">
        <v>22.471874999999997</v>
      </c>
      <c r="G95" s="63"/>
    </row>
    <row r="96" spans="1:7" ht="15" x14ac:dyDescent="0.25">
      <c r="A96" s="206">
        <v>94</v>
      </c>
      <c r="B96" s="207" t="s">
        <v>1095</v>
      </c>
      <c r="C96" s="197" t="s">
        <v>8</v>
      </c>
      <c r="D96" s="439">
        <v>252.45</v>
      </c>
      <c r="E96" s="63"/>
      <c r="F96" s="439">
        <v>22.471874999999997</v>
      </c>
      <c r="G96" s="63"/>
    </row>
    <row r="97" spans="1:7" ht="15" x14ac:dyDescent="0.25">
      <c r="A97" s="206">
        <v>95</v>
      </c>
      <c r="B97" s="207" t="s">
        <v>864</v>
      </c>
      <c r="C97" s="197" t="s">
        <v>8</v>
      </c>
      <c r="D97" s="439">
        <v>90.525000000000006</v>
      </c>
      <c r="E97" s="63"/>
      <c r="F97" s="439">
        <v>14.821874999999999</v>
      </c>
      <c r="G97" s="63"/>
    </row>
    <row r="98" spans="1:7" ht="15" x14ac:dyDescent="0.25">
      <c r="A98" s="206">
        <v>96</v>
      </c>
      <c r="B98" s="207" t="s">
        <v>1096</v>
      </c>
      <c r="C98" s="197" t="s">
        <v>8</v>
      </c>
      <c r="D98" s="439">
        <v>403.53749999999997</v>
      </c>
      <c r="E98" s="63"/>
      <c r="F98" s="439">
        <v>67.893750000000011</v>
      </c>
      <c r="G98" s="63"/>
    </row>
    <row r="99" spans="1:7" ht="15" x14ac:dyDescent="0.25">
      <c r="A99" s="206">
        <v>97</v>
      </c>
      <c r="B99" s="207" t="s">
        <v>177</v>
      </c>
      <c r="C99" s="197" t="s">
        <v>8</v>
      </c>
      <c r="D99" s="439">
        <v>0</v>
      </c>
      <c r="E99" s="63"/>
      <c r="F99" s="439">
        <v>67.893750000000011</v>
      </c>
      <c r="G99" s="63"/>
    </row>
    <row r="100" spans="1:7" ht="15" x14ac:dyDescent="0.25">
      <c r="A100" s="206">
        <v>98</v>
      </c>
      <c r="B100" s="207" t="s">
        <v>210</v>
      </c>
      <c r="C100" s="197" t="s">
        <v>369</v>
      </c>
      <c r="D100" s="439">
        <v>706.34999999999991</v>
      </c>
      <c r="E100" s="63"/>
      <c r="F100" s="439">
        <v>30.121874999999996</v>
      </c>
      <c r="G100" s="63"/>
    </row>
    <row r="101" spans="1:7" ht="15" x14ac:dyDescent="0.25">
      <c r="A101" s="206">
        <v>99</v>
      </c>
      <c r="B101" s="207" t="s">
        <v>192</v>
      </c>
      <c r="C101" s="197" t="s">
        <v>369</v>
      </c>
      <c r="D101" s="439">
        <v>3533.6625000000004</v>
      </c>
      <c r="E101" s="63"/>
      <c r="F101" s="439">
        <v>90.84375</v>
      </c>
      <c r="G101" s="63"/>
    </row>
    <row r="102" spans="1:7" ht="15" x14ac:dyDescent="0.25">
      <c r="A102" s="206">
        <v>100</v>
      </c>
      <c r="B102" s="207" t="s">
        <v>1097</v>
      </c>
      <c r="C102" s="197" t="s">
        <v>8</v>
      </c>
      <c r="D102" s="439">
        <v>403.53749999999997</v>
      </c>
      <c r="E102" s="63"/>
      <c r="F102" s="439">
        <v>98.015625</v>
      </c>
      <c r="G102" s="63"/>
    </row>
    <row r="103" spans="1:7" ht="15" x14ac:dyDescent="0.25">
      <c r="A103" s="206">
        <v>101</v>
      </c>
      <c r="B103" s="207" t="s">
        <v>199</v>
      </c>
      <c r="C103" s="197" t="s">
        <v>8</v>
      </c>
      <c r="D103" s="439">
        <v>151.08749999999998</v>
      </c>
      <c r="E103" s="63"/>
      <c r="F103" s="439">
        <v>30.121874999999996</v>
      </c>
      <c r="G103" s="63"/>
    </row>
    <row r="104" spans="1:7" ht="15" x14ac:dyDescent="0.25">
      <c r="A104" s="206">
        <v>102</v>
      </c>
      <c r="B104" s="207" t="s">
        <v>201</v>
      </c>
      <c r="C104" s="197" t="s">
        <v>8</v>
      </c>
      <c r="D104" s="439">
        <v>403.53749999999997</v>
      </c>
      <c r="E104" s="63"/>
      <c r="F104" s="439">
        <v>30.121874999999996</v>
      </c>
      <c r="G104" s="63"/>
    </row>
    <row r="105" spans="1:7" ht="15" x14ac:dyDescent="0.25">
      <c r="A105" s="206">
        <v>103</v>
      </c>
      <c r="B105" s="207" t="s">
        <v>202</v>
      </c>
      <c r="C105" s="197" t="s">
        <v>8</v>
      </c>
      <c r="D105" s="439">
        <v>0</v>
      </c>
      <c r="E105" s="63"/>
      <c r="F105" s="439">
        <v>67.893750000000011</v>
      </c>
      <c r="G105" s="63"/>
    </row>
    <row r="106" spans="1:7" ht="15" x14ac:dyDescent="0.25">
      <c r="A106" s="206">
        <v>104</v>
      </c>
      <c r="B106" s="207" t="s">
        <v>205</v>
      </c>
      <c r="C106" s="197" t="s">
        <v>8</v>
      </c>
      <c r="D106" s="439">
        <v>0</v>
      </c>
      <c r="E106" s="63"/>
      <c r="F106" s="439">
        <v>90.84375</v>
      </c>
      <c r="G106" s="63"/>
    </row>
    <row r="107" spans="1:7" ht="15" x14ac:dyDescent="0.25">
      <c r="A107" s="206">
        <v>105</v>
      </c>
      <c r="B107" s="207" t="s">
        <v>206</v>
      </c>
      <c r="C107" s="197" t="s">
        <v>8</v>
      </c>
      <c r="D107" s="439">
        <v>1514.0625</v>
      </c>
      <c r="E107" s="63"/>
      <c r="F107" s="439">
        <v>67.893750000000011</v>
      </c>
      <c r="G107" s="63"/>
    </row>
    <row r="108" spans="1:7" ht="15" x14ac:dyDescent="0.25">
      <c r="A108" s="206">
        <v>106</v>
      </c>
      <c r="B108" s="207" t="s">
        <v>214</v>
      </c>
      <c r="C108" s="197" t="s">
        <v>8</v>
      </c>
      <c r="D108" s="439">
        <v>0</v>
      </c>
      <c r="E108" s="63"/>
      <c r="F108" s="439">
        <v>605.78437500000007</v>
      </c>
      <c r="G108" s="63"/>
    </row>
    <row r="109" spans="1:7" ht="15" x14ac:dyDescent="0.25">
      <c r="A109" s="206">
        <v>107</v>
      </c>
      <c r="B109" s="207" t="s">
        <v>231</v>
      </c>
      <c r="C109" s="197" t="s">
        <v>8</v>
      </c>
      <c r="D109" s="439">
        <v>3533.6625000000004</v>
      </c>
      <c r="E109" s="63"/>
      <c r="F109" s="439">
        <v>189.33749999999998</v>
      </c>
      <c r="G109" s="63"/>
    </row>
    <row r="110" spans="1:7" ht="15" x14ac:dyDescent="0.25">
      <c r="A110" s="206">
        <v>108</v>
      </c>
      <c r="B110" s="207" t="s">
        <v>1098</v>
      </c>
      <c r="C110" s="197" t="s">
        <v>8</v>
      </c>
      <c r="D110" s="439">
        <v>13126.762499999999</v>
      </c>
      <c r="E110" s="63"/>
      <c r="F110" s="439">
        <v>264.88124999999997</v>
      </c>
      <c r="G110" s="63"/>
    </row>
    <row r="111" spans="1:7" ht="15" x14ac:dyDescent="0.25">
      <c r="A111" s="206">
        <v>109</v>
      </c>
      <c r="B111" s="207" t="s">
        <v>243</v>
      </c>
      <c r="C111" s="197" t="s">
        <v>8</v>
      </c>
      <c r="D111" s="439">
        <v>252.45</v>
      </c>
      <c r="E111" s="63"/>
      <c r="F111" s="439">
        <v>90.84375</v>
      </c>
      <c r="G111" s="63"/>
    </row>
    <row r="112" spans="1:7" ht="15" x14ac:dyDescent="0.25">
      <c r="A112" s="206">
        <v>110</v>
      </c>
      <c r="B112" s="207" t="s">
        <v>251</v>
      </c>
      <c r="C112" s="197" t="s">
        <v>8</v>
      </c>
      <c r="D112" s="439">
        <v>353.17499999999995</v>
      </c>
      <c r="E112" s="63"/>
      <c r="F112" s="439">
        <v>67.893750000000011</v>
      </c>
      <c r="G112" s="63"/>
    </row>
    <row r="113" spans="1:7" ht="15" x14ac:dyDescent="0.25">
      <c r="A113" s="206">
        <v>111</v>
      </c>
      <c r="B113" s="207" t="s">
        <v>252</v>
      </c>
      <c r="C113" s="197" t="s">
        <v>8</v>
      </c>
      <c r="D113" s="439">
        <v>151.08749999999998</v>
      </c>
      <c r="E113" s="63"/>
      <c r="F113" s="439">
        <v>22.471874999999997</v>
      </c>
      <c r="G113" s="63"/>
    </row>
    <row r="114" spans="1:7" ht="15" x14ac:dyDescent="0.25">
      <c r="A114" s="206">
        <v>112</v>
      </c>
      <c r="B114" s="207" t="s">
        <v>1099</v>
      </c>
      <c r="C114" s="197" t="s">
        <v>8</v>
      </c>
      <c r="D114" s="439">
        <v>403.53749999999997</v>
      </c>
      <c r="E114" s="63"/>
      <c r="F114" s="439">
        <v>22.471874999999997</v>
      </c>
      <c r="G114" s="63"/>
    </row>
    <row r="115" spans="1:7" ht="15" x14ac:dyDescent="0.25">
      <c r="A115" s="206">
        <v>113</v>
      </c>
      <c r="B115" s="207" t="s">
        <v>1100</v>
      </c>
      <c r="C115" s="197" t="s">
        <v>8</v>
      </c>
      <c r="D115" s="439">
        <v>353.17499999999995</v>
      </c>
      <c r="E115" s="63"/>
      <c r="F115" s="439">
        <v>67.893750000000011</v>
      </c>
      <c r="G115" s="63"/>
    </row>
    <row r="116" spans="1:7" ht="15" x14ac:dyDescent="0.25">
      <c r="A116" s="206">
        <v>114</v>
      </c>
      <c r="B116" s="207" t="s">
        <v>542</v>
      </c>
      <c r="C116" s="197" t="s">
        <v>8</v>
      </c>
      <c r="D116" s="439">
        <v>0</v>
      </c>
      <c r="E116" s="63"/>
      <c r="F116" s="439">
        <v>189.33749999999998</v>
      </c>
      <c r="G116" s="63"/>
    </row>
    <row r="117" spans="1:7" ht="15" x14ac:dyDescent="0.25">
      <c r="A117" s="206">
        <v>115</v>
      </c>
      <c r="B117" s="207" t="s">
        <v>780</v>
      </c>
      <c r="C117" s="197" t="s">
        <v>8</v>
      </c>
      <c r="D117" s="439">
        <v>90.525000000000006</v>
      </c>
      <c r="E117" s="63"/>
      <c r="F117" s="439">
        <v>67.893750000000011</v>
      </c>
      <c r="G117" s="63"/>
    </row>
    <row r="118" spans="1:7" ht="15" x14ac:dyDescent="0.25">
      <c r="A118" s="206">
        <v>116</v>
      </c>
      <c r="B118" s="207" t="s">
        <v>1101</v>
      </c>
      <c r="C118" s="197" t="s">
        <v>8</v>
      </c>
      <c r="D118" s="439">
        <v>1514.0625</v>
      </c>
      <c r="E118" s="63"/>
      <c r="F118" s="439">
        <v>189.33749999999998</v>
      </c>
      <c r="G118" s="63"/>
    </row>
    <row r="119" spans="1:7" ht="15" x14ac:dyDescent="0.25">
      <c r="A119" s="206">
        <v>117</v>
      </c>
      <c r="B119" s="207" t="s">
        <v>904</v>
      </c>
      <c r="C119" s="197" t="s">
        <v>8</v>
      </c>
      <c r="D119" s="439">
        <v>252.45</v>
      </c>
      <c r="E119" s="63"/>
      <c r="F119" s="439">
        <v>37.771874999999994</v>
      </c>
      <c r="G119" s="63"/>
    </row>
    <row r="120" spans="1:7" ht="15" x14ac:dyDescent="0.25">
      <c r="A120" s="206">
        <v>118</v>
      </c>
      <c r="B120" s="207" t="s">
        <v>1102</v>
      </c>
      <c r="C120" s="197" t="s">
        <v>8</v>
      </c>
      <c r="D120" s="439">
        <v>353.17499999999995</v>
      </c>
      <c r="E120" s="63"/>
      <c r="F120" s="439">
        <v>189.33749999999998</v>
      </c>
      <c r="G120" s="63"/>
    </row>
    <row r="121" spans="1:7" ht="15" x14ac:dyDescent="0.25">
      <c r="A121" s="206">
        <v>119</v>
      </c>
      <c r="B121" s="207" t="s">
        <v>318</v>
      </c>
      <c r="C121" s="197" t="s">
        <v>8</v>
      </c>
      <c r="D121" s="439">
        <v>100.72499999999999</v>
      </c>
      <c r="E121" s="63"/>
      <c r="F121" s="439">
        <v>151.08749999999998</v>
      </c>
      <c r="G121" s="63"/>
    </row>
    <row r="122" spans="1:7" ht="15" x14ac:dyDescent="0.25">
      <c r="A122" s="206">
        <v>120</v>
      </c>
      <c r="B122" s="207" t="s">
        <v>548</v>
      </c>
      <c r="C122" s="197" t="s">
        <v>8</v>
      </c>
      <c r="D122" s="439">
        <v>2523.8625000000002</v>
      </c>
      <c r="E122" s="63"/>
      <c r="F122" s="439">
        <v>113.31562499999998</v>
      </c>
      <c r="G122" s="63"/>
    </row>
    <row r="123" spans="1:7" ht="15" x14ac:dyDescent="0.25">
      <c r="A123" s="206">
        <v>121</v>
      </c>
      <c r="B123" s="207" t="s">
        <v>322</v>
      </c>
      <c r="C123" s="197" t="s">
        <v>8</v>
      </c>
      <c r="D123" s="439">
        <v>725.47499999999991</v>
      </c>
      <c r="E123" s="63"/>
      <c r="F123" s="439">
        <v>67.893750000000011</v>
      </c>
      <c r="G123" s="63"/>
    </row>
    <row r="124" spans="1:7" ht="15" x14ac:dyDescent="0.25">
      <c r="A124" s="206">
        <v>122</v>
      </c>
      <c r="B124" s="207" t="s">
        <v>1103</v>
      </c>
      <c r="C124" s="197" t="s">
        <v>8</v>
      </c>
      <c r="D124" s="439">
        <v>3028.7624999999998</v>
      </c>
      <c r="E124" s="63"/>
      <c r="F124" s="439">
        <v>189.33749999999998</v>
      </c>
      <c r="G124" s="63"/>
    </row>
    <row r="125" spans="1:7" ht="15" x14ac:dyDescent="0.25">
      <c r="A125" s="206">
        <v>123</v>
      </c>
      <c r="B125" s="207" t="s">
        <v>1104</v>
      </c>
      <c r="C125" s="197" t="s">
        <v>8</v>
      </c>
      <c r="D125" s="439">
        <v>1514.0625</v>
      </c>
      <c r="E125" s="63"/>
      <c r="F125" s="439">
        <v>75.543749999999989</v>
      </c>
      <c r="G125" s="63"/>
    </row>
    <row r="126" spans="1:7" ht="15" x14ac:dyDescent="0.25">
      <c r="A126" s="206">
        <v>124</v>
      </c>
      <c r="B126" s="207" t="s">
        <v>328</v>
      </c>
      <c r="C126" s="197" t="s">
        <v>8</v>
      </c>
      <c r="D126" s="439">
        <v>0</v>
      </c>
      <c r="E126" s="63"/>
      <c r="F126" s="439">
        <v>22.471874999999997</v>
      </c>
      <c r="G126" s="63"/>
    </row>
    <row r="127" spans="1:7" ht="15" x14ac:dyDescent="0.25">
      <c r="A127" s="206">
        <v>125</v>
      </c>
      <c r="B127" s="207" t="s">
        <v>784</v>
      </c>
      <c r="C127" s="197" t="s">
        <v>8</v>
      </c>
      <c r="D127" s="439">
        <v>1110.5250000000001</v>
      </c>
      <c r="E127" s="63"/>
      <c r="F127" s="439">
        <v>45.421875</v>
      </c>
      <c r="G127" s="63"/>
    </row>
    <row r="128" spans="1:7" ht="15" x14ac:dyDescent="0.25">
      <c r="A128" s="206">
        <v>126</v>
      </c>
      <c r="B128" s="207" t="s">
        <v>783</v>
      </c>
      <c r="C128" s="197" t="s">
        <v>8</v>
      </c>
      <c r="D128" s="439">
        <v>1110.5250000000001</v>
      </c>
      <c r="E128" s="63"/>
      <c r="F128" s="439">
        <v>151.08749999999998</v>
      </c>
      <c r="G128" s="63"/>
    </row>
    <row r="129" spans="1:7" ht="15" x14ac:dyDescent="0.25">
      <c r="A129" s="206">
        <v>127</v>
      </c>
      <c r="B129" s="207" t="s">
        <v>342</v>
      </c>
      <c r="C129" s="197" t="s">
        <v>8</v>
      </c>
      <c r="D129" s="439">
        <v>151.08749999999998</v>
      </c>
      <c r="E129" s="63"/>
      <c r="F129" s="439">
        <v>22.471874999999997</v>
      </c>
      <c r="G129" s="63"/>
    </row>
    <row r="130" spans="1:7" ht="15" x14ac:dyDescent="0.25">
      <c r="A130" s="206">
        <v>128</v>
      </c>
      <c r="B130" s="207" t="s">
        <v>343</v>
      </c>
      <c r="C130" s="197" t="s">
        <v>8</v>
      </c>
      <c r="D130" s="439">
        <v>252.45</v>
      </c>
      <c r="E130" s="63"/>
      <c r="F130" s="439">
        <v>45.421875</v>
      </c>
      <c r="G130" s="63"/>
    </row>
    <row r="131" spans="1:7" ht="15" x14ac:dyDescent="0.25">
      <c r="A131" s="206">
        <v>129</v>
      </c>
      <c r="B131" s="207" t="s">
        <v>356</v>
      </c>
      <c r="C131" s="197" t="s">
        <v>8</v>
      </c>
      <c r="D131" s="439">
        <v>353.17499999999995</v>
      </c>
      <c r="E131" s="63"/>
      <c r="F131" s="439">
        <v>45.421875</v>
      </c>
      <c r="G131" s="63"/>
    </row>
    <row r="132" spans="1:7" ht="15" x14ac:dyDescent="0.25">
      <c r="A132" s="206">
        <v>130</v>
      </c>
      <c r="B132" s="207" t="s">
        <v>357</v>
      </c>
      <c r="C132" s="197" t="s">
        <v>8</v>
      </c>
      <c r="D132" s="439">
        <v>2523.8625000000002</v>
      </c>
      <c r="E132" s="63"/>
      <c r="F132" s="439">
        <v>30.121874999999996</v>
      </c>
      <c r="G132" s="63"/>
    </row>
    <row r="133" spans="1:7" ht="15" x14ac:dyDescent="0.25">
      <c r="A133" s="206">
        <v>131</v>
      </c>
      <c r="B133" s="207" t="s">
        <v>358</v>
      </c>
      <c r="C133" s="197" t="s">
        <v>8</v>
      </c>
      <c r="D133" s="439">
        <v>353.17499999999995</v>
      </c>
      <c r="E133" s="63"/>
      <c r="F133" s="439">
        <v>22.471874999999997</v>
      </c>
      <c r="G133" s="63"/>
    </row>
    <row r="134" spans="1:7" ht="15" x14ac:dyDescent="0.25">
      <c r="A134" s="206">
        <v>132</v>
      </c>
      <c r="B134" s="207" t="s">
        <v>359</v>
      </c>
      <c r="C134" s="197" t="s">
        <v>8</v>
      </c>
      <c r="D134" s="439">
        <v>1211.25</v>
      </c>
      <c r="E134" s="63"/>
      <c r="F134" s="439">
        <v>14.821874999999999</v>
      </c>
      <c r="G134" s="63"/>
    </row>
    <row r="135" spans="1:7" ht="15" x14ac:dyDescent="0.25">
      <c r="A135" s="206">
        <v>133</v>
      </c>
      <c r="B135" s="207" t="s">
        <v>565</v>
      </c>
      <c r="C135" s="197" t="s">
        <v>8</v>
      </c>
      <c r="D135" s="439">
        <v>504.26250000000005</v>
      </c>
      <c r="E135" s="63"/>
      <c r="F135" s="439">
        <v>30.121874999999996</v>
      </c>
      <c r="G135" s="63"/>
    </row>
    <row r="136" spans="1:7" ht="15" x14ac:dyDescent="0.25">
      <c r="A136" s="206">
        <v>134</v>
      </c>
      <c r="B136" s="207" t="s">
        <v>1105</v>
      </c>
      <c r="C136" s="197" t="s">
        <v>8</v>
      </c>
      <c r="D136" s="439">
        <v>121.125</v>
      </c>
      <c r="E136" s="63"/>
      <c r="F136" s="439">
        <v>22.471874999999997</v>
      </c>
      <c r="G136" s="63"/>
    </row>
    <row r="137" spans="1:7" ht="15" x14ac:dyDescent="0.25">
      <c r="A137" s="206">
        <v>135</v>
      </c>
      <c r="B137" s="207" t="s">
        <v>1106</v>
      </c>
      <c r="C137" s="197" t="s">
        <v>8</v>
      </c>
      <c r="D137" s="439">
        <v>201.45</v>
      </c>
      <c r="E137" s="63"/>
      <c r="F137" s="439">
        <v>22.471874999999997</v>
      </c>
      <c r="G137" s="63"/>
    </row>
    <row r="138" spans="1:7" ht="15" x14ac:dyDescent="0.25">
      <c r="A138" s="206">
        <v>136</v>
      </c>
      <c r="B138" s="207" t="s">
        <v>1107</v>
      </c>
      <c r="C138" s="197" t="s">
        <v>8</v>
      </c>
      <c r="D138" s="439">
        <v>90.525000000000006</v>
      </c>
      <c r="E138" s="63"/>
      <c r="F138" s="439">
        <v>22.471874999999997</v>
      </c>
      <c r="G138" s="63"/>
    </row>
    <row r="139" spans="1:7" ht="15" x14ac:dyDescent="0.25">
      <c r="A139" s="206">
        <v>137</v>
      </c>
      <c r="B139" s="207" t="s">
        <v>382</v>
      </c>
      <c r="C139" s="197" t="s">
        <v>8</v>
      </c>
      <c r="D139" s="439">
        <v>655.98749999999995</v>
      </c>
      <c r="E139" s="63"/>
      <c r="F139" s="439">
        <v>22.471874999999997</v>
      </c>
      <c r="G139" s="63"/>
    </row>
    <row r="140" spans="1:7" ht="15" x14ac:dyDescent="0.25">
      <c r="A140" s="206">
        <v>138</v>
      </c>
      <c r="B140" s="207" t="s">
        <v>1108</v>
      </c>
      <c r="C140" s="197" t="s">
        <v>8</v>
      </c>
      <c r="D140" s="439">
        <v>1514.0625</v>
      </c>
      <c r="E140" s="63"/>
      <c r="F140" s="439">
        <v>90.84375</v>
      </c>
      <c r="G140" s="63"/>
    </row>
    <row r="141" spans="1:7" ht="15" x14ac:dyDescent="0.25">
      <c r="A141" s="206">
        <v>139</v>
      </c>
      <c r="B141" s="207" t="s">
        <v>1109</v>
      </c>
      <c r="C141" s="197" t="s">
        <v>8</v>
      </c>
      <c r="D141" s="439">
        <v>2018.9624999999999</v>
      </c>
      <c r="E141" s="63"/>
      <c r="F141" s="439">
        <v>113.31562499999998</v>
      </c>
      <c r="G141" s="63"/>
    </row>
    <row r="142" spans="1:7" ht="15" x14ac:dyDescent="0.25">
      <c r="A142" s="206">
        <v>140</v>
      </c>
      <c r="B142" s="207" t="s">
        <v>1110</v>
      </c>
      <c r="C142" s="197" t="s">
        <v>8</v>
      </c>
      <c r="D142" s="439">
        <v>151.08749999999998</v>
      </c>
      <c r="E142" s="63"/>
      <c r="F142" s="439">
        <v>67.893750000000011</v>
      </c>
      <c r="G142" s="63"/>
    </row>
    <row r="143" spans="1:7" ht="15" x14ac:dyDescent="0.25">
      <c r="A143" s="206">
        <v>141</v>
      </c>
      <c r="B143" s="207" t="s">
        <v>1111</v>
      </c>
      <c r="C143" s="197" t="s">
        <v>8</v>
      </c>
      <c r="D143" s="439">
        <v>29.962499999999999</v>
      </c>
      <c r="E143" s="63"/>
      <c r="F143" s="439">
        <v>67.893750000000011</v>
      </c>
      <c r="G143" s="63"/>
    </row>
    <row r="144" spans="1:7" ht="15" x14ac:dyDescent="0.25">
      <c r="A144" s="206">
        <v>142</v>
      </c>
      <c r="B144" s="207" t="s">
        <v>1112</v>
      </c>
      <c r="C144" s="197" t="s">
        <v>8</v>
      </c>
      <c r="D144" s="439">
        <v>0</v>
      </c>
      <c r="E144" s="63"/>
      <c r="F144" s="439">
        <v>67.893750000000011</v>
      </c>
      <c r="G144" s="63"/>
    </row>
    <row r="145" spans="1:7" ht="15" x14ac:dyDescent="0.25">
      <c r="A145" s="206">
        <v>143</v>
      </c>
      <c r="B145" s="207" t="s">
        <v>809</v>
      </c>
      <c r="C145" s="197" t="s">
        <v>8</v>
      </c>
      <c r="D145" s="439">
        <v>151.08749999999998</v>
      </c>
      <c r="E145" s="63"/>
      <c r="F145" s="439">
        <v>10.996875000000001</v>
      </c>
      <c r="G145" s="63"/>
    </row>
    <row r="146" spans="1:7" ht="15" x14ac:dyDescent="0.25">
      <c r="A146" s="206">
        <v>144</v>
      </c>
      <c r="B146" s="207" t="s">
        <v>409</v>
      </c>
      <c r="C146" s="197" t="s">
        <v>369</v>
      </c>
      <c r="D146" s="439">
        <v>353.17499999999995</v>
      </c>
      <c r="E146" s="63"/>
      <c r="F146" s="439">
        <v>22.471874999999997</v>
      </c>
      <c r="G146" s="63"/>
    </row>
    <row r="147" spans="1:7" ht="15" x14ac:dyDescent="0.25">
      <c r="A147" s="206">
        <v>145</v>
      </c>
      <c r="B147" s="207" t="s">
        <v>1113</v>
      </c>
      <c r="C147" s="197" t="s">
        <v>369</v>
      </c>
      <c r="D147" s="439">
        <v>80.324999999999989</v>
      </c>
      <c r="E147" s="63"/>
      <c r="F147" s="439">
        <v>10.996875000000001</v>
      </c>
      <c r="G147" s="63"/>
    </row>
    <row r="148" spans="1:7" ht="15" x14ac:dyDescent="0.25">
      <c r="A148" s="206">
        <v>146</v>
      </c>
      <c r="B148" s="207" t="s">
        <v>415</v>
      </c>
      <c r="C148" s="197" t="s">
        <v>8</v>
      </c>
      <c r="D148" s="439">
        <v>121.125</v>
      </c>
      <c r="E148" s="63"/>
      <c r="F148" s="439">
        <v>0</v>
      </c>
      <c r="G148" s="63"/>
    </row>
    <row r="149" spans="1:7" ht="15" x14ac:dyDescent="0.25">
      <c r="A149" s="206">
        <v>147</v>
      </c>
      <c r="B149" s="207" t="s">
        <v>1114</v>
      </c>
      <c r="C149" s="197" t="s">
        <v>8</v>
      </c>
      <c r="D149" s="439">
        <v>453.9</v>
      </c>
      <c r="E149" s="63"/>
      <c r="F149" s="439">
        <v>22.471874999999997</v>
      </c>
      <c r="G149" s="63"/>
    </row>
    <row r="150" spans="1:7" ht="15" x14ac:dyDescent="0.25">
      <c r="A150" s="206">
        <v>148</v>
      </c>
      <c r="B150" s="207" t="s">
        <v>1115</v>
      </c>
      <c r="C150" s="197" t="s">
        <v>8</v>
      </c>
      <c r="D150" s="439">
        <v>453.9</v>
      </c>
      <c r="E150" s="63"/>
      <c r="F150" s="439">
        <v>30.121874999999996</v>
      </c>
      <c r="G150" s="63"/>
    </row>
    <row r="151" spans="1:7" ht="15" x14ac:dyDescent="0.25">
      <c r="A151" s="206">
        <v>149</v>
      </c>
      <c r="B151" s="207" t="s">
        <v>428</v>
      </c>
      <c r="C151" s="197" t="s">
        <v>8</v>
      </c>
      <c r="D151" s="439">
        <v>403.53749999999997</v>
      </c>
      <c r="E151" s="63"/>
      <c r="F151" s="439">
        <v>45.421875</v>
      </c>
      <c r="G151" s="63"/>
    </row>
    <row r="152" spans="1:7" ht="15" x14ac:dyDescent="0.25">
      <c r="A152" s="206">
        <v>150</v>
      </c>
      <c r="B152" s="207" t="s">
        <v>1116</v>
      </c>
      <c r="C152" s="197" t="s">
        <v>8</v>
      </c>
      <c r="D152" s="439">
        <v>0</v>
      </c>
      <c r="E152" s="63"/>
      <c r="F152" s="439">
        <v>75.543749999999989</v>
      </c>
      <c r="G152" s="63"/>
    </row>
    <row r="153" spans="1:7" ht="15" x14ac:dyDescent="0.25">
      <c r="A153" s="206">
        <v>151</v>
      </c>
      <c r="B153" s="207" t="s">
        <v>1117</v>
      </c>
      <c r="C153" s="197" t="s">
        <v>8</v>
      </c>
      <c r="D153" s="439">
        <v>0</v>
      </c>
      <c r="E153" s="63"/>
      <c r="F153" s="439">
        <v>71.71875</v>
      </c>
      <c r="G153" s="63"/>
    </row>
    <row r="154" spans="1:7" ht="15" x14ac:dyDescent="0.25">
      <c r="A154" s="206">
        <v>152</v>
      </c>
      <c r="B154" s="207" t="s">
        <v>1118</v>
      </c>
      <c r="C154" s="197" t="s">
        <v>8</v>
      </c>
      <c r="D154" s="439">
        <v>0</v>
      </c>
      <c r="E154" s="63"/>
      <c r="F154" s="439">
        <v>60.243749999999991</v>
      </c>
      <c r="G154" s="63"/>
    </row>
    <row r="155" spans="1:7" ht="15" x14ac:dyDescent="0.25">
      <c r="A155" s="206">
        <v>153</v>
      </c>
      <c r="B155" s="207" t="s">
        <v>1119</v>
      </c>
      <c r="C155" s="197" t="s">
        <v>8</v>
      </c>
      <c r="D155" s="439">
        <v>807.71250000000009</v>
      </c>
      <c r="E155" s="63"/>
      <c r="F155" s="439">
        <v>37.771874999999994</v>
      </c>
      <c r="G155" s="63"/>
    </row>
    <row r="156" spans="1:7" x14ac:dyDescent="0.25">
      <c r="A156" s="28"/>
      <c r="B156" s="28" t="s">
        <v>456</v>
      </c>
      <c r="C156" s="28"/>
      <c r="D156" s="188">
        <f>SUM(D3:D155)</f>
        <v>172157.39999999997</v>
      </c>
      <c r="E156" s="188">
        <f>SUM(E3:E155)</f>
        <v>0</v>
      </c>
      <c r="F156" s="188">
        <f>SUM(F3:F155)</f>
        <v>9695.4187499999989</v>
      </c>
      <c r="G156" s="188">
        <f t="shared" ref="G156" si="0">SUM(G3:G155)</f>
        <v>0</v>
      </c>
    </row>
    <row r="157" spans="1:7" x14ac:dyDescent="0.25">
      <c r="A157" s="28"/>
      <c r="B157" s="28" t="s">
        <v>457</v>
      </c>
      <c r="C157" s="28"/>
      <c r="D157" s="29">
        <f>D156+F156</f>
        <v>181852.81874999998</v>
      </c>
      <c r="E157" s="208"/>
      <c r="F157" s="188"/>
      <c r="G157" s="188">
        <f>E156+G156</f>
        <v>0</v>
      </c>
    </row>
  </sheetData>
  <autoFilter ref="A2:G157"/>
  <mergeCells count="1">
    <mergeCell ref="A1:G1"/>
  </mergeCells>
  <conditionalFormatting sqref="B158:B1048576 B72:B155">
    <cfRule type="duplicateValues" dxfId="1260" priority="29"/>
    <cfRule type="duplicateValues" dxfId="1259" priority="30"/>
  </conditionalFormatting>
  <conditionalFormatting sqref="B158:B1048576 B72:B155">
    <cfRule type="duplicateValues" dxfId="1258" priority="31"/>
  </conditionalFormatting>
  <conditionalFormatting sqref="B158:B1048576 B72:B155">
    <cfRule type="duplicateValues" dxfId="1257" priority="32"/>
    <cfRule type="duplicateValues" dxfId="1256" priority="33"/>
    <cfRule type="duplicateValues" dxfId="1255" priority="34"/>
  </conditionalFormatting>
  <conditionalFormatting sqref="B158:B1048576 B72:B155">
    <cfRule type="duplicateValues" dxfId="1254" priority="35"/>
  </conditionalFormatting>
  <conditionalFormatting sqref="B2">
    <cfRule type="duplicateValues" dxfId="1253" priority="21"/>
    <cfRule type="duplicateValues" dxfId="1252" priority="22"/>
  </conditionalFormatting>
  <conditionalFormatting sqref="B2">
    <cfRule type="duplicateValues" dxfId="1251" priority="23"/>
  </conditionalFormatting>
  <conditionalFormatting sqref="B2">
    <cfRule type="duplicateValues" dxfId="1250" priority="24"/>
  </conditionalFormatting>
  <conditionalFormatting sqref="B2">
    <cfRule type="duplicateValues" dxfId="1249" priority="20"/>
  </conditionalFormatting>
  <conditionalFormatting sqref="B2">
    <cfRule type="duplicateValues" dxfId="1248" priority="25"/>
  </conditionalFormatting>
  <conditionalFormatting sqref="B2">
    <cfRule type="duplicateValues" dxfId="1247" priority="19"/>
  </conditionalFormatting>
  <conditionalFormatting sqref="B2">
    <cfRule type="duplicateValues" dxfId="1246" priority="18"/>
  </conditionalFormatting>
  <conditionalFormatting sqref="B2">
    <cfRule type="duplicateValues" dxfId="1245" priority="17"/>
  </conditionalFormatting>
  <conditionalFormatting sqref="B2">
    <cfRule type="duplicateValues" dxfId="1244" priority="16"/>
  </conditionalFormatting>
  <conditionalFormatting sqref="B2">
    <cfRule type="duplicateValues" dxfId="1243" priority="26"/>
  </conditionalFormatting>
  <conditionalFormatting sqref="B2">
    <cfRule type="duplicateValues" dxfId="1242" priority="27"/>
    <cfRule type="duplicateValues" dxfId="1241" priority="28"/>
  </conditionalFormatting>
  <conditionalFormatting sqref="B2">
    <cfRule type="duplicateValues" dxfId="1240" priority="15"/>
  </conditionalFormatting>
  <conditionalFormatting sqref="B3:B5">
    <cfRule type="duplicateValues" dxfId="1239" priority="9"/>
  </conditionalFormatting>
  <conditionalFormatting sqref="B3:B5">
    <cfRule type="duplicateValues" dxfId="1238" priority="10"/>
  </conditionalFormatting>
  <conditionalFormatting sqref="B3:B5">
    <cfRule type="duplicateValues" dxfId="1237" priority="6"/>
  </conditionalFormatting>
  <conditionalFormatting sqref="B3:B5">
    <cfRule type="duplicateValues" dxfId="1236" priority="11"/>
  </conditionalFormatting>
  <conditionalFormatting sqref="B3:B5">
    <cfRule type="duplicateValues" dxfId="1235" priority="5"/>
  </conditionalFormatting>
  <conditionalFormatting sqref="B3:B5">
    <cfRule type="duplicateValues" dxfId="1234" priority="4"/>
  </conditionalFormatting>
  <conditionalFormatting sqref="B3:B5">
    <cfRule type="duplicateValues" dxfId="1233" priority="3"/>
  </conditionalFormatting>
  <conditionalFormatting sqref="B3:B5">
    <cfRule type="duplicateValues" dxfId="1232" priority="2"/>
  </conditionalFormatting>
  <conditionalFormatting sqref="B3:B5">
    <cfRule type="duplicateValues" dxfId="1231" priority="7"/>
    <cfRule type="duplicateValues" dxfId="1230" priority="8"/>
  </conditionalFormatting>
  <conditionalFormatting sqref="B3:B5">
    <cfRule type="duplicateValues" dxfId="1229" priority="12"/>
  </conditionalFormatting>
  <conditionalFormatting sqref="B3:B5">
    <cfRule type="duplicateValues" dxfId="1228" priority="13"/>
    <cfRule type="duplicateValues" dxfId="1227" priority="14"/>
  </conditionalFormatting>
  <conditionalFormatting sqref="B3:B5">
    <cfRule type="duplicateValues" dxfId="1226" priority="1"/>
  </conditionalFormatting>
  <pageMargins left="0.25" right="0.25" top="0.75" bottom="0.75" header="0.3" footer="0.3"/>
  <pageSetup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4"/>
  <sheetViews>
    <sheetView zoomScaleNormal="100" zoomScaleSheetLayoutView="130" workbookViewId="0">
      <selection activeCell="G44" sqref="G44"/>
    </sheetView>
  </sheetViews>
  <sheetFormatPr defaultRowHeight="15" x14ac:dyDescent="0.25"/>
  <cols>
    <col min="1" max="1" width="6" style="514" bestFit="1" customWidth="1"/>
    <col min="2" max="2" width="41.625" customWidth="1"/>
    <col min="3" max="3" width="11.75" style="70" customWidth="1"/>
    <col min="4" max="4" width="16" style="71" customWidth="1"/>
    <col min="5" max="5" width="13.375" style="71" customWidth="1"/>
    <col min="6" max="6" width="15.125" style="71" customWidth="1"/>
    <col min="7" max="7" width="14.875" style="71" customWidth="1"/>
  </cols>
  <sheetData>
    <row r="1" spans="1:7" x14ac:dyDescent="0.25">
      <c r="A1" s="536" t="s">
        <v>1120</v>
      </c>
      <c r="B1" s="536"/>
      <c r="C1" s="536"/>
      <c r="D1" s="536"/>
      <c r="E1" s="536"/>
      <c r="F1" s="536"/>
      <c r="G1" s="536"/>
    </row>
    <row r="2" spans="1:7" ht="114.75" x14ac:dyDescent="0.25">
      <c r="A2" s="209" t="s">
        <v>0</v>
      </c>
      <c r="B2" s="210" t="s">
        <v>1</v>
      </c>
      <c r="C2" s="210" t="s">
        <v>2</v>
      </c>
      <c r="D2" s="209" t="s">
        <v>3436</v>
      </c>
      <c r="E2" s="209" t="s">
        <v>3437</v>
      </c>
      <c r="F2" s="209" t="s">
        <v>3438</v>
      </c>
      <c r="G2" s="209" t="s">
        <v>3439</v>
      </c>
    </row>
    <row r="3" spans="1:7" x14ac:dyDescent="0.25">
      <c r="A3" s="512">
        <v>1</v>
      </c>
      <c r="B3" s="211" t="s">
        <v>1121</v>
      </c>
      <c r="C3" s="212" t="s">
        <v>8</v>
      </c>
      <c r="D3" s="439">
        <v>48.449999999999996</v>
      </c>
      <c r="E3" s="63"/>
      <c r="F3" s="439">
        <v>29.75</v>
      </c>
      <c r="G3" s="63"/>
    </row>
    <row r="4" spans="1:7" x14ac:dyDescent="0.25">
      <c r="A4" s="512">
        <v>2</v>
      </c>
      <c r="B4" s="211" t="s">
        <v>1122</v>
      </c>
      <c r="C4" s="212" t="s">
        <v>8</v>
      </c>
      <c r="D4" s="439">
        <v>29.75</v>
      </c>
      <c r="E4" s="63"/>
      <c r="F4" s="439">
        <v>5.95</v>
      </c>
      <c r="G4" s="63"/>
    </row>
    <row r="5" spans="1:7" x14ac:dyDescent="0.25">
      <c r="A5" s="512">
        <v>3</v>
      </c>
      <c r="B5" s="211" t="s">
        <v>689</v>
      </c>
      <c r="C5" s="212" t="s">
        <v>8</v>
      </c>
      <c r="D5" s="439">
        <v>96.899999999999991</v>
      </c>
      <c r="E5" s="63"/>
      <c r="F5" s="439">
        <v>36.549999999999997</v>
      </c>
      <c r="G5" s="63"/>
    </row>
    <row r="6" spans="1:7" x14ac:dyDescent="0.25">
      <c r="A6" s="512">
        <v>4</v>
      </c>
      <c r="B6" s="211" t="s">
        <v>1123</v>
      </c>
      <c r="C6" s="212" t="s">
        <v>8</v>
      </c>
      <c r="D6" s="439">
        <v>146.19999999999999</v>
      </c>
      <c r="E6" s="63"/>
      <c r="F6" s="439">
        <v>42.5</v>
      </c>
      <c r="G6" s="63"/>
    </row>
    <row r="7" spans="1:7" x14ac:dyDescent="0.25">
      <c r="A7" s="512">
        <v>5</v>
      </c>
      <c r="B7" s="211" t="s">
        <v>1124</v>
      </c>
      <c r="C7" s="212" t="s">
        <v>8</v>
      </c>
      <c r="D7" s="439">
        <v>36.549999999999997</v>
      </c>
      <c r="E7" s="63"/>
      <c r="F7" s="439">
        <v>11.9</v>
      </c>
      <c r="G7" s="63"/>
    </row>
    <row r="8" spans="1:7" x14ac:dyDescent="0.25">
      <c r="A8" s="512">
        <v>6</v>
      </c>
      <c r="B8" s="211" t="s">
        <v>1125</v>
      </c>
      <c r="C8" s="212" t="s">
        <v>8</v>
      </c>
      <c r="D8" s="439">
        <v>54.4</v>
      </c>
      <c r="E8" s="63"/>
      <c r="F8" s="439">
        <v>17.849999999999998</v>
      </c>
      <c r="G8" s="63"/>
    </row>
    <row r="9" spans="1:7" x14ac:dyDescent="0.25">
      <c r="A9" s="512">
        <v>7</v>
      </c>
      <c r="B9" s="211" t="s">
        <v>1126</v>
      </c>
      <c r="C9" s="212" t="s">
        <v>369</v>
      </c>
      <c r="D9" s="439">
        <v>425</v>
      </c>
      <c r="E9" s="63"/>
      <c r="F9" s="439">
        <v>153</v>
      </c>
      <c r="G9" s="63"/>
    </row>
    <row r="10" spans="1:7" x14ac:dyDescent="0.25">
      <c r="A10" s="512">
        <v>8</v>
      </c>
      <c r="B10" s="211" t="s">
        <v>1127</v>
      </c>
      <c r="C10" s="212" t="s">
        <v>8</v>
      </c>
      <c r="D10" s="439">
        <v>17.849999999999998</v>
      </c>
      <c r="E10" s="63"/>
      <c r="F10" s="439">
        <v>17.849999999999998</v>
      </c>
      <c r="G10" s="63"/>
    </row>
    <row r="11" spans="1:7" x14ac:dyDescent="0.25">
      <c r="A11" s="512">
        <v>9</v>
      </c>
      <c r="B11" s="211" t="s">
        <v>1128</v>
      </c>
      <c r="C11" s="212" t="s">
        <v>8</v>
      </c>
      <c r="D11" s="439">
        <v>73.099999999999994</v>
      </c>
      <c r="E11" s="63"/>
      <c r="F11" s="439">
        <v>23.8</v>
      </c>
      <c r="G11" s="63"/>
    </row>
    <row r="12" spans="1:7" x14ac:dyDescent="0.25">
      <c r="A12" s="512">
        <v>10</v>
      </c>
      <c r="B12" s="211" t="s">
        <v>1129</v>
      </c>
      <c r="C12" s="212" t="s">
        <v>8</v>
      </c>
      <c r="D12" s="439">
        <v>487.9</v>
      </c>
      <c r="E12" s="63"/>
      <c r="F12" s="439">
        <v>36.549999999999997</v>
      </c>
      <c r="G12" s="63"/>
    </row>
    <row r="13" spans="1:7" x14ac:dyDescent="0.25">
      <c r="A13" s="512">
        <v>11</v>
      </c>
      <c r="B13" s="211" t="s">
        <v>1130</v>
      </c>
      <c r="C13" s="212" t="s">
        <v>8</v>
      </c>
      <c r="D13" s="439">
        <v>60.35</v>
      </c>
      <c r="E13" s="63"/>
      <c r="F13" s="439">
        <v>5.95</v>
      </c>
      <c r="G13" s="63"/>
    </row>
    <row r="14" spans="1:7" x14ac:dyDescent="0.25">
      <c r="A14" s="512">
        <v>12</v>
      </c>
      <c r="B14" s="211" t="s">
        <v>1131</v>
      </c>
      <c r="C14" s="212" t="s">
        <v>369</v>
      </c>
      <c r="D14" s="439">
        <v>36.549999999999997</v>
      </c>
      <c r="E14" s="63"/>
      <c r="F14" s="439">
        <v>5.95</v>
      </c>
      <c r="G14" s="63"/>
    </row>
    <row r="15" spans="1:7" x14ac:dyDescent="0.25">
      <c r="A15" s="512">
        <v>13</v>
      </c>
      <c r="B15" s="211" t="s">
        <v>1132</v>
      </c>
      <c r="C15" s="212" t="s">
        <v>369</v>
      </c>
      <c r="D15" s="439">
        <v>79.05</v>
      </c>
      <c r="E15" s="63"/>
      <c r="F15" s="439">
        <v>11.9</v>
      </c>
      <c r="G15" s="63"/>
    </row>
    <row r="16" spans="1:7" x14ac:dyDescent="0.25">
      <c r="A16" s="512">
        <v>14</v>
      </c>
      <c r="B16" s="211" t="s">
        <v>1133</v>
      </c>
      <c r="C16" s="212" t="s">
        <v>8</v>
      </c>
      <c r="D16" s="439">
        <v>207.4</v>
      </c>
      <c r="E16" s="63"/>
      <c r="F16" s="439">
        <v>36.549999999999997</v>
      </c>
      <c r="G16" s="63"/>
    </row>
    <row r="17" spans="1:7" x14ac:dyDescent="0.25">
      <c r="A17" s="512">
        <v>15</v>
      </c>
      <c r="B17" s="211" t="s">
        <v>1134</v>
      </c>
      <c r="C17" s="212" t="s">
        <v>8</v>
      </c>
      <c r="D17" s="439">
        <v>60.35</v>
      </c>
      <c r="E17" s="63"/>
      <c r="F17" s="439">
        <v>5.95</v>
      </c>
      <c r="G17" s="63"/>
    </row>
    <row r="18" spans="1:7" x14ac:dyDescent="0.25">
      <c r="A18" s="512">
        <v>16</v>
      </c>
      <c r="B18" s="211" t="s">
        <v>1135</v>
      </c>
      <c r="C18" s="212" t="s">
        <v>8</v>
      </c>
      <c r="D18" s="439">
        <v>85</v>
      </c>
      <c r="E18" s="63"/>
      <c r="F18" s="439">
        <v>17.849999999999998</v>
      </c>
      <c r="G18" s="63"/>
    </row>
    <row r="19" spans="1:7" x14ac:dyDescent="0.25">
      <c r="A19" s="512">
        <v>17</v>
      </c>
      <c r="B19" s="211" t="s">
        <v>1136</v>
      </c>
      <c r="C19" s="212" t="s">
        <v>8</v>
      </c>
      <c r="D19" s="439">
        <v>164.04999999999998</v>
      </c>
      <c r="E19" s="63"/>
      <c r="F19" s="439">
        <v>23.8</v>
      </c>
      <c r="G19" s="63"/>
    </row>
    <row r="20" spans="1:7" x14ac:dyDescent="0.25">
      <c r="A20" s="512">
        <v>18</v>
      </c>
      <c r="B20" s="211" t="s">
        <v>1137</v>
      </c>
      <c r="C20" s="212" t="s">
        <v>8</v>
      </c>
      <c r="D20" s="439">
        <v>0</v>
      </c>
      <c r="E20" s="63"/>
      <c r="F20" s="439">
        <v>182.75</v>
      </c>
      <c r="G20" s="63"/>
    </row>
    <row r="21" spans="1:7" x14ac:dyDescent="0.25">
      <c r="A21" s="512">
        <v>19</v>
      </c>
      <c r="B21" s="211" t="s">
        <v>1138</v>
      </c>
      <c r="C21" s="212" t="s">
        <v>8</v>
      </c>
      <c r="D21" s="439">
        <v>207.4</v>
      </c>
      <c r="E21" s="63"/>
      <c r="F21" s="439">
        <v>0</v>
      </c>
      <c r="G21" s="63"/>
    </row>
    <row r="22" spans="1:7" x14ac:dyDescent="0.25">
      <c r="A22" s="512">
        <v>20</v>
      </c>
      <c r="B22" s="211" t="s">
        <v>1139</v>
      </c>
      <c r="C22" s="212" t="s">
        <v>8</v>
      </c>
      <c r="D22" s="439">
        <v>133.44999999999999</v>
      </c>
      <c r="E22" s="63"/>
      <c r="F22" s="439">
        <v>0</v>
      </c>
      <c r="G22" s="63"/>
    </row>
    <row r="23" spans="1:7" x14ac:dyDescent="0.25">
      <c r="A23" s="512">
        <v>21</v>
      </c>
      <c r="B23" s="211" t="s">
        <v>1140</v>
      </c>
      <c r="C23" s="212" t="s">
        <v>8</v>
      </c>
      <c r="D23" s="439">
        <v>487.9</v>
      </c>
      <c r="E23" s="63"/>
      <c r="F23" s="439">
        <v>0</v>
      </c>
      <c r="G23" s="63"/>
    </row>
    <row r="24" spans="1:7" x14ac:dyDescent="0.25">
      <c r="A24" s="512">
        <v>22</v>
      </c>
      <c r="B24" s="211" t="s">
        <v>1141</v>
      </c>
      <c r="C24" s="212" t="s">
        <v>8</v>
      </c>
      <c r="D24" s="439">
        <v>207.4</v>
      </c>
      <c r="E24" s="63"/>
      <c r="F24" s="439">
        <v>36.549999999999997</v>
      </c>
      <c r="G24" s="63"/>
    </row>
    <row r="25" spans="1:7" x14ac:dyDescent="0.25">
      <c r="A25" s="512">
        <v>23</v>
      </c>
      <c r="B25" s="211" t="s">
        <v>1142</v>
      </c>
      <c r="C25" s="212" t="s">
        <v>8</v>
      </c>
      <c r="D25" s="439">
        <v>243.95</v>
      </c>
      <c r="E25" s="63"/>
      <c r="F25" s="439">
        <v>60.35</v>
      </c>
      <c r="G25" s="63"/>
    </row>
    <row r="26" spans="1:7" x14ac:dyDescent="0.25">
      <c r="A26" s="512">
        <v>24</v>
      </c>
      <c r="B26" s="211" t="s">
        <v>1143</v>
      </c>
      <c r="C26" s="212" t="s">
        <v>369</v>
      </c>
      <c r="D26" s="439">
        <v>164.04999999999998</v>
      </c>
      <c r="E26" s="63"/>
      <c r="F26" s="439">
        <v>36.549999999999997</v>
      </c>
      <c r="G26" s="63"/>
    </row>
    <row r="27" spans="1:7" x14ac:dyDescent="0.25">
      <c r="A27" s="512">
        <v>25</v>
      </c>
      <c r="B27" s="211" t="s">
        <v>1144</v>
      </c>
      <c r="C27" s="212" t="s">
        <v>369</v>
      </c>
      <c r="D27" s="439">
        <v>66.3</v>
      </c>
      <c r="E27" s="63"/>
      <c r="F27" s="439">
        <v>36.549999999999997</v>
      </c>
      <c r="G27" s="63"/>
    </row>
    <row r="28" spans="1:7" x14ac:dyDescent="0.25">
      <c r="A28" s="512">
        <v>26</v>
      </c>
      <c r="B28" s="211" t="s">
        <v>1145</v>
      </c>
      <c r="C28" s="212" t="s">
        <v>8</v>
      </c>
      <c r="D28" s="439">
        <v>121.55</v>
      </c>
      <c r="E28" s="63"/>
      <c r="F28" s="439">
        <v>48.449999999999996</v>
      </c>
      <c r="G28" s="63"/>
    </row>
    <row r="29" spans="1:7" x14ac:dyDescent="0.25">
      <c r="A29" s="512">
        <v>27</v>
      </c>
      <c r="B29" s="211" t="s">
        <v>1146</v>
      </c>
      <c r="C29" s="212" t="s">
        <v>8</v>
      </c>
      <c r="D29" s="439">
        <v>121.55</v>
      </c>
      <c r="E29" s="63"/>
      <c r="F29" s="439">
        <v>23.8</v>
      </c>
      <c r="G29" s="63"/>
    </row>
    <row r="30" spans="1:7" x14ac:dyDescent="0.25">
      <c r="A30" s="512">
        <v>28</v>
      </c>
      <c r="B30" s="211" t="s">
        <v>1147</v>
      </c>
      <c r="C30" s="212" t="s">
        <v>8</v>
      </c>
      <c r="D30" s="439">
        <v>121.55</v>
      </c>
      <c r="E30" s="63"/>
      <c r="F30" s="439">
        <v>17.849999999999998</v>
      </c>
      <c r="G30" s="63"/>
    </row>
    <row r="31" spans="1:7" x14ac:dyDescent="0.25">
      <c r="A31" s="512">
        <v>29</v>
      </c>
      <c r="B31" s="211" t="s">
        <v>1148</v>
      </c>
      <c r="C31" s="212" t="s">
        <v>8</v>
      </c>
      <c r="D31" s="439">
        <v>48.449999999999996</v>
      </c>
      <c r="E31" s="63"/>
      <c r="F31" s="439">
        <v>60.35</v>
      </c>
      <c r="G31" s="63"/>
    </row>
    <row r="32" spans="1:7" x14ac:dyDescent="0.25">
      <c r="A32" s="512">
        <v>30</v>
      </c>
      <c r="B32" s="211" t="s">
        <v>1149</v>
      </c>
      <c r="C32" s="212" t="s">
        <v>8</v>
      </c>
      <c r="D32" s="439">
        <v>90.95</v>
      </c>
      <c r="E32" s="63"/>
      <c r="F32" s="439">
        <v>36.549999999999997</v>
      </c>
      <c r="G32" s="63"/>
    </row>
    <row r="33" spans="1:7" x14ac:dyDescent="0.25">
      <c r="A33" s="512">
        <v>31</v>
      </c>
      <c r="B33" s="211" t="s">
        <v>1150</v>
      </c>
      <c r="C33" s="212" t="s">
        <v>8</v>
      </c>
      <c r="D33" s="439">
        <v>164.04999999999998</v>
      </c>
      <c r="E33" s="63"/>
      <c r="F33" s="439">
        <v>36.549999999999997</v>
      </c>
      <c r="G33" s="63"/>
    </row>
    <row r="34" spans="1:7" x14ac:dyDescent="0.25">
      <c r="A34" s="512">
        <v>32</v>
      </c>
      <c r="B34" s="211" t="s">
        <v>1151</v>
      </c>
      <c r="C34" s="212" t="s">
        <v>8</v>
      </c>
      <c r="D34" s="439">
        <v>280.5</v>
      </c>
      <c r="E34" s="63"/>
      <c r="F34" s="439">
        <v>60.35</v>
      </c>
      <c r="G34" s="63"/>
    </row>
    <row r="35" spans="1:7" x14ac:dyDescent="0.25">
      <c r="A35" s="512">
        <v>33</v>
      </c>
      <c r="B35" s="211" t="s">
        <v>1152</v>
      </c>
      <c r="C35" s="212" t="s">
        <v>369</v>
      </c>
      <c r="D35" s="439">
        <v>164.04999999999998</v>
      </c>
      <c r="E35" s="63"/>
      <c r="F35" s="439">
        <v>60.35</v>
      </c>
      <c r="G35" s="63"/>
    </row>
    <row r="36" spans="1:7" x14ac:dyDescent="0.25">
      <c r="A36" s="512">
        <v>34</v>
      </c>
      <c r="B36" s="211" t="s">
        <v>1153</v>
      </c>
      <c r="C36" s="212" t="s">
        <v>8</v>
      </c>
      <c r="D36" s="439">
        <v>121.55</v>
      </c>
      <c r="E36" s="63"/>
      <c r="F36" s="439">
        <v>60.35</v>
      </c>
      <c r="G36" s="63"/>
    </row>
    <row r="37" spans="1:7" x14ac:dyDescent="0.25">
      <c r="A37" s="512">
        <v>35</v>
      </c>
      <c r="B37" s="211" t="s">
        <v>1154</v>
      </c>
      <c r="C37" s="212" t="s">
        <v>8</v>
      </c>
      <c r="D37" s="439">
        <v>249.9</v>
      </c>
      <c r="E37" s="63"/>
      <c r="F37" s="439">
        <v>60.35</v>
      </c>
      <c r="G37" s="63"/>
    </row>
    <row r="38" spans="1:7" x14ac:dyDescent="0.25">
      <c r="A38" s="512">
        <v>36</v>
      </c>
      <c r="B38" s="211" t="s">
        <v>1155</v>
      </c>
      <c r="C38" s="212" t="s">
        <v>8</v>
      </c>
      <c r="D38" s="439">
        <v>493.84999999999997</v>
      </c>
      <c r="E38" s="63"/>
      <c r="F38" s="439">
        <v>36.549999999999997</v>
      </c>
      <c r="G38" s="63"/>
    </row>
    <row r="39" spans="1:7" x14ac:dyDescent="0.25">
      <c r="A39" s="512">
        <v>37</v>
      </c>
      <c r="B39" s="211" t="s">
        <v>1156</v>
      </c>
      <c r="C39" s="212" t="s">
        <v>8</v>
      </c>
      <c r="D39" s="439">
        <v>109.64999999999999</v>
      </c>
      <c r="E39" s="63"/>
      <c r="F39" s="439">
        <v>36.549999999999997</v>
      </c>
      <c r="G39" s="63"/>
    </row>
    <row r="40" spans="1:7" x14ac:dyDescent="0.25">
      <c r="A40" s="512">
        <v>38</v>
      </c>
      <c r="B40" s="211" t="s">
        <v>1157</v>
      </c>
      <c r="C40" s="212" t="s">
        <v>8</v>
      </c>
      <c r="D40" s="439">
        <v>66.3</v>
      </c>
      <c r="E40" s="63"/>
      <c r="F40" s="439">
        <v>5.95</v>
      </c>
      <c r="G40" s="63"/>
    </row>
    <row r="41" spans="1:7" x14ac:dyDescent="0.25">
      <c r="A41" s="512">
        <v>39</v>
      </c>
      <c r="B41" s="211" t="s">
        <v>1158</v>
      </c>
      <c r="C41" s="212" t="s">
        <v>8</v>
      </c>
      <c r="D41" s="439">
        <v>60.35</v>
      </c>
      <c r="E41" s="63"/>
      <c r="F41" s="439">
        <v>5.95</v>
      </c>
      <c r="G41" s="63"/>
    </row>
    <row r="42" spans="1:7" x14ac:dyDescent="0.25">
      <c r="A42" s="512">
        <v>40</v>
      </c>
      <c r="B42" s="211" t="s">
        <v>1159</v>
      </c>
      <c r="C42" s="212" t="s">
        <v>8</v>
      </c>
      <c r="D42" s="439">
        <v>90.95</v>
      </c>
      <c r="E42" s="63"/>
      <c r="F42" s="439">
        <v>17.849999999999998</v>
      </c>
      <c r="G42" s="63"/>
    </row>
    <row r="43" spans="1:7" x14ac:dyDescent="0.25">
      <c r="A43" s="513"/>
      <c r="B43" s="214" t="s">
        <v>456</v>
      </c>
      <c r="C43" s="69"/>
      <c r="D43" s="215">
        <f>SUM(D3:D42)</f>
        <v>5924.5000000000009</v>
      </c>
      <c r="E43" s="215">
        <f>SUM(E3:E42)</f>
        <v>0</v>
      </c>
      <c r="F43" s="215">
        <f>SUM(F3:F42)</f>
        <v>1404.1999999999996</v>
      </c>
      <c r="G43" s="215">
        <f>SUM(G3:G42)</f>
        <v>0</v>
      </c>
    </row>
    <row r="44" spans="1:7" x14ac:dyDescent="0.25">
      <c r="A44" s="513"/>
      <c r="B44" s="214" t="s">
        <v>457</v>
      </c>
      <c r="C44" s="69"/>
      <c r="D44" s="216">
        <f>D43+F43</f>
        <v>7328.7000000000007</v>
      </c>
      <c r="E44" s="30"/>
      <c r="F44" s="215"/>
      <c r="G44" s="215">
        <f>E43+G43</f>
        <v>0</v>
      </c>
    </row>
  </sheetData>
  <autoFilter ref="A2:G44"/>
  <mergeCells count="1">
    <mergeCell ref="A1:G1"/>
  </mergeCells>
  <conditionalFormatting sqref="B2">
    <cfRule type="duplicateValues" dxfId="1225" priority="7"/>
    <cfRule type="duplicateValues" dxfId="1224" priority="8"/>
  </conditionalFormatting>
  <conditionalFormatting sqref="B2">
    <cfRule type="duplicateValues" dxfId="1223" priority="9"/>
  </conditionalFormatting>
  <conditionalFormatting sqref="B2">
    <cfRule type="duplicateValues" dxfId="1222" priority="10"/>
  </conditionalFormatting>
  <conditionalFormatting sqref="B2">
    <cfRule type="duplicateValues" dxfId="1221" priority="6"/>
  </conditionalFormatting>
  <conditionalFormatting sqref="B2">
    <cfRule type="duplicateValues" dxfId="1220" priority="11"/>
  </conditionalFormatting>
  <conditionalFormatting sqref="B2">
    <cfRule type="duplicateValues" dxfId="1219" priority="5"/>
  </conditionalFormatting>
  <conditionalFormatting sqref="B2">
    <cfRule type="duplicateValues" dxfId="1218" priority="4"/>
  </conditionalFormatting>
  <conditionalFormatting sqref="B2">
    <cfRule type="duplicateValues" dxfId="1217" priority="3"/>
  </conditionalFormatting>
  <conditionalFormatting sqref="B2">
    <cfRule type="duplicateValues" dxfId="1216" priority="2"/>
  </conditionalFormatting>
  <conditionalFormatting sqref="B2">
    <cfRule type="duplicateValues" dxfId="1215" priority="12"/>
  </conditionalFormatting>
  <conditionalFormatting sqref="B2">
    <cfRule type="duplicateValues" dxfId="1214" priority="13"/>
    <cfRule type="duplicateValues" dxfId="1213" priority="14"/>
  </conditionalFormatting>
  <conditionalFormatting sqref="B2">
    <cfRule type="duplicateValues" dxfId="1212" priority="1"/>
  </conditionalFormatting>
  <pageMargins left="0.25" right="0.25" top="0.75" bottom="0.75" header="0.3" footer="0.3"/>
  <pageSetup scale="8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15"/>
  <sheetViews>
    <sheetView zoomScale="85" zoomScaleNormal="85" zoomScaleSheetLayoutView="160" workbookViewId="0">
      <selection activeCell="E6" activeCellId="1" sqref="D115 E6"/>
    </sheetView>
  </sheetViews>
  <sheetFormatPr defaultRowHeight="15" x14ac:dyDescent="0.25"/>
  <cols>
    <col min="1" max="1" width="4.875" customWidth="1"/>
    <col min="2" max="2" width="32.25" customWidth="1"/>
    <col min="3" max="3" width="10.25" customWidth="1"/>
    <col min="4" max="4" width="14.125" style="82" customWidth="1"/>
    <col min="5" max="5" width="14.875" customWidth="1"/>
    <col min="6" max="6" width="12.75" customWidth="1"/>
    <col min="7" max="7" width="13.25" style="71" customWidth="1"/>
  </cols>
  <sheetData>
    <row r="1" spans="1:7" ht="19.5" x14ac:dyDescent="0.25">
      <c r="A1" s="531" t="s">
        <v>1213</v>
      </c>
      <c r="B1" s="532"/>
      <c r="C1" s="532"/>
      <c r="D1" s="532"/>
      <c r="E1" s="532"/>
      <c r="F1" s="532"/>
      <c r="G1" s="532"/>
    </row>
    <row r="2" spans="1:7" ht="135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218" t="s">
        <v>6</v>
      </c>
    </row>
    <row r="3" spans="1:7" s="76" customFormat="1" ht="19.5" customHeight="1" x14ac:dyDescent="0.2">
      <c r="A3" s="73">
        <v>1</v>
      </c>
      <c r="B3" s="74" t="s">
        <v>809</v>
      </c>
      <c r="C3" s="75" t="s">
        <v>8</v>
      </c>
      <c r="D3" s="439">
        <v>20</v>
      </c>
      <c r="E3" s="63"/>
      <c r="F3" s="439">
        <v>0</v>
      </c>
      <c r="G3" s="63"/>
    </row>
    <row r="4" spans="1:7" s="76" customFormat="1" ht="19.5" customHeight="1" x14ac:dyDescent="0.2">
      <c r="A4" s="73">
        <v>2</v>
      </c>
      <c r="B4" s="74" t="s">
        <v>808</v>
      </c>
      <c r="C4" s="75" t="s">
        <v>8</v>
      </c>
      <c r="D4" s="439">
        <v>70</v>
      </c>
      <c r="E4" s="63"/>
      <c r="F4" s="439">
        <v>20</v>
      </c>
      <c r="G4" s="63"/>
    </row>
    <row r="5" spans="1:7" s="76" customFormat="1" ht="19.5" customHeight="1" x14ac:dyDescent="0.2">
      <c r="A5" s="73">
        <v>3</v>
      </c>
      <c r="B5" s="74" t="s">
        <v>810</v>
      </c>
      <c r="C5" s="75" t="s">
        <v>8</v>
      </c>
      <c r="D5" s="439">
        <v>30</v>
      </c>
      <c r="E5" s="63"/>
      <c r="F5" s="439">
        <v>5</v>
      </c>
      <c r="G5" s="63"/>
    </row>
    <row r="6" spans="1:7" s="76" customFormat="1" ht="19.5" customHeight="1" x14ac:dyDescent="0.2">
      <c r="A6" s="73">
        <v>4</v>
      </c>
      <c r="B6" s="74" t="s">
        <v>1214</v>
      </c>
      <c r="C6" s="75" t="s">
        <v>8</v>
      </c>
      <c r="D6" s="439">
        <v>0</v>
      </c>
      <c r="E6" s="63"/>
      <c r="F6" s="439">
        <v>90</v>
      </c>
      <c r="G6" s="63"/>
    </row>
    <row r="7" spans="1:7" s="76" customFormat="1" x14ac:dyDescent="0.2">
      <c r="A7" s="73">
        <v>5</v>
      </c>
      <c r="B7" s="74" t="s">
        <v>1215</v>
      </c>
      <c r="C7" s="75" t="s">
        <v>8</v>
      </c>
      <c r="D7" s="439">
        <v>153</v>
      </c>
      <c r="E7" s="63"/>
      <c r="F7" s="439">
        <v>25.5</v>
      </c>
      <c r="G7" s="63"/>
    </row>
    <row r="8" spans="1:7" s="76" customFormat="1" ht="13.5" customHeight="1" x14ac:dyDescent="0.2">
      <c r="A8" s="73">
        <v>6</v>
      </c>
      <c r="B8" s="74" t="s">
        <v>1216</v>
      </c>
      <c r="C8" s="75" t="s">
        <v>369</v>
      </c>
      <c r="D8" s="439">
        <v>100</v>
      </c>
      <c r="E8" s="63"/>
      <c r="F8" s="439">
        <v>30</v>
      </c>
      <c r="G8" s="63"/>
    </row>
    <row r="9" spans="1:7" s="76" customFormat="1" ht="15" customHeight="1" x14ac:dyDescent="0.2">
      <c r="A9" s="73">
        <v>7</v>
      </c>
      <c r="B9" s="74" t="s">
        <v>811</v>
      </c>
      <c r="C9" s="75" t="s">
        <v>369</v>
      </c>
      <c r="D9" s="439">
        <v>127.5</v>
      </c>
      <c r="E9" s="63"/>
      <c r="F9" s="439">
        <v>25.5</v>
      </c>
      <c r="G9" s="63"/>
    </row>
    <row r="10" spans="1:7" s="76" customFormat="1" ht="14.25" customHeight="1" x14ac:dyDescent="0.2">
      <c r="A10" s="73">
        <v>8</v>
      </c>
      <c r="B10" s="74" t="s">
        <v>812</v>
      </c>
      <c r="C10" s="75" t="s">
        <v>369</v>
      </c>
      <c r="D10" s="439">
        <v>127.5</v>
      </c>
      <c r="E10" s="63"/>
      <c r="F10" s="439">
        <v>34</v>
      </c>
      <c r="G10" s="63"/>
    </row>
    <row r="11" spans="1:7" s="76" customFormat="1" x14ac:dyDescent="0.2">
      <c r="A11" s="73">
        <v>9</v>
      </c>
      <c r="B11" s="74" t="s">
        <v>1217</v>
      </c>
      <c r="C11" s="75" t="s">
        <v>8</v>
      </c>
      <c r="D11" s="439">
        <v>57.8</v>
      </c>
      <c r="E11" s="63"/>
      <c r="F11" s="439">
        <v>38.25</v>
      </c>
      <c r="G11" s="63"/>
    </row>
    <row r="12" spans="1:7" s="76" customFormat="1" x14ac:dyDescent="0.2">
      <c r="A12" s="73">
        <v>10</v>
      </c>
      <c r="B12" s="74" t="s">
        <v>1218</v>
      </c>
      <c r="C12" s="75" t="s">
        <v>8</v>
      </c>
      <c r="D12" s="439">
        <v>57.8</v>
      </c>
      <c r="E12" s="63"/>
      <c r="F12" s="439">
        <v>38.25</v>
      </c>
      <c r="G12" s="63"/>
    </row>
    <row r="13" spans="1:7" s="76" customFormat="1" x14ac:dyDescent="0.2">
      <c r="A13" s="73">
        <v>11</v>
      </c>
      <c r="B13" s="74" t="s">
        <v>671</v>
      </c>
      <c r="C13" s="75" t="s">
        <v>8</v>
      </c>
      <c r="D13" s="439">
        <v>96.05</v>
      </c>
      <c r="E13" s="63"/>
      <c r="F13" s="439">
        <v>57.8</v>
      </c>
      <c r="G13" s="63"/>
    </row>
    <row r="14" spans="1:7" s="76" customFormat="1" x14ac:dyDescent="0.2">
      <c r="A14" s="73">
        <v>12</v>
      </c>
      <c r="B14" s="74" t="s">
        <v>655</v>
      </c>
      <c r="C14" s="75" t="s">
        <v>8</v>
      </c>
      <c r="D14" s="439">
        <v>120</v>
      </c>
      <c r="E14" s="63"/>
      <c r="F14" s="439">
        <v>20</v>
      </c>
      <c r="G14" s="63"/>
    </row>
    <row r="15" spans="1:7" s="76" customFormat="1" x14ac:dyDescent="0.2">
      <c r="A15" s="73">
        <v>13</v>
      </c>
      <c r="B15" s="74" t="s">
        <v>656</v>
      </c>
      <c r="C15" s="75" t="s">
        <v>8</v>
      </c>
      <c r="D15" s="439">
        <v>120</v>
      </c>
      <c r="E15" s="63"/>
      <c r="F15" s="439">
        <v>20</v>
      </c>
      <c r="G15" s="63"/>
    </row>
    <row r="16" spans="1:7" s="76" customFormat="1" x14ac:dyDescent="0.2">
      <c r="A16" s="73">
        <v>14</v>
      </c>
      <c r="B16" s="74" t="s">
        <v>1219</v>
      </c>
      <c r="C16" s="75" t="s">
        <v>8</v>
      </c>
      <c r="D16" s="439">
        <v>130</v>
      </c>
      <c r="E16" s="63"/>
      <c r="F16" s="439">
        <v>20</v>
      </c>
      <c r="G16" s="63"/>
    </row>
    <row r="17" spans="1:7" s="76" customFormat="1" x14ac:dyDescent="0.2">
      <c r="A17" s="73">
        <v>15</v>
      </c>
      <c r="B17" s="74" t="s">
        <v>1220</v>
      </c>
      <c r="C17" s="75" t="s">
        <v>8</v>
      </c>
      <c r="D17" s="439">
        <v>100</v>
      </c>
      <c r="E17" s="63"/>
      <c r="F17" s="439">
        <v>80</v>
      </c>
      <c r="G17" s="63"/>
    </row>
    <row r="18" spans="1:7" s="76" customFormat="1" x14ac:dyDescent="0.2">
      <c r="A18" s="73">
        <v>16</v>
      </c>
      <c r="B18" s="74" t="s">
        <v>1221</v>
      </c>
      <c r="C18" s="75" t="s">
        <v>263</v>
      </c>
      <c r="D18" s="439">
        <v>38.25</v>
      </c>
      <c r="E18" s="63"/>
      <c r="F18" s="439">
        <v>18.7</v>
      </c>
      <c r="G18" s="63"/>
    </row>
    <row r="19" spans="1:7" s="76" customFormat="1" x14ac:dyDescent="0.2">
      <c r="A19" s="73">
        <v>17</v>
      </c>
      <c r="B19" s="74" t="s">
        <v>1222</v>
      </c>
      <c r="C19" s="75" t="s">
        <v>8</v>
      </c>
      <c r="D19" s="439">
        <v>60</v>
      </c>
      <c r="E19" s="63"/>
      <c r="F19" s="439">
        <v>30</v>
      </c>
      <c r="G19" s="63"/>
    </row>
    <row r="20" spans="1:7" s="76" customFormat="1" x14ac:dyDescent="0.2">
      <c r="A20" s="73">
        <v>18</v>
      </c>
      <c r="B20" s="74" t="s">
        <v>1223</v>
      </c>
      <c r="C20" s="75" t="s">
        <v>8</v>
      </c>
      <c r="D20" s="439">
        <v>60</v>
      </c>
      <c r="E20" s="63"/>
      <c r="F20" s="439">
        <v>30</v>
      </c>
      <c r="G20" s="63"/>
    </row>
    <row r="21" spans="1:7" s="76" customFormat="1" x14ac:dyDescent="0.2">
      <c r="A21" s="73">
        <v>19</v>
      </c>
      <c r="B21" s="74" t="s">
        <v>7</v>
      </c>
      <c r="C21" s="75" t="s">
        <v>8</v>
      </c>
      <c r="D21" s="439">
        <v>100</v>
      </c>
      <c r="E21" s="63"/>
      <c r="F21" s="439">
        <v>30</v>
      </c>
      <c r="G21" s="63"/>
    </row>
    <row r="22" spans="1:7" s="76" customFormat="1" x14ac:dyDescent="0.2">
      <c r="A22" s="73">
        <v>20</v>
      </c>
      <c r="B22" s="74" t="s">
        <v>9</v>
      </c>
      <c r="C22" s="75" t="s">
        <v>8</v>
      </c>
      <c r="D22" s="439">
        <v>100</v>
      </c>
      <c r="E22" s="63"/>
      <c r="F22" s="439">
        <v>30</v>
      </c>
      <c r="G22" s="63"/>
    </row>
    <row r="23" spans="1:7" s="76" customFormat="1" x14ac:dyDescent="0.2">
      <c r="A23" s="73">
        <v>21</v>
      </c>
      <c r="B23" s="74" t="s">
        <v>816</v>
      </c>
      <c r="C23" s="75" t="s">
        <v>8</v>
      </c>
      <c r="D23" s="439">
        <v>115.6</v>
      </c>
      <c r="E23" s="63"/>
      <c r="F23" s="439">
        <v>38.25</v>
      </c>
      <c r="G23" s="63"/>
    </row>
    <row r="24" spans="1:7" s="76" customFormat="1" x14ac:dyDescent="0.2">
      <c r="A24" s="73">
        <v>22</v>
      </c>
      <c r="B24" s="74" t="s">
        <v>817</v>
      </c>
      <c r="C24" s="75" t="s">
        <v>8</v>
      </c>
      <c r="D24" s="439">
        <v>96.05</v>
      </c>
      <c r="E24" s="63"/>
      <c r="F24" s="439">
        <v>38.25</v>
      </c>
      <c r="G24" s="63"/>
    </row>
    <row r="25" spans="1:7" s="76" customFormat="1" x14ac:dyDescent="0.2">
      <c r="A25" s="73">
        <v>23</v>
      </c>
      <c r="B25" s="74" t="s">
        <v>622</v>
      </c>
      <c r="C25" s="75" t="s">
        <v>8</v>
      </c>
      <c r="D25" s="439">
        <v>38.25</v>
      </c>
      <c r="E25" s="63"/>
      <c r="F25" s="439">
        <v>23.8</v>
      </c>
      <c r="G25" s="63"/>
    </row>
    <row r="26" spans="1:7" s="76" customFormat="1" x14ac:dyDescent="0.2">
      <c r="A26" s="73">
        <v>24</v>
      </c>
      <c r="B26" s="74" t="s">
        <v>818</v>
      </c>
      <c r="C26" s="75" t="s">
        <v>8</v>
      </c>
      <c r="D26" s="439">
        <v>38.25</v>
      </c>
      <c r="E26" s="63"/>
      <c r="F26" s="439">
        <v>23.8</v>
      </c>
      <c r="G26" s="63"/>
    </row>
    <row r="27" spans="1:7" s="76" customFormat="1" x14ac:dyDescent="0.2">
      <c r="A27" s="73">
        <v>25</v>
      </c>
      <c r="B27" s="74" t="s">
        <v>1224</v>
      </c>
      <c r="C27" s="75" t="s">
        <v>8</v>
      </c>
      <c r="D27" s="439">
        <v>96.05</v>
      </c>
      <c r="E27" s="63"/>
      <c r="F27" s="439">
        <v>60.35</v>
      </c>
      <c r="G27" s="63"/>
    </row>
    <row r="28" spans="1:7" s="76" customFormat="1" x14ac:dyDescent="0.2">
      <c r="A28" s="73">
        <v>26</v>
      </c>
      <c r="B28" s="74" t="s">
        <v>1225</v>
      </c>
      <c r="C28" s="75" t="s">
        <v>8</v>
      </c>
      <c r="D28" s="439">
        <v>96.05</v>
      </c>
      <c r="E28" s="63"/>
      <c r="F28" s="439">
        <v>60.35</v>
      </c>
      <c r="G28" s="63"/>
    </row>
    <row r="29" spans="1:7" s="76" customFormat="1" x14ac:dyDescent="0.2">
      <c r="A29" s="73">
        <v>27</v>
      </c>
      <c r="B29" s="74" t="s">
        <v>1226</v>
      </c>
      <c r="C29" s="75" t="s">
        <v>8</v>
      </c>
      <c r="D29" s="439">
        <v>80</v>
      </c>
      <c r="E29" s="63"/>
      <c r="F29" s="439">
        <v>30</v>
      </c>
      <c r="G29" s="63"/>
    </row>
    <row r="30" spans="1:7" s="76" customFormat="1" x14ac:dyDescent="0.2">
      <c r="A30" s="73">
        <v>28</v>
      </c>
      <c r="B30" s="74" t="s">
        <v>1227</v>
      </c>
      <c r="C30" s="75" t="s">
        <v>8</v>
      </c>
      <c r="D30" s="439">
        <v>80</v>
      </c>
      <c r="E30" s="63"/>
      <c r="F30" s="439">
        <v>30</v>
      </c>
      <c r="G30" s="63"/>
    </row>
    <row r="31" spans="1:7" s="76" customFormat="1" x14ac:dyDescent="0.2">
      <c r="A31" s="73">
        <v>29</v>
      </c>
      <c r="B31" s="74" t="s">
        <v>1228</v>
      </c>
      <c r="C31" s="75" t="s">
        <v>8</v>
      </c>
      <c r="D31" s="439">
        <v>38.25</v>
      </c>
      <c r="E31" s="63"/>
      <c r="F31" s="439">
        <v>23.8</v>
      </c>
      <c r="G31" s="63"/>
    </row>
    <row r="32" spans="1:7" s="76" customFormat="1" x14ac:dyDescent="0.2">
      <c r="A32" s="73">
        <v>30</v>
      </c>
      <c r="B32" s="74" t="s">
        <v>26</v>
      </c>
      <c r="C32" s="75" t="s">
        <v>8</v>
      </c>
      <c r="D32" s="439">
        <v>96.05</v>
      </c>
      <c r="E32" s="63"/>
      <c r="F32" s="439">
        <v>60.35</v>
      </c>
      <c r="G32" s="63"/>
    </row>
    <row r="33" spans="1:7" s="76" customFormat="1" x14ac:dyDescent="0.2">
      <c r="A33" s="73">
        <v>31</v>
      </c>
      <c r="B33" s="74" t="s">
        <v>827</v>
      </c>
      <c r="C33" s="75" t="s">
        <v>8</v>
      </c>
      <c r="D33" s="439">
        <v>77.349999999999994</v>
      </c>
      <c r="E33" s="63"/>
      <c r="F33" s="439">
        <v>48.449999999999996</v>
      </c>
      <c r="G33" s="63"/>
    </row>
    <row r="34" spans="1:7" s="76" customFormat="1" x14ac:dyDescent="0.2">
      <c r="A34" s="73">
        <v>32</v>
      </c>
      <c r="B34" s="74" t="s">
        <v>828</v>
      </c>
      <c r="C34" s="75" t="s">
        <v>8</v>
      </c>
      <c r="D34" s="439">
        <v>77.349999999999994</v>
      </c>
      <c r="E34" s="63"/>
      <c r="F34" s="439">
        <v>48.449999999999996</v>
      </c>
      <c r="G34" s="63"/>
    </row>
    <row r="35" spans="1:7" s="76" customFormat="1" x14ac:dyDescent="0.2">
      <c r="A35" s="73">
        <v>33</v>
      </c>
      <c r="B35" s="74" t="s">
        <v>829</v>
      </c>
      <c r="C35" s="75" t="s">
        <v>8</v>
      </c>
      <c r="D35" s="439">
        <v>77.349999999999994</v>
      </c>
      <c r="E35" s="63"/>
      <c r="F35" s="439">
        <v>48.449999999999996</v>
      </c>
      <c r="G35" s="63"/>
    </row>
    <row r="36" spans="1:7" s="76" customFormat="1" x14ac:dyDescent="0.2">
      <c r="A36" s="73">
        <v>34</v>
      </c>
      <c r="B36" s="74" t="s">
        <v>427</v>
      </c>
      <c r="C36" s="75" t="s">
        <v>8</v>
      </c>
      <c r="D36" s="439">
        <v>77.349999999999994</v>
      </c>
      <c r="E36" s="63"/>
      <c r="F36" s="439">
        <v>48.449999999999996</v>
      </c>
      <c r="G36" s="63"/>
    </row>
    <row r="37" spans="1:7" s="76" customFormat="1" x14ac:dyDescent="0.2">
      <c r="A37" s="73">
        <v>35</v>
      </c>
      <c r="B37" s="74" t="s">
        <v>1229</v>
      </c>
      <c r="C37" s="75" t="s">
        <v>8</v>
      </c>
      <c r="D37" s="439">
        <v>77.349999999999994</v>
      </c>
      <c r="E37" s="63"/>
      <c r="F37" s="439">
        <v>48.449999999999996</v>
      </c>
      <c r="G37" s="63"/>
    </row>
    <row r="38" spans="1:7" s="76" customFormat="1" x14ac:dyDescent="0.2">
      <c r="A38" s="73">
        <v>36</v>
      </c>
      <c r="B38" s="74" t="s">
        <v>28</v>
      </c>
      <c r="C38" s="75" t="s">
        <v>8</v>
      </c>
      <c r="D38" s="439">
        <v>47.6</v>
      </c>
      <c r="E38" s="63"/>
      <c r="F38" s="439">
        <v>29.75</v>
      </c>
      <c r="G38" s="63"/>
    </row>
    <row r="39" spans="1:7" s="76" customFormat="1" x14ac:dyDescent="0.2">
      <c r="A39" s="73">
        <v>37</v>
      </c>
      <c r="B39" s="74" t="s">
        <v>699</v>
      </c>
      <c r="C39" s="75" t="s">
        <v>8</v>
      </c>
      <c r="D39" s="439">
        <v>67.149999999999991</v>
      </c>
      <c r="E39" s="63"/>
      <c r="F39" s="439">
        <v>42.5</v>
      </c>
      <c r="G39" s="63"/>
    </row>
    <row r="40" spans="1:7" s="76" customFormat="1" x14ac:dyDescent="0.2">
      <c r="A40" s="73">
        <v>38</v>
      </c>
      <c r="B40" s="74" t="s">
        <v>45</v>
      </c>
      <c r="C40" s="75" t="s">
        <v>8</v>
      </c>
      <c r="D40" s="439">
        <v>200</v>
      </c>
      <c r="E40" s="63"/>
      <c r="F40" s="439">
        <v>50</v>
      </c>
      <c r="G40" s="63"/>
    </row>
    <row r="41" spans="1:7" s="76" customFormat="1" x14ac:dyDescent="0.2">
      <c r="A41" s="73">
        <v>39</v>
      </c>
      <c r="B41" s="74" t="s">
        <v>46</v>
      </c>
      <c r="C41" s="75" t="s">
        <v>8</v>
      </c>
      <c r="D41" s="439">
        <v>200</v>
      </c>
      <c r="E41" s="63"/>
      <c r="F41" s="439">
        <v>50</v>
      </c>
      <c r="G41" s="63"/>
    </row>
    <row r="42" spans="1:7" s="76" customFormat="1" x14ac:dyDescent="0.2">
      <c r="A42" s="73">
        <v>40</v>
      </c>
      <c r="B42" s="74" t="s">
        <v>30</v>
      </c>
      <c r="C42" s="75" t="s">
        <v>8</v>
      </c>
      <c r="D42" s="439">
        <v>80</v>
      </c>
      <c r="E42" s="63"/>
      <c r="F42" s="439">
        <v>50</v>
      </c>
      <c r="G42" s="63"/>
    </row>
    <row r="43" spans="1:7" s="76" customFormat="1" x14ac:dyDescent="0.2">
      <c r="A43" s="73">
        <v>41</v>
      </c>
      <c r="B43" s="74" t="s">
        <v>643</v>
      </c>
      <c r="C43" s="75" t="s">
        <v>8</v>
      </c>
      <c r="D43" s="439">
        <v>80</v>
      </c>
      <c r="E43" s="63"/>
      <c r="F43" s="439">
        <v>50</v>
      </c>
      <c r="G43" s="63"/>
    </row>
    <row r="44" spans="1:7" s="76" customFormat="1" x14ac:dyDescent="0.2">
      <c r="A44" s="73">
        <v>42</v>
      </c>
      <c r="B44" s="74" t="s">
        <v>1230</v>
      </c>
      <c r="C44" s="75" t="s">
        <v>8</v>
      </c>
      <c r="D44" s="439">
        <v>150</v>
      </c>
      <c r="E44" s="63"/>
      <c r="F44" s="439">
        <v>40</v>
      </c>
      <c r="G44" s="63"/>
    </row>
    <row r="45" spans="1:7" s="76" customFormat="1" x14ac:dyDescent="0.2">
      <c r="A45" s="73">
        <v>43</v>
      </c>
      <c r="B45" s="74" t="s">
        <v>425</v>
      </c>
      <c r="C45" s="75" t="s">
        <v>8</v>
      </c>
      <c r="D45" s="439">
        <v>150</v>
      </c>
      <c r="E45" s="63"/>
      <c r="F45" s="439">
        <v>40</v>
      </c>
      <c r="G45" s="63"/>
    </row>
    <row r="46" spans="1:7" s="76" customFormat="1" x14ac:dyDescent="0.2">
      <c r="A46" s="73">
        <v>44</v>
      </c>
      <c r="B46" s="74" t="s">
        <v>1231</v>
      </c>
      <c r="C46" s="75" t="s">
        <v>8</v>
      </c>
      <c r="D46" s="439">
        <v>483.65</v>
      </c>
      <c r="E46" s="63"/>
      <c r="F46" s="439">
        <v>40</v>
      </c>
      <c r="G46" s="63"/>
    </row>
    <row r="47" spans="1:7" s="76" customFormat="1" x14ac:dyDescent="0.2">
      <c r="A47" s="73">
        <v>45</v>
      </c>
      <c r="B47" s="74" t="s">
        <v>1232</v>
      </c>
      <c r="C47" s="75" t="s">
        <v>8</v>
      </c>
      <c r="D47" s="439">
        <v>38.25</v>
      </c>
      <c r="E47" s="63"/>
      <c r="F47" s="439">
        <v>57.8</v>
      </c>
      <c r="G47" s="63"/>
    </row>
    <row r="48" spans="1:7" s="76" customFormat="1" x14ac:dyDescent="0.2">
      <c r="A48" s="73">
        <v>46</v>
      </c>
      <c r="B48" s="74" t="s">
        <v>413</v>
      </c>
      <c r="C48" s="75" t="s">
        <v>8</v>
      </c>
      <c r="D48" s="439">
        <v>38.25</v>
      </c>
      <c r="E48" s="63"/>
      <c r="F48" s="439">
        <v>57.8</v>
      </c>
      <c r="G48" s="63"/>
    </row>
    <row r="49" spans="1:7" s="76" customFormat="1" x14ac:dyDescent="0.2">
      <c r="A49" s="73">
        <v>47</v>
      </c>
      <c r="B49" s="74" t="s">
        <v>850</v>
      </c>
      <c r="C49" s="75" t="s">
        <v>8</v>
      </c>
      <c r="D49" s="439">
        <v>67.149999999999991</v>
      </c>
      <c r="E49" s="63"/>
      <c r="F49" s="439">
        <v>38.25</v>
      </c>
      <c r="G49" s="63"/>
    </row>
    <row r="50" spans="1:7" s="76" customFormat="1" x14ac:dyDescent="0.2">
      <c r="A50" s="73">
        <v>48</v>
      </c>
      <c r="B50" s="74" t="s">
        <v>1233</v>
      </c>
      <c r="C50" s="75" t="s">
        <v>8</v>
      </c>
      <c r="D50" s="439">
        <v>800</v>
      </c>
      <c r="E50" s="63"/>
      <c r="F50" s="439">
        <v>80</v>
      </c>
      <c r="G50" s="63"/>
    </row>
    <row r="51" spans="1:7" s="76" customFormat="1" x14ac:dyDescent="0.2">
      <c r="A51" s="73">
        <v>49</v>
      </c>
      <c r="B51" s="74" t="s">
        <v>3297</v>
      </c>
      <c r="C51" s="75" t="s">
        <v>8</v>
      </c>
      <c r="D51" s="439">
        <v>500</v>
      </c>
      <c r="E51" s="63"/>
      <c r="F51" s="439">
        <v>80</v>
      </c>
      <c r="G51" s="63"/>
    </row>
    <row r="52" spans="1:7" s="76" customFormat="1" ht="22.5" x14ac:dyDescent="0.2">
      <c r="A52" s="73">
        <v>50</v>
      </c>
      <c r="B52" s="481" t="s">
        <v>865</v>
      </c>
      <c r="C52" s="75" t="s">
        <v>369</v>
      </c>
      <c r="D52" s="439">
        <v>2322.1999999999998</v>
      </c>
      <c r="E52" s="63"/>
      <c r="F52" s="439">
        <v>0</v>
      </c>
      <c r="G52" s="63"/>
    </row>
    <row r="53" spans="1:7" s="76" customFormat="1" x14ac:dyDescent="0.2">
      <c r="A53" s="73">
        <v>51</v>
      </c>
      <c r="B53" s="74" t="s">
        <v>1235</v>
      </c>
      <c r="C53" s="75" t="s">
        <v>8</v>
      </c>
      <c r="D53" s="439">
        <v>0</v>
      </c>
      <c r="E53" s="63"/>
      <c r="F53" s="439">
        <v>300</v>
      </c>
      <c r="G53" s="63"/>
    </row>
    <row r="54" spans="1:7" s="76" customFormat="1" x14ac:dyDescent="0.2">
      <c r="A54" s="73">
        <v>52</v>
      </c>
      <c r="B54" s="74" t="s">
        <v>1236</v>
      </c>
      <c r="C54" s="75" t="s">
        <v>8</v>
      </c>
      <c r="D54" s="439">
        <v>0</v>
      </c>
      <c r="E54" s="63"/>
      <c r="F54" s="439">
        <v>500</v>
      </c>
      <c r="G54" s="63"/>
    </row>
    <row r="55" spans="1:7" s="76" customFormat="1" x14ac:dyDescent="0.2">
      <c r="A55" s="73">
        <v>53</v>
      </c>
      <c r="B55" s="74" t="s">
        <v>869</v>
      </c>
      <c r="C55" s="75" t="s">
        <v>8</v>
      </c>
      <c r="D55" s="439">
        <v>90</v>
      </c>
      <c r="E55" s="63"/>
      <c r="F55" s="439">
        <v>50</v>
      </c>
      <c r="G55" s="63"/>
    </row>
    <row r="56" spans="1:7" s="76" customFormat="1" x14ac:dyDescent="0.2">
      <c r="A56" s="73">
        <v>54</v>
      </c>
      <c r="B56" s="74" t="s">
        <v>904</v>
      </c>
      <c r="C56" s="75" t="s">
        <v>8</v>
      </c>
      <c r="D56" s="439">
        <v>70</v>
      </c>
      <c r="E56" s="63"/>
      <c r="F56" s="439">
        <v>30</v>
      </c>
      <c r="G56" s="63"/>
    </row>
    <row r="57" spans="1:7" s="76" customFormat="1" x14ac:dyDescent="0.2">
      <c r="A57" s="73">
        <v>55</v>
      </c>
      <c r="B57" s="74" t="s">
        <v>1237</v>
      </c>
      <c r="C57" s="75" t="s">
        <v>8</v>
      </c>
      <c r="D57" s="439">
        <v>96.05</v>
      </c>
      <c r="E57" s="63"/>
      <c r="F57" s="439">
        <v>60.35</v>
      </c>
      <c r="G57" s="63"/>
    </row>
    <row r="58" spans="1:7" s="76" customFormat="1" ht="22.5" x14ac:dyDescent="0.2">
      <c r="A58" s="73">
        <v>56</v>
      </c>
      <c r="B58" s="74" t="s">
        <v>737</v>
      </c>
      <c r="C58" s="75" t="s">
        <v>8</v>
      </c>
      <c r="D58" s="439">
        <v>96.05</v>
      </c>
      <c r="E58" s="63"/>
      <c r="F58" s="439">
        <v>60.35</v>
      </c>
      <c r="G58" s="63"/>
    </row>
    <row r="59" spans="1:7" s="76" customFormat="1" x14ac:dyDescent="0.2">
      <c r="A59" s="73">
        <v>57</v>
      </c>
      <c r="B59" s="74" t="s">
        <v>1238</v>
      </c>
      <c r="C59" s="75" t="s">
        <v>8</v>
      </c>
      <c r="D59" s="439">
        <v>96.05</v>
      </c>
      <c r="E59" s="63"/>
      <c r="F59" s="439">
        <v>60.35</v>
      </c>
      <c r="G59" s="63"/>
    </row>
    <row r="60" spans="1:7" s="76" customFormat="1" ht="22.5" x14ac:dyDescent="0.2">
      <c r="A60" s="73">
        <v>58</v>
      </c>
      <c r="B60" s="74" t="s">
        <v>1239</v>
      </c>
      <c r="C60" s="75" t="s">
        <v>8</v>
      </c>
      <c r="D60" s="439">
        <v>96.05</v>
      </c>
      <c r="E60" s="63"/>
      <c r="F60" s="439">
        <v>60.35</v>
      </c>
      <c r="G60" s="63"/>
    </row>
    <row r="61" spans="1:7" s="76" customFormat="1" x14ac:dyDescent="0.2">
      <c r="A61" s="73">
        <v>59</v>
      </c>
      <c r="B61" s="74" t="s">
        <v>1240</v>
      </c>
      <c r="C61" s="75" t="s">
        <v>8</v>
      </c>
      <c r="D61" s="439">
        <v>96.05</v>
      </c>
      <c r="E61" s="63"/>
      <c r="F61" s="439">
        <v>60.35</v>
      </c>
      <c r="G61" s="63"/>
    </row>
    <row r="62" spans="1:7" s="76" customFormat="1" x14ac:dyDescent="0.2">
      <c r="A62" s="73">
        <v>60</v>
      </c>
      <c r="B62" s="74" t="s">
        <v>1241</v>
      </c>
      <c r="C62" s="75" t="s">
        <v>8</v>
      </c>
      <c r="D62" s="439">
        <v>77.349999999999994</v>
      </c>
      <c r="E62" s="63"/>
      <c r="F62" s="439">
        <v>48.449999999999996</v>
      </c>
      <c r="G62" s="63"/>
    </row>
    <row r="63" spans="1:7" s="76" customFormat="1" x14ac:dyDescent="0.2">
      <c r="A63" s="73">
        <v>61</v>
      </c>
      <c r="B63" s="74" t="s">
        <v>1242</v>
      </c>
      <c r="C63" s="75" t="s">
        <v>8</v>
      </c>
      <c r="D63" s="439">
        <v>92.649999999999991</v>
      </c>
      <c r="E63" s="63"/>
      <c r="F63" s="439">
        <v>57.8</v>
      </c>
      <c r="G63" s="63"/>
    </row>
    <row r="64" spans="1:7" s="76" customFormat="1" x14ac:dyDescent="0.2">
      <c r="A64" s="73">
        <v>62</v>
      </c>
      <c r="B64" s="74" t="s">
        <v>741</v>
      </c>
      <c r="C64" s="75" t="s">
        <v>8</v>
      </c>
      <c r="D64" s="439">
        <v>61.199999999999996</v>
      </c>
      <c r="E64" s="63"/>
      <c r="F64" s="439">
        <v>38.25</v>
      </c>
      <c r="G64" s="63"/>
    </row>
    <row r="65" spans="1:7" s="76" customFormat="1" x14ac:dyDescent="0.2">
      <c r="A65" s="73">
        <v>63</v>
      </c>
      <c r="B65" s="74" t="s">
        <v>742</v>
      </c>
      <c r="C65" s="75" t="s">
        <v>8</v>
      </c>
      <c r="D65" s="439">
        <v>92.649999999999991</v>
      </c>
      <c r="E65" s="63"/>
      <c r="F65" s="439">
        <v>57.8</v>
      </c>
      <c r="G65" s="63"/>
    </row>
    <row r="66" spans="1:7" s="76" customFormat="1" x14ac:dyDescent="0.2">
      <c r="A66" s="73">
        <v>64</v>
      </c>
      <c r="B66" s="74" t="s">
        <v>743</v>
      </c>
      <c r="C66" s="75" t="s">
        <v>8</v>
      </c>
      <c r="D66" s="439">
        <v>15.299999999999999</v>
      </c>
      <c r="E66" s="63"/>
      <c r="F66" s="439">
        <v>9.35</v>
      </c>
      <c r="G66" s="63"/>
    </row>
    <row r="67" spans="1:7" s="76" customFormat="1" x14ac:dyDescent="0.2">
      <c r="A67" s="73">
        <v>65</v>
      </c>
      <c r="B67" s="74" t="s">
        <v>770</v>
      </c>
      <c r="C67" s="75" t="s">
        <v>8</v>
      </c>
      <c r="D67" s="439">
        <v>45.9</v>
      </c>
      <c r="E67" s="63"/>
      <c r="F67" s="439">
        <v>28.9</v>
      </c>
      <c r="G67" s="63"/>
    </row>
    <row r="68" spans="1:7" s="76" customFormat="1" x14ac:dyDescent="0.2">
      <c r="A68" s="73">
        <v>66</v>
      </c>
      <c r="B68" s="74" t="s">
        <v>771</v>
      </c>
      <c r="C68" s="75" t="s">
        <v>8</v>
      </c>
      <c r="D68" s="439">
        <v>45.9</v>
      </c>
      <c r="E68" s="63"/>
      <c r="F68" s="439">
        <v>28.9</v>
      </c>
      <c r="G68" s="63"/>
    </row>
    <row r="69" spans="1:7" s="76" customFormat="1" x14ac:dyDescent="0.2">
      <c r="A69" s="73">
        <v>67</v>
      </c>
      <c r="B69" s="74" t="s">
        <v>1092</v>
      </c>
      <c r="C69" s="75" t="s">
        <v>8</v>
      </c>
      <c r="D69" s="439">
        <v>50</v>
      </c>
      <c r="E69" s="63"/>
      <c r="F69" s="439">
        <v>30</v>
      </c>
      <c r="G69" s="63"/>
    </row>
    <row r="70" spans="1:7" s="76" customFormat="1" x14ac:dyDescent="0.2">
      <c r="A70" s="73">
        <v>68</v>
      </c>
      <c r="B70" s="74" t="s">
        <v>929</v>
      </c>
      <c r="C70" s="75" t="s">
        <v>8</v>
      </c>
      <c r="D70" s="439">
        <v>40</v>
      </c>
      <c r="E70" s="63"/>
      <c r="F70" s="439">
        <v>30</v>
      </c>
      <c r="G70" s="63"/>
    </row>
    <row r="71" spans="1:7" s="76" customFormat="1" x14ac:dyDescent="0.2">
      <c r="A71" s="73">
        <v>69</v>
      </c>
      <c r="B71" s="74" t="s">
        <v>182</v>
      </c>
      <c r="C71" s="75" t="s">
        <v>8</v>
      </c>
      <c r="D71" s="439">
        <v>250</v>
      </c>
      <c r="E71" s="63"/>
      <c r="F71" s="439">
        <v>50</v>
      </c>
      <c r="G71" s="63"/>
    </row>
    <row r="72" spans="1:7" s="76" customFormat="1" x14ac:dyDescent="0.2">
      <c r="A72" s="73">
        <v>70</v>
      </c>
      <c r="B72" s="74" t="s">
        <v>930</v>
      </c>
      <c r="C72" s="75" t="s">
        <v>8</v>
      </c>
      <c r="D72" s="439">
        <v>138.54999999999998</v>
      </c>
      <c r="E72" s="63"/>
      <c r="F72" s="439">
        <v>57.8</v>
      </c>
      <c r="G72" s="63"/>
    </row>
    <row r="73" spans="1:7" s="76" customFormat="1" x14ac:dyDescent="0.2">
      <c r="A73" s="73">
        <v>71</v>
      </c>
      <c r="B73" s="74" t="s">
        <v>844</v>
      </c>
      <c r="C73" s="75" t="s">
        <v>8</v>
      </c>
      <c r="D73" s="439">
        <v>40</v>
      </c>
      <c r="E73" s="63"/>
      <c r="F73" s="439">
        <v>20</v>
      </c>
      <c r="G73" s="63"/>
    </row>
    <row r="74" spans="1:7" s="76" customFormat="1" x14ac:dyDescent="0.2">
      <c r="A74" s="73">
        <v>72</v>
      </c>
      <c r="B74" s="74" t="s">
        <v>395</v>
      </c>
      <c r="C74" s="75" t="s">
        <v>8</v>
      </c>
      <c r="D74" s="439">
        <v>30</v>
      </c>
      <c r="E74" s="63"/>
      <c r="F74" s="439">
        <v>20</v>
      </c>
      <c r="G74" s="63"/>
    </row>
    <row r="75" spans="1:7" s="76" customFormat="1" x14ac:dyDescent="0.2">
      <c r="A75" s="73">
        <v>73</v>
      </c>
      <c r="B75" s="74" t="s">
        <v>143</v>
      </c>
      <c r="C75" s="75" t="s">
        <v>8</v>
      </c>
      <c r="D75" s="439">
        <v>25</v>
      </c>
      <c r="E75" s="63"/>
      <c r="F75" s="439">
        <v>5</v>
      </c>
      <c r="G75" s="63"/>
    </row>
    <row r="76" spans="1:7" s="76" customFormat="1" x14ac:dyDescent="0.2">
      <c r="A76" s="73">
        <v>74</v>
      </c>
      <c r="B76" s="74" t="s">
        <v>145</v>
      </c>
      <c r="C76" s="75" t="s">
        <v>8</v>
      </c>
      <c r="D76" s="439">
        <v>100</v>
      </c>
      <c r="E76" s="63"/>
      <c r="F76" s="439">
        <v>5</v>
      </c>
      <c r="G76" s="63"/>
    </row>
    <row r="77" spans="1:7" s="76" customFormat="1" x14ac:dyDescent="0.2">
      <c r="A77" s="73">
        <v>75</v>
      </c>
      <c r="B77" s="74" t="s">
        <v>1243</v>
      </c>
      <c r="C77" s="75" t="s">
        <v>8</v>
      </c>
      <c r="D77" s="439">
        <v>100</v>
      </c>
      <c r="E77" s="63"/>
      <c r="F77" s="439">
        <v>80</v>
      </c>
      <c r="G77" s="63"/>
    </row>
    <row r="78" spans="1:7" s="76" customFormat="1" x14ac:dyDescent="0.2">
      <c r="A78" s="73">
        <v>76</v>
      </c>
      <c r="B78" s="74" t="s">
        <v>689</v>
      </c>
      <c r="C78" s="75" t="s">
        <v>8</v>
      </c>
      <c r="D78" s="439">
        <v>100</v>
      </c>
      <c r="E78" s="63"/>
      <c r="F78" s="439">
        <v>50</v>
      </c>
      <c r="G78" s="63"/>
    </row>
    <row r="79" spans="1:7" s="76" customFormat="1" x14ac:dyDescent="0.2">
      <c r="A79" s="73">
        <v>77</v>
      </c>
      <c r="B79" s="74" t="s">
        <v>682</v>
      </c>
      <c r="C79" s="75" t="s">
        <v>8</v>
      </c>
      <c r="D79" s="439">
        <v>300</v>
      </c>
      <c r="E79" s="63"/>
      <c r="F79" s="439">
        <v>50</v>
      </c>
      <c r="G79" s="63"/>
    </row>
    <row r="80" spans="1:7" s="76" customFormat="1" x14ac:dyDescent="0.2">
      <c r="A80" s="73">
        <v>78</v>
      </c>
      <c r="B80" s="74" t="s">
        <v>1244</v>
      </c>
      <c r="C80" s="75" t="s">
        <v>263</v>
      </c>
      <c r="D80" s="439">
        <v>57.8</v>
      </c>
      <c r="E80" s="63"/>
      <c r="F80" s="439">
        <v>36.549999999999997</v>
      </c>
      <c r="G80" s="63"/>
    </row>
    <row r="81" spans="1:7" s="76" customFormat="1" x14ac:dyDescent="0.2">
      <c r="A81" s="73">
        <v>79</v>
      </c>
      <c r="B81" s="74" t="s">
        <v>1245</v>
      </c>
      <c r="C81" s="75" t="s">
        <v>8</v>
      </c>
      <c r="D81" s="439">
        <v>77.349999999999994</v>
      </c>
      <c r="E81" s="63"/>
      <c r="F81" s="439">
        <v>48.449999999999996</v>
      </c>
      <c r="G81" s="63"/>
    </row>
    <row r="82" spans="1:7" s="76" customFormat="1" x14ac:dyDescent="0.2">
      <c r="A82" s="73">
        <v>80</v>
      </c>
      <c r="B82" s="74" t="s">
        <v>1246</v>
      </c>
      <c r="C82" s="75" t="s">
        <v>369</v>
      </c>
      <c r="D82" s="439">
        <v>173.4</v>
      </c>
      <c r="E82" s="63"/>
      <c r="F82" s="439">
        <v>0</v>
      </c>
      <c r="G82" s="63"/>
    </row>
    <row r="83" spans="1:7" s="76" customFormat="1" x14ac:dyDescent="0.2">
      <c r="A83" s="73">
        <v>81</v>
      </c>
      <c r="B83" s="74" t="s">
        <v>1247</v>
      </c>
      <c r="C83" s="75" t="s">
        <v>8</v>
      </c>
      <c r="D83" s="439">
        <v>0</v>
      </c>
      <c r="E83" s="63"/>
      <c r="F83" s="439">
        <v>57.8</v>
      </c>
      <c r="G83" s="63"/>
    </row>
    <row r="84" spans="1:7" s="76" customFormat="1" x14ac:dyDescent="0.2">
      <c r="A84" s="73">
        <v>82</v>
      </c>
      <c r="B84" s="74" t="s">
        <v>1248</v>
      </c>
      <c r="C84" s="75" t="s">
        <v>8</v>
      </c>
      <c r="D84" s="439">
        <v>0</v>
      </c>
      <c r="E84" s="63"/>
      <c r="F84" s="439">
        <v>0</v>
      </c>
      <c r="G84" s="63"/>
    </row>
    <row r="85" spans="1:7" s="76" customFormat="1" x14ac:dyDescent="0.2">
      <c r="A85" s="73">
        <v>83</v>
      </c>
      <c r="B85" s="74" t="s">
        <v>1249</v>
      </c>
      <c r="C85" s="75" t="s">
        <v>8</v>
      </c>
      <c r="D85" s="439">
        <v>120</v>
      </c>
      <c r="E85" s="63"/>
      <c r="F85" s="439">
        <v>50</v>
      </c>
      <c r="G85" s="63"/>
    </row>
    <row r="86" spans="1:7" s="76" customFormat="1" x14ac:dyDescent="0.2">
      <c r="A86" s="73">
        <v>84</v>
      </c>
      <c r="B86" s="74" t="s">
        <v>1250</v>
      </c>
      <c r="C86" s="75" t="s">
        <v>8</v>
      </c>
      <c r="D86" s="439">
        <v>0</v>
      </c>
      <c r="E86" s="63"/>
      <c r="F86" s="439">
        <v>0</v>
      </c>
      <c r="G86" s="63"/>
    </row>
    <row r="87" spans="1:7" s="76" customFormat="1" x14ac:dyDescent="0.2">
      <c r="A87" s="73">
        <v>85</v>
      </c>
      <c r="B87" s="74" t="s">
        <v>1251</v>
      </c>
      <c r="C87" s="75" t="s">
        <v>8</v>
      </c>
      <c r="D87" s="439">
        <v>88.399999999999991</v>
      </c>
      <c r="E87" s="63"/>
      <c r="F87" s="439">
        <v>55.25</v>
      </c>
      <c r="G87" s="63"/>
    </row>
    <row r="88" spans="1:7" s="76" customFormat="1" x14ac:dyDescent="0.2">
      <c r="A88" s="73">
        <v>86</v>
      </c>
      <c r="B88" s="77" t="s">
        <v>1252</v>
      </c>
      <c r="C88" s="75" t="s">
        <v>8</v>
      </c>
      <c r="D88" s="439">
        <v>0</v>
      </c>
      <c r="E88" s="63"/>
      <c r="F88" s="439">
        <v>0</v>
      </c>
      <c r="G88" s="63"/>
    </row>
    <row r="89" spans="1:7" s="76" customFormat="1" x14ac:dyDescent="0.2">
      <c r="A89" s="73">
        <v>87</v>
      </c>
      <c r="B89" s="77" t="s">
        <v>1253</v>
      </c>
      <c r="C89" s="75" t="s">
        <v>8</v>
      </c>
      <c r="D89" s="439">
        <v>0</v>
      </c>
      <c r="E89" s="63"/>
      <c r="F89" s="439">
        <v>150</v>
      </c>
      <c r="G89" s="63"/>
    </row>
    <row r="90" spans="1:7" s="76" customFormat="1" x14ac:dyDescent="0.2">
      <c r="A90" s="73">
        <v>88</v>
      </c>
      <c r="B90" s="77" t="s">
        <v>1254</v>
      </c>
      <c r="C90" s="75" t="s">
        <v>8</v>
      </c>
      <c r="D90" s="439">
        <v>0</v>
      </c>
      <c r="E90" s="63"/>
      <c r="F90" s="439">
        <v>300</v>
      </c>
      <c r="G90" s="63"/>
    </row>
    <row r="91" spans="1:7" s="76" customFormat="1" x14ac:dyDescent="0.2">
      <c r="A91" s="73">
        <v>89</v>
      </c>
      <c r="B91" s="74" t="s">
        <v>136</v>
      </c>
      <c r="C91" s="75" t="s">
        <v>8</v>
      </c>
      <c r="D91" s="439">
        <v>150</v>
      </c>
      <c r="E91" s="63"/>
      <c r="F91" s="439">
        <v>50</v>
      </c>
      <c r="G91" s="63"/>
    </row>
    <row r="92" spans="1:7" s="76" customFormat="1" x14ac:dyDescent="0.2">
      <c r="A92" s="73">
        <v>90</v>
      </c>
      <c r="B92" s="74" t="s">
        <v>1255</v>
      </c>
      <c r="C92" s="75" t="s">
        <v>8</v>
      </c>
      <c r="D92" s="439">
        <v>100</v>
      </c>
      <c r="E92" s="63"/>
      <c r="F92" s="439">
        <v>50</v>
      </c>
      <c r="G92" s="63"/>
    </row>
    <row r="93" spans="1:7" s="76" customFormat="1" x14ac:dyDescent="0.2">
      <c r="A93" s="73">
        <v>91</v>
      </c>
      <c r="B93" s="74" t="s">
        <v>1256</v>
      </c>
      <c r="C93" s="75" t="s">
        <v>8</v>
      </c>
      <c r="D93" s="439">
        <v>125.8</v>
      </c>
      <c r="E93" s="63"/>
      <c r="F93" s="439">
        <v>57.8</v>
      </c>
      <c r="G93" s="63"/>
    </row>
    <row r="94" spans="1:7" s="76" customFormat="1" x14ac:dyDescent="0.2">
      <c r="A94" s="73">
        <v>92</v>
      </c>
      <c r="B94" s="74" t="s">
        <v>1257</v>
      </c>
      <c r="C94" s="75" t="s">
        <v>8</v>
      </c>
      <c r="D94" s="439">
        <v>150</v>
      </c>
      <c r="E94" s="63"/>
      <c r="F94" s="439">
        <v>60</v>
      </c>
      <c r="G94" s="63"/>
    </row>
    <row r="95" spans="1:7" s="76" customFormat="1" x14ac:dyDescent="0.2">
      <c r="A95" s="73">
        <v>93</v>
      </c>
      <c r="B95" s="74" t="s">
        <v>1258</v>
      </c>
      <c r="C95" s="75" t="s">
        <v>8</v>
      </c>
      <c r="D95" s="439">
        <v>100</v>
      </c>
      <c r="E95" s="63"/>
      <c r="F95" s="439">
        <v>30</v>
      </c>
      <c r="G95" s="63"/>
    </row>
    <row r="96" spans="1:7" s="76" customFormat="1" x14ac:dyDescent="0.2">
      <c r="A96" s="73">
        <v>94</v>
      </c>
      <c r="B96" s="74" t="s">
        <v>1259</v>
      </c>
      <c r="C96" s="75" t="s">
        <v>8</v>
      </c>
      <c r="D96" s="439">
        <v>100</v>
      </c>
      <c r="E96" s="63"/>
      <c r="F96" s="439">
        <v>50</v>
      </c>
      <c r="G96" s="63"/>
    </row>
    <row r="97" spans="1:7" s="76" customFormat="1" x14ac:dyDescent="0.2">
      <c r="A97" s="73">
        <v>95</v>
      </c>
      <c r="B97" s="74" t="s">
        <v>674</v>
      </c>
      <c r="C97" s="75" t="s">
        <v>8</v>
      </c>
      <c r="D97" s="439">
        <v>50</v>
      </c>
      <c r="E97" s="63"/>
      <c r="F97" s="439">
        <v>0</v>
      </c>
      <c r="G97" s="63"/>
    </row>
    <row r="98" spans="1:7" s="76" customFormat="1" x14ac:dyDescent="0.2">
      <c r="A98" s="73">
        <v>96</v>
      </c>
      <c r="B98" s="74" t="s">
        <v>1260</v>
      </c>
      <c r="C98" s="75" t="s">
        <v>8</v>
      </c>
      <c r="D98" s="439">
        <v>150</v>
      </c>
      <c r="E98" s="63"/>
      <c r="F98" s="439">
        <v>50</v>
      </c>
      <c r="G98" s="63"/>
    </row>
    <row r="99" spans="1:7" s="76" customFormat="1" x14ac:dyDescent="0.2">
      <c r="A99" s="73">
        <v>97</v>
      </c>
      <c r="B99" s="74" t="s">
        <v>1261</v>
      </c>
      <c r="C99" s="75" t="s">
        <v>8</v>
      </c>
      <c r="D99" s="439">
        <v>0</v>
      </c>
      <c r="E99" s="63"/>
      <c r="F99" s="439">
        <v>0</v>
      </c>
      <c r="G99" s="63"/>
    </row>
    <row r="100" spans="1:7" s="76" customFormat="1" x14ac:dyDescent="0.2">
      <c r="A100" s="73">
        <v>98</v>
      </c>
      <c r="B100" s="74" t="s">
        <v>1262</v>
      </c>
      <c r="C100" s="75" t="s">
        <v>8</v>
      </c>
      <c r="D100" s="439">
        <v>100</v>
      </c>
      <c r="E100" s="63"/>
      <c r="F100" s="439">
        <v>40</v>
      </c>
      <c r="G100" s="63"/>
    </row>
    <row r="101" spans="1:7" s="76" customFormat="1" x14ac:dyDescent="0.2">
      <c r="A101" s="73">
        <v>99</v>
      </c>
      <c r="B101" s="74" t="s">
        <v>1263</v>
      </c>
      <c r="C101" s="75" t="s">
        <v>369</v>
      </c>
      <c r="D101" s="439">
        <v>0</v>
      </c>
      <c r="E101" s="63"/>
      <c r="F101" s="439">
        <v>50</v>
      </c>
      <c r="G101" s="63"/>
    </row>
    <row r="102" spans="1:7" s="76" customFormat="1" x14ac:dyDescent="0.2">
      <c r="A102" s="73">
        <v>100</v>
      </c>
      <c r="B102" s="74" t="s">
        <v>1264</v>
      </c>
      <c r="C102" s="75" t="s">
        <v>8</v>
      </c>
      <c r="D102" s="439">
        <v>170</v>
      </c>
      <c r="E102" s="63"/>
      <c r="F102" s="439">
        <v>30</v>
      </c>
      <c r="G102" s="63"/>
    </row>
    <row r="103" spans="1:7" s="76" customFormat="1" x14ac:dyDescent="0.2">
      <c r="A103" s="73">
        <v>101</v>
      </c>
      <c r="B103" s="74" t="s">
        <v>1265</v>
      </c>
      <c r="C103" s="75" t="s">
        <v>8</v>
      </c>
      <c r="D103" s="439">
        <v>60</v>
      </c>
      <c r="E103" s="63"/>
      <c r="F103" s="439">
        <v>0</v>
      </c>
      <c r="G103" s="63"/>
    </row>
    <row r="104" spans="1:7" s="76" customFormat="1" x14ac:dyDescent="0.2">
      <c r="A104" s="73">
        <v>102</v>
      </c>
      <c r="B104" s="74" t="s">
        <v>356</v>
      </c>
      <c r="C104" s="75" t="s">
        <v>8</v>
      </c>
      <c r="D104" s="439">
        <v>96.05</v>
      </c>
      <c r="E104" s="63"/>
      <c r="F104" s="439">
        <v>28.9</v>
      </c>
      <c r="G104" s="63"/>
    </row>
    <row r="105" spans="1:7" s="76" customFormat="1" x14ac:dyDescent="0.2">
      <c r="A105" s="73">
        <v>103</v>
      </c>
      <c r="B105" s="74" t="s">
        <v>1266</v>
      </c>
      <c r="C105" s="75" t="s">
        <v>8</v>
      </c>
      <c r="D105" s="439">
        <v>135.15</v>
      </c>
      <c r="E105" s="63"/>
      <c r="F105" s="439">
        <v>28.9</v>
      </c>
      <c r="G105" s="63"/>
    </row>
    <row r="106" spans="1:7" s="76" customFormat="1" x14ac:dyDescent="0.2">
      <c r="A106" s="73">
        <v>104</v>
      </c>
      <c r="B106" s="74" t="s">
        <v>1267</v>
      </c>
      <c r="C106" s="75" t="s">
        <v>8</v>
      </c>
      <c r="D106" s="439">
        <v>130</v>
      </c>
      <c r="E106" s="63"/>
      <c r="F106" s="439">
        <v>30</v>
      </c>
      <c r="G106" s="63"/>
    </row>
    <row r="107" spans="1:7" s="76" customFormat="1" x14ac:dyDescent="0.2">
      <c r="A107" s="73">
        <v>105</v>
      </c>
      <c r="B107" s="74" t="s">
        <v>1268</v>
      </c>
      <c r="C107" s="75" t="s">
        <v>8</v>
      </c>
      <c r="D107" s="439">
        <v>90</v>
      </c>
      <c r="E107" s="63"/>
      <c r="F107" s="439">
        <v>40</v>
      </c>
      <c r="G107" s="63"/>
    </row>
    <row r="108" spans="1:7" s="76" customFormat="1" x14ac:dyDescent="0.2">
      <c r="A108" s="73">
        <v>106</v>
      </c>
      <c r="B108" s="74" t="s">
        <v>1269</v>
      </c>
      <c r="C108" s="75" t="s">
        <v>369</v>
      </c>
      <c r="D108" s="439">
        <v>96.05</v>
      </c>
      <c r="E108" s="63"/>
      <c r="F108" s="439">
        <v>57.8</v>
      </c>
      <c r="G108" s="63"/>
    </row>
    <row r="109" spans="1:7" s="76" customFormat="1" x14ac:dyDescent="0.2">
      <c r="A109" s="73">
        <v>107</v>
      </c>
      <c r="B109" s="74" t="s">
        <v>854</v>
      </c>
      <c r="C109" s="75" t="s">
        <v>8</v>
      </c>
      <c r="D109" s="439">
        <v>96.05</v>
      </c>
      <c r="E109" s="63"/>
      <c r="F109" s="439">
        <v>57.8</v>
      </c>
      <c r="G109" s="63"/>
    </row>
    <row r="110" spans="1:7" s="76" customFormat="1" x14ac:dyDescent="0.2">
      <c r="A110" s="73">
        <v>108</v>
      </c>
      <c r="B110" s="74" t="s">
        <v>1271</v>
      </c>
      <c r="C110" s="75" t="s">
        <v>8</v>
      </c>
      <c r="D110" s="439">
        <v>115.6</v>
      </c>
      <c r="E110" s="63"/>
      <c r="F110" s="439">
        <v>28.9</v>
      </c>
      <c r="G110" s="63"/>
    </row>
    <row r="111" spans="1:7" s="76" customFormat="1" x14ac:dyDescent="0.2">
      <c r="A111" s="73">
        <v>109</v>
      </c>
      <c r="B111" s="74" t="s">
        <v>1272</v>
      </c>
      <c r="C111" s="75" t="s">
        <v>8</v>
      </c>
      <c r="D111" s="439">
        <v>77.349999999999994</v>
      </c>
      <c r="E111" s="63"/>
      <c r="F111" s="439">
        <v>28.9</v>
      </c>
      <c r="G111" s="63"/>
    </row>
    <row r="112" spans="1:7" s="76" customFormat="1" x14ac:dyDescent="0.2">
      <c r="A112" s="73">
        <v>110</v>
      </c>
      <c r="B112" s="74" t="s">
        <v>861</v>
      </c>
      <c r="C112" s="75" t="s">
        <v>8</v>
      </c>
      <c r="D112" s="439">
        <v>47.6</v>
      </c>
      <c r="E112" s="63"/>
      <c r="F112" s="439">
        <v>18.7</v>
      </c>
      <c r="G112" s="63"/>
    </row>
    <row r="113" spans="1:7" s="76" customFormat="1" x14ac:dyDescent="0.2">
      <c r="A113" s="73">
        <v>111</v>
      </c>
      <c r="B113" s="74" t="s">
        <v>744</v>
      </c>
      <c r="C113" s="75" t="s">
        <v>8</v>
      </c>
      <c r="D113" s="439">
        <v>350</v>
      </c>
      <c r="E113" s="63"/>
      <c r="F113" s="439">
        <v>80</v>
      </c>
      <c r="G113" s="63"/>
    </row>
    <row r="114" spans="1:7" s="76" customFormat="1" ht="11.25" x14ac:dyDescent="0.2">
      <c r="A114" s="78"/>
      <c r="B114" s="79" t="s">
        <v>456</v>
      </c>
      <c r="C114" s="78"/>
      <c r="D114" s="217">
        <f>SUM(D3:D113)</f>
        <v>13304.79999999999</v>
      </c>
      <c r="E114" s="217">
        <f>SUM(E3:E113)</f>
        <v>0</v>
      </c>
      <c r="F114" s="217">
        <f>SUM(F3:F113)</f>
        <v>5395.0499999999993</v>
      </c>
      <c r="G114" s="217">
        <f>SUM(G3:G113)</f>
        <v>0</v>
      </c>
    </row>
    <row r="115" spans="1:7" s="76" customFormat="1" x14ac:dyDescent="0.2">
      <c r="A115" s="78"/>
      <c r="B115" s="79" t="s">
        <v>457</v>
      </c>
      <c r="C115" s="78"/>
      <c r="D115" s="80">
        <f>D114+F114</f>
        <v>18699.849999999991</v>
      </c>
      <c r="E115" s="81"/>
      <c r="F115" s="78"/>
      <c r="G115" s="217">
        <f>E114+G114</f>
        <v>0</v>
      </c>
    </row>
  </sheetData>
  <autoFilter ref="A2:G115"/>
  <mergeCells count="1">
    <mergeCell ref="A1:G1"/>
  </mergeCells>
  <conditionalFormatting sqref="A1">
    <cfRule type="duplicateValues" dxfId="1211" priority="17"/>
    <cfRule type="duplicateValues" dxfId="1210" priority="18"/>
    <cfRule type="duplicateValues" dxfId="1209" priority="19"/>
  </conditionalFormatting>
  <conditionalFormatting sqref="B2">
    <cfRule type="duplicateValues" dxfId="1208" priority="9"/>
    <cfRule type="duplicateValues" dxfId="1207" priority="10"/>
  </conditionalFormatting>
  <conditionalFormatting sqref="B2">
    <cfRule type="duplicateValues" dxfId="1206" priority="11"/>
  </conditionalFormatting>
  <conditionalFormatting sqref="B2">
    <cfRule type="duplicateValues" dxfId="1205" priority="12"/>
  </conditionalFormatting>
  <conditionalFormatting sqref="B2">
    <cfRule type="duplicateValues" dxfId="1204" priority="8"/>
  </conditionalFormatting>
  <conditionalFormatting sqref="B2">
    <cfRule type="duplicateValues" dxfId="1203" priority="13"/>
  </conditionalFormatting>
  <conditionalFormatting sqref="B2">
    <cfRule type="duplicateValues" dxfId="1202" priority="7"/>
  </conditionalFormatting>
  <conditionalFormatting sqref="B2">
    <cfRule type="duplicateValues" dxfId="1201" priority="6"/>
  </conditionalFormatting>
  <conditionalFormatting sqref="B2">
    <cfRule type="duplicateValues" dxfId="1200" priority="5"/>
  </conditionalFormatting>
  <conditionalFormatting sqref="B2">
    <cfRule type="duplicateValues" dxfId="1199" priority="4"/>
  </conditionalFormatting>
  <conditionalFormatting sqref="B2">
    <cfRule type="duplicateValues" dxfId="1198" priority="14"/>
  </conditionalFormatting>
  <conditionalFormatting sqref="B2">
    <cfRule type="duplicateValues" dxfId="1197" priority="15"/>
    <cfRule type="duplicateValues" dxfId="1196" priority="16"/>
  </conditionalFormatting>
  <conditionalFormatting sqref="B2">
    <cfRule type="duplicateValues" dxfId="1195" priority="3"/>
  </conditionalFormatting>
  <conditionalFormatting sqref="B52">
    <cfRule type="duplicateValues" dxfId="1194" priority="2"/>
  </conditionalFormatting>
  <conditionalFormatting sqref="B52">
    <cfRule type="duplicateValues" dxfId="1193" priority="1"/>
  </conditionalFormatting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</vt:i4>
      </vt:variant>
    </vt:vector>
  </HeadingPairs>
  <TitlesOfParts>
    <vt:vector size="55" baseType="lpstr">
      <vt:lpstr>სია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საერთო</vt:lpstr>
      <vt:lpstr>'13'!Print_Area</vt:lpstr>
      <vt:lpstr>'6'!Print_Area</vt:lpstr>
      <vt:lpstr>სია!Print_Area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2023-12-25T06:44:10Z</dcterms:modified>
</cp:coreProperties>
</file>