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4CDE80BA-85FB-42BD-AD26-A6FA9D8A2431}" xr6:coauthVersionLast="47" xr6:coauthVersionMax="47" xr10:uidLastSave="{00000000-0000-0000-0000-000000000000}"/>
  <bookViews>
    <workbookView xWindow="-120" yWindow="-120" windowWidth="29040" windowHeight="15720" tabRatio="766" xr2:uid="{00000000-000D-0000-FFFF-FFFF00000000}"/>
  </bookViews>
  <sheets>
    <sheet name="სათამაშოები" sheetId="16" r:id="rId1"/>
  </sheets>
  <definedNames>
    <definedName name="_xlnm.Print_Area" localSheetId="0">სათამაშოები!$A$1:$H$39</definedName>
  </definedNames>
  <calcPr calcId="191029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6" l="1"/>
  <c r="H8" i="16"/>
  <c r="H9" i="16"/>
  <c r="H10" i="16"/>
  <c r="H11" i="16"/>
  <c r="H12" i="16"/>
  <c r="H13" i="16"/>
  <c r="H14" i="16"/>
  <c r="H15" i="16"/>
  <c r="H17" i="16"/>
  <c r="H18" i="16"/>
  <c r="H19" i="16"/>
  <c r="H20" i="16"/>
  <c r="H21" i="16"/>
  <c r="H22" i="16"/>
  <c r="H23" i="16"/>
  <c r="H24" i="16"/>
  <c r="H25" i="16"/>
  <c r="H27" i="16"/>
  <c r="H28" i="16"/>
  <c r="H29" i="16"/>
  <c r="H30" i="16"/>
  <c r="H31" i="16"/>
  <c r="H32" i="16"/>
  <c r="H33" i="16"/>
  <c r="H34" i="16"/>
  <c r="H35" i="16"/>
  <c r="H36" i="16"/>
  <c r="H5" i="16"/>
  <c r="H37" i="16" l="1"/>
</calcChain>
</file>

<file path=xl/sharedStrings.xml><?xml version="1.0" encoding="utf-8"?>
<sst xmlns="http://schemas.openxmlformats.org/spreadsheetml/2006/main" count="68" uniqueCount="68">
  <si>
    <t>N</t>
  </si>
  <si>
    <t xml:space="preserve"> დასახელება</t>
  </si>
  <si>
    <t>ტექნიკური მახასიათებლები</t>
  </si>
  <si>
    <t>ხელოვნური ნაძვის წიწვებით და წითელი დეტალებით</t>
  </si>
  <si>
    <t>საშობაო ნაძვის ხე</t>
  </si>
  <si>
    <t>შესყიდვის რაოდენობა, 
ცალი</t>
  </si>
  <si>
    <t>ერთეულის ფასი</t>
  </si>
  <si>
    <t>საშობაო ნაძვის ხე სხვადასხვა ზომის</t>
  </si>
  <si>
    <t xml:space="preserve">დეკორაცია ირემი სადგამი თოვლის ეფექტით   </t>
  </si>
  <si>
    <t>საშობაო ხე განათებით</t>
  </si>
  <si>
    <t xml:space="preserve">ნაძვის ხის ქვეშ დასაფენი. </t>
  </si>
  <si>
    <t>მასალა: თეთრი ბეწვის ჭილოფის ხალიჩა, დიამეტრი ფასების ცხრილის მე-2 პოზიციაზე შემოთავაზებული ნაძვის ხის ზომების შესაბამისი.</t>
  </si>
  <si>
    <t>საშობაო დეკორაცია სასაჩუქრე ყუთი განათებით</t>
  </si>
  <si>
    <t>ნაძვის ხის ოქროსფერი კონუსი</t>
  </si>
  <si>
    <t xml:space="preserve">წითელი ხალიჩისთვის ლატუნის რკინა </t>
  </si>
  <si>
    <t>სვეტების დეკორი</t>
  </si>
  <si>
    <t>განათება ფარდა ჯონჯოლი</t>
  </si>
  <si>
    <t>კიბის მოაჯირის დეკორი ხელოვნური ნაძვის წიწვებით</t>
  </si>
  <si>
    <t>ხელოვნური სანთლები და თანმხლები ხელოვნური ნაძვის დეკორი</t>
  </si>
  <si>
    <t>LED სანთელი, თბილი განათება  სხვადასხვა ზომის</t>
  </si>
  <si>
    <t>LED თბილი განათებით</t>
  </si>
  <si>
    <t xml:space="preserve">წერტილოვანი ნაძვის ხის განათება </t>
  </si>
  <si>
    <t>კარის მოცულობითი გირლანდა</t>
  </si>
  <si>
    <t xml:space="preserve">აკრილის საღებავები სარკეების მოსახატად </t>
  </si>
  <si>
    <t xml:space="preserve"> გარე და შიდა პერიმეტრის დეტალების  ელ.ნათურები </t>
  </si>
  <si>
    <t>დანართი   №1</t>
  </si>
  <si>
    <t>ფასების ცხრილი</t>
  </si>
  <si>
    <t>მაკეტი სცენისთვის</t>
  </si>
  <si>
    <t>7 ნაძვის ხისთვის ფასების ცხრილის პირველ და მე-2 პოზიციებზე შემოთავაზებული ნაძვის ხეების შესაბამისი</t>
  </si>
  <si>
    <t>საერთო
 ფასი</t>
  </si>
  <si>
    <t xml:space="preserve"> ჩარჩო ახალი წლის თემატიკით</t>
  </si>
  <si>
    <t>თოვლის ეფექტისთვის ჭილოფის ხალიჩა</t>
  </si>
  <si>
    <t xml:space="preserve">შობის ყვავილი და ბაფთის დეკორები </t>
  </si>
  <si>
    <t xml:space="preserve">საახალწლო დეკორაციები, ნაძვის ხის გასაფორმებლად : ყვავილები და გაფორმებული ტოტები (წითელი) </t>
  </si>
  <si>
    <t xml:space="preserve">ზომებით არანაკლებ 80 სმ, არაუმეტეს 100 სმ </t>
  </si>
  <si>
    <t xml:space="preserve">სიგრძე არანაკლებ 50 სმ, სიგანე არანაკლებ 70 სმ,  მასალა-პოლივინილქლორიდი (ე.წ პევეხა)  </t>
  </si>
  <si>
    <t>ტიპი: დეკორატიული სასაჩუქრე ყუთი, განათებით, 3 განსხვავებული ზომა 
ფერი: ვერცხლისფერი,ოქროსფერი,ლურჯი თანაბრად</t>
  </si>
  <si>
    <t>რკინის კონსტრუქცია,LED განათებით,
სიმაღლე: არანაკლებ 1.2 მ - თბილი ნათებით, მარხილის ზომა ირმების პროპორციული</t>
  </si>
  <si>
    <t>წიწვის მასალა: სილინკონი, მწვანე, ხშირი დათოვლილი ტოტებით, ნაძვის ხე უნდა იშლებოდეს სამ ნაწილად სადგამი მეტალის, ჯვარედინი ფეხით. გარშემოწერილობა - სიმაღლის შესაბამისი</t>
  </si>
  <si>
    <t>რკინის კონსტრუქცია ლედ თბილი განათებით, ოქროსფერი</t>
  </si>
  <si>
    <t>ხელოვნური თოვლის აპარატი</t>
  </si>
  <si>
    <t>სიგანე-არანაკლებ 2.50 მ, არაუმეტეს 5 მ;
სიგრძე-არანაკლებ 2.20 მ, არაუმეტეს 3 მ
(გათვალისწინებული უნდა იყოს უნივერსიტეტის ბრენდინგი, სასურველია მომწოდებელმა შემოგვთავაზოს განსხვავებული დიზაინი)</t>
  </si>
  <si>
    <t>სიგრძე - არანაკლებ 3 მ, დიამეტრი - 10 მმ</t>
  </si>
  <si>
    <t>ხელოვნური ნაძვის ხის წიწვებით გაფორმებული. დათოვლილი, წითელი დეტალებით (შობის ვარკსვლავი ან წითელი კენკრა) სვეტის ზომა: არანაკლებ 3.30 მ, არაუმეტეს 4 მ, სვეტის გარშემოწერილობა - არნაკლებ 280 სმ</t>
  </si>
  <si>
    <t xml:space="preserve">წიწვის მასალა: სილიკონი. ფერი - მწვანე, მკვეთრად დათოვლილი წიწვებით, წიწვებზე დამაგრებული გირჩებით და განათებით, მაქსიმალურად ხშირი ტოტებით;
სიმაღლე  - არანაკლებ 3 მ, არაუმეტეს 4 მ; 
გარშემოწერილობა: სიმაღლის შესაბამისი;
 ნაძვის ხე უნდა იშლებოდეს სამ ნაწილად:  
 სადგამი მეტალის, ჯვარედინი ფეხით.  </t>
  </si>
  <si>
    <t>სიმაღლე არანაკლებ 1,50 მ</t>
  </si>
  <si>
    <t xml:space="preserve">სიმაღლე არანაკლებ1,80 მ </t>
  </si>
  <si>
    <t>სიმაღლე არანაკლებ 2,10 მ</t>
  </si>
  <si>
    <t>მასალა მეტალი, პლასტმასი, ფერი 	შავი
ზომები: 	სიგანე - არანკლებ 22 სმ, სიგრძე -არანაკლებ 22 სმ, სიმაღლე - არანაკლებ 1,20 მ, არაუმეტეს 1,50 მ.
ნათურის ტიპი - LED.</t>
  </si>
  <si>
    <t>ზომებით არანაკლებ 1,30 მ, არაუმეტეს 1,40 მ</t>
  </si>
  <si>
    <t xml:space="preserve">ზომებით  არანაკლებ 1,10 მ, არაუმეტეს 1,20 მ </t>
  </si>
  <si>
    <t>არანაკლებ 9,0 მ სიგრძით და 50 სმ სიგანით</t>
  </si>
  <si>
    <t>კომპლექტში 3 განსხვავებული ზომა, ყველაზე მაღალი  არაუმეტეს 3,5 მ</t>
  </si>
  <si>
    <t xml:space="preserve"> სიგრძე : არანაკლებ 3 მ, არაუმეტეს 10 მ</t>
  </si>
  <si>
    <t xml:space="preserve"> სიგრძე : არანაკლებ 5 მ, არაუმეტეს 10 მ</t>
  </si>
  <si>
    <t xml:space="preserve">დათოვლილი წიწვებით, გირჩებით, წითელი კენკრით. ერთი მოაჯირის ზომა - არანაკლებ 3.50 მ </t>
  </si>
  <si>
    <t>თეთრი, ოქროსფერი და ვერცხლისფერი. (15X  თანაბრად. (არანაკლებ 200 მლ, არაუმეტეს 500 მლ)</t>
  </si>
  <si>
    <t>ლედ განათება, დეკორი, თბილი განათება</t>
  </si>
  <si>
    <t xml:space="preserve">ჯამი - </t>
  </si>
  <si>
    <t>ნაძვის ხის სხვადასხვა ტიპის ასორტი სათამაშოები</t>
  </si>
  <si>
    <t>სიმძლავრე - არანაკლებ 1500 w;
ფიფქების ზომის კონტროლერით;
გაფრქვევის ზომის რეგულირებით 5-დან 8 მ-მდე;
კვება - 220V-240V / 50Hz;
ავზი - არანაკლებ 5 ლიტრი</t>
  </si>
  <si>
    <t>რკინის კონსტრუქცია,LED განათებით, სიმაღლე: არანაკლებ 1.2 მ - თბილი ნათებით</t>
  </si>
  <si>
    <t xml:space="preserve">დეკორაცია ირემი სადგამი თოვლის ეფექტით და მარხილით  </t>
  </si>
  <si>
    <t xml:space="preserve">ფოტობოქსის კონსტრუქცია ახალი წლის  თემატიკით </t>
  </si>
  <si>
    <t>ვერცხლისფერი, ოქროსფერი, თეთრი გლითერებით, სხვადასხვა ფორმების და ზომის (მომწოდებელთან შეთანხმებით )10-30 სანტიმეტრიანი ბურთებით</t>
  </si>
  <si>
    <t>მწარმოებელი კომპანია ან/და ფირმა ან/და ბრენდი</t>
  </si>
  <si>
    <t>მოდელი
(არსებობის შემთხვევაში)</t>
  </si>
  <si>
    <r>
      <rPr>
        <b/>
        <u/>
        <sz val="12"/>
        <rFont val="Sylfaen"/>
        <family val="1"/>
      </rPr>
      <t>აუცილებელი მოთხოვნა:</t>
    </r>
    <r>
      <rPr>
        <sz val="12"/>
        <rFont val="Sylfaen"/>
        <family val="1"/>
      </rPr>
      <t xml:space="preserve">
ელექტრონულ ტენდერში გამარჯვებულმა მიმწოდებელმა უნდა უზრუნველყოს საქონლის განთავსების ადგილების დიზაინის მომზადება და ასაწყობი კონსტრუქციების (არსებობის შემთხვევაში) მიმწოდებლის მიერ მითითებულ ადგილზე მონტაჟი.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</si>
</sst>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Sylfaen"/>
      <family val="2"/>
      <scheme val="minor"/>
    </font>
    <font>
      <b/>
      <sz val="11"/>
      <name val="Sylfaen"/>
      <family val="1"/>
    </font>
    <font>
      <sz val="11"/>
      <name val="Sylfaen"/>
      <family val="1"/>
    </font>
    <font>
      <sz val="8"/>
      <name val="Sylfaen"/>
      <family val="2"/>
      <scheme val="minor"/>
    </font>
    <font>
      <b/>
      <sz val="12"/>
      <name val="Sylfaen"/>
      <family val="1"/>
    </font>
    <font>
      <sz val="12"/>
      <name val="Sylfaen"/>
      <family val="1"/>
    </font>
    <font>
      <b/>
      <u/>
      <sz val="12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ჩვეულებრივი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view="pageBreakPreview" topLeftCell="A24" zoomScaleNormal="100" zoomScaleSheetLayoutView="100" workbookViewId="0">
      <selection activeCell="F36" sqref="F36"/>
    </sheetView>
  </sheetViews>
  <sheetFormatPr defaultColWidth="9.125" defaultRowHeight="18" x14ac:dyDescent="0.25"/>
  <cols>
    <col min="1" max="1" width="3.25" style="4" customWidth="1"/>
    <col min="2" max="2" width="30.875" style="6" customWidth="1"/>
    <col min="3" max="3" width="42" style="6" customWidth="1"/>
    <col min="4" max="4" width="18.75" style="4" customWidth="1"/>
    <col min="5" max="5" width="20.375" style="4" customWidth="1"/>
    <col min="6" max="6" width="14.75" style="4" customWidth="1"/>
    <col min="7" max="7" width="12.5" style="4" customWidth="1"/>
    <col min="8" max="8" width="11.125" style="4" customWidth="1"/>
    <col min="9" max="16384" width="9.125" style="4"/>
  </cols>
  <sheetData>
    <row r="1" spans="1:8" x14ac:dyDescent="0.25">
      <c r="A1" s="28" t="s">
        <v>25</v>
      </c>
      <c r="B1" s="28"/>
      <c r="C1" s="28"/>
      <c r="D1" s="28"/>
      <c r="E1" s="28"/>
      <c r="F1" s="28"/>
      <c r="G1" s="28"/>
      <c r="H1" s="28"/>
    </row>
    <row r="2" spans="1:8" ht="30" customHeight="1" x14ac:dyDescent="0.25">
      <c r="A2" s="29" t="s">
        <v>26</v>
      </c>
      <c r="B2" s="29"/>
      <c r="C2" s="29"/>
      <c r="D2" s="29"/>
      <c r="E2" s="29"/>
      <c r="F2" s="29"/>
      <c r="G2" s="29"/>
      <c r="H2" s="29"/>
    </row>
    <row r="3" spans="1:8" s="10" customFormat="1" ht="73.5" customHeight="1" x14ac:dyDescent="0.25">
      <c r="A3" s="8" t="s">
        <v>0</v>
      </c>
      <c r="B3" s="9" t="s">
        <v>1</v>
      </c>
      <c r="C3" s="8" t="s">
        <v>2</v>
      </c>
      <c r="D3" s="9" t="s">
        <v>65</v>
      </c>
      <c r="E3" s="9" t="s">
        <v>66</v>
      </c>
      <c r="F3" s="9" t="s">
        <v>5</v>
      </c>
      <c r="G3" s="9" t="s">
        <v>6</v>
      </c>
      <c r="H3" s="9" t="s">
        <v>29</v>
      </c>
    </row>
    <row r="4" spans="1:8" s="13" customFormat="1" x14ac:dyDescent="0.25">
      <c r="A4" s="11">
        <v>1</v>
      </c>
      <c r="B4" s="12">
        <v>2</v>
      </c>
      <c r="C4" s="11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s="3" customFormat="1" ht="120" x14ac:dyDescent="0.25">
      <c r="A5" s="1">
        <v>1</v>
      </c>
      <c r="B5" s="5" t="s">
        <v>4</v>
      </c>
      <c r="C5" s="23" t="s">
        <v>44</v>
      </c>
      <c r="D5" s="20"/>
      <c r="E5" s="20"/>
      <c r="F5" s="2">
        <v>1</v>
      </c>
      <c r="G5" s="19"/>
      <c r="H5" s="16">
        <f>F5*G5</f>
        <v>0</v>
      </c>
    </row>
    <row r="6" spans="1:8" ht="75" x14ac:dyDescent="0.25">
      <c r="A6" s="33">
        <v>2</v>
      </c>
      <c r="B6" s="30" t="s">
        <v>7</v>
      </c>
      <c r="C6" s="23" t="s">
        <v>38</v>
      </c>
      <c r="D6" s="25"/>
      <c r="E6" s="25"/>
      <c r="F6" s="25"/>
      <c r="G6" s="26"/>
      <c r="H6" s="26"/>
    </row>
    <row r="7" spans="1:8" x14ac:dyDescent="0.25">
      <c r="A7" s="34"/>
      <c r="B7" s="31"/>
      <c r="C7" s="23" t="s">
        <v>45</v>
      </c>
      <c r="D7" s="21"/>
      <c r="E7" s="21"/>
      <c r="F7" s="2">
        <v>2</v>
      </c>
      <c r="G7" s="19"/>
      <c r="H7" s="16">
        <f t="shared" ref="H7:H36" si="0">F7*G7</f>
        <v>0</v>
      </c>
    </row>
    <row r="8" spans="1:8" x14ac:dyDescent="0.25">
      <c r="A8" s="34"/>
      <c r="B8" s="31"/>
      <c r="C8" s="23" t="s">
        <v>46</v>
      </c>
      <c r="D8" s="21"/>
      <c r="E8" s="21"/>
      <c r="F8" s="2">
        <v>2</v>
      </c>
      <c r="G8" s="19"/>
      <c r="H8" s="16">
        <f t="shared" si="0"/>
        <v>0</v>
      </c>
    </row>
    <row r="9" spans="1:8" x14ac:dyDescent="0.25">
      <c r="A9" s="35"/>
      <c r="B9" s="32"/>
      <c r="C9" s="23" t="s">
        <v>47</v>
      </c>
      <c r="D9" s="21"/>
      <c r="E9" s="21"/>
      <c r="F9" s="2">
        <v>2</v>
      </c>
      <c r="G9" s="19"/>
      <c r="H9" s="16">
        <f t="shared" si="0"/>
        <v>0</v>
      </c>
    </row>
    <row r="10" spans="1:8" ht="45" x14ac:dyDescent="0.25">
      <c r="A10" s="14">
        <v>3</v>
      </c>
      <c r="B10" s="5" t="s">
        <v>62</v>
      </c>
      <c r="C10" s="23" t="s">
        <v>37</v>
      </c>
      <c r="D10" s="21"/>
      <c r="E10" s="21"/>
      <c r="F10" s="2">
        <v>1</v>
      </c>
      <c r="G10" s="19"/>
      <c r="H10" s="16">
        <f t="shared" si="0"/>
        <v>0</v>
      </c>
    </row>
    <row r="11" spans="1:8" ht="30" x14ac:dyDescent="0.25">
      <c r="A11" s="15">
        <v>4</v>
      </c>
      <c r="B11" s="5" t="s">
        <v>8</v>
      </c>
      <c r="C11" s="23" t="s">
        <v>61</v>
      </c>
      <c r="D11" s="21"/>
      <c r="E11" s="21"/>
      <c r="F11" s="2">
        <v>2</v>
      </c>
      <c r="G11" s="19"/>
      <c r="H11" s="16">
        <f t="shared" si="0"/>
        <v>0</v>
      </c>
    </row>
    <row r="12" spans="1:8" ht="75" x14ac:dyDescent="0.25">
      <c r="A12" s="1">
        <v>5</v>
      </c>
      <c r="B12" s="5" t="s">
        <v>9</v>
      </c>
      <c r="C12" s="23" t="s">
        <v>48</v>
      </c>
      <c r="D12" s="21"/>
      <c r="E12" s="21"/>
      <c r="F12" s="2">
        <v>3</v>
      </c>
      <c r="G12" s="19"/>
      <c r="H12" s="16">
        <f t="shared" si="0"/>
        <v>0</v>
      </c>
    </row>
    <row r="13" spans="1:8" ht="60" x14ac:dyDescent="0.25">
      <c r="A13" s="1">
        <v>6</v>
      </c>
      <c r="B13" s="5" t="s">
        <v>10</v>
      </c>
      <c r="C13" s="23" t="s">
        <v>11</v>
      </c>
      <c r="D13" s="21"/>
      <c r="E13" s="21"/>
      <c r="F13" s="2">
        <v>6</v>
      </c>
      <c r="G13" s="19"/>
      <c r="H13" s="16">
        <f t="shared" si="0"/>
        <v>0</v>
      </c>
    </row>
    <row r="14" spans="1:8" ht="60" x14ac:dyDescent="0.25">
      <c r="A14" s="1">
        <v>7</v>
      </c>
      <c r="B14" s="5" t="s">
        <v>12</v>
      </c>
      <c r="C14" s="23" t="s">
        <v>36</v>
      </c>
      <c r="D14" s="21"/>
      <c r="E14" s="21"/>
      <c r="F14" s="2">
        <v>21</v>
      </c>
      <c r="G14" s="19"/>
      <c r="H14" s="16">
        <f t="shared" si="0"/>
        <v>0</v>
      </c>
    </row>
    <row r="15" spans="1:8" ht="46.5" customHeight="1" x14ac:dyDescent="0.25">
      <c r="A15" s="1">
        <v>8</v>
      </c>
      <c r="B15" s="5" t="s">
        <v>30</v>
      </c>
      <c r="C15" s="23" t="s">
        <v>35</v>
      </c>
      <c r="D15" s="21"/>
      <c r="E15" s="21"/>
      <c r="F15" s="2">
        <v>3</v>
      </c>
      <c r="G15" s="19"/>
      <c r="H15" s="16">
        <f t="shared" si="0"/>
        <v>0</v>
      </c>
    </row>
    <row r="16" spans="1:8" ht="30" x14ac:dyDescent="0.25">
      <c r="A16" s="33">
        <v>9</v>
      </c>
      <c r="B16" s="30" t="s">
        <v>13</v>
      </c>
      <c r="C16" s="23" t="s">
        <v>39</v>
      </c>
      <c r="D16" s="25"/>
      <c r="E16" s="25"/>
      <c r="F16" s="25"/>
      <c r="G16" s="26"/>
      <c r="H16" s="26"/>
    </row>
    <row r="17" spans="1:8" ht="20.25" customHeight="1" x14ac:dyDescent="0.25">
      <c r="A17" s="34"/>
      <c r="B17" s="31"/>
      <c r="C17" s="23" t="s">
        <v>49</v>
      </c>
      <c r="D17" s="21"/>
      <c r="E17" s="21"/>
      <c r="F17" s="2">
        <v>3</v>
      </c>
      <c r="G17" s="19"/>
      <c r="H17" s="16">
        <f t="shared" si="0"/>
        <v>0</v>
      </c>
    </row>
    <row r="18" spans="1:8" x14ac:dyDescent="0.25">
      <c r="A18" s="34"/>
      <c r="B18" s="31"/>
      <c r="C18" s="23" t="s">
        <v>50</v>
      </c>
      <c r="D18" s="21"/>
      <c r="E18" s="21"/>
      <c r="F18" s="2">
        <v>3</v>
      </c>
      <c r="G18" s="19"/>
      <c r="H18" s="16">
        <f t="shared" si="0"/>
        <v>0</v>
      </c>
    </row>
    <row r="19" spans="1:8" x14ac:dyDescent="0.25">
      <c r="A19" s="35"/>
      <c r="B19" s="32"/>
      <c r="C19" s="23" t="s">
        <v>34</v>
      </c>
      <c r="D19" s="21"/>
      <c r="E19" s="21"/>
      <c r="F19" s="2">
        <v>3</v>
      </c>
      <c r="G19" s="19"/>
      <c r="H19" s="16">
        <f t="shared" si="0"/>
        <v>0</v>
      </c>
    </row>
    <row r="20" spans="1:8" ht="90" x14ac:dyDescent="0.25">
      <c r="A20" s="1">
        <v>10</v>
      </c>
      <c r="B20" s="5" t="s">
        <v>40</v>
      </c>
      <c r="C20" s="23" t="s">
        <v>60</v>
      </c>
      <c r="D20" s="21"/>
      <c r="E20" s="21"/>
      <c r="F20" s="2">
        <v>2</v>
      </c>
      <c r="G20" s="19"/>
      <c r="H20" s="16">
        <f t="shared" si="0"/>
        <v>0</v>
      </c>
    </row>
    <row r="21" spans="1:8" ht="30" x14ac:dyDescent="0.25">
      <c r="A21" s="1">
        <v>11</v>
      </c>
      <c r="B21" s="5" t="s">
        <v>31</v>
      </c>
      <c r="C21" s="23" t="s">
        <v>51</v>
      </c>
      <c r="D21" s="21"/>
      <c r="E21" s="21"/>
      <c r="F21" s="2">
        <v>1</v>
      </c>
      <c r="G21" s="19"/>
      <c r="H21" s="16">
        <f t="shared" si="0"/>
        <v>0</v>
      </c>
    </row>
    <row r="22" spans="1:8" ht="30" x14ac:dyDescent="0.25">
      <c r="A22" s="1">
        <v>12</v>
      </c>
      <c r="B22" s="5" t="s">
        <v>27</v>
      </c>
      <c r="C22" s="23" t="s">
        <v>52</v>
      </c>
      <c r="D22" s="21"/>
      <c r="E22" s="21"/>
      <c r="F22" s="2">
        <v>6</v>
      </c>
      <c r="G22" s="19"/>
      <c r="H22" s="16">
        <f t="shared" si="0"/>
        <v>0</v>
      </c>
    </row>
    <row r="23" spans="1:8" ht="90" x14ac:dyDescent="0.25">
      <c r="A23" s="1">
        <v>13</v>
      </c>
      <c r="B23" s="5" t="s">
        <v>63</v>
      </c>
      <c r="C23" s="23" t="s">
        <v>41</v>
      </c>
      <c r="D23" s="21"/>
      <c r="E23" s="21"/>
      <c r="F23" s="2">
        <v>1</v>
      </c>
      <c r="G23" s="19"/>
      <c r="H23" s="16">
        <f t="shared" si="0"/>
        <v>0</v>
      </c>
    </row>
    <row r="24" spans="1:8" ht="30" x14ac:dyDescent="0.25">
      <c r="A24" s="1">
        <v>14</v>
      </c>
      <c r="B24" s="5" t="s">
        <v>14</v>
      </c>
      <c r="C24" s="23" t="s">
        <v>42</v>
      </c>
      <c r="D24" s="21"/>
      <c r="E24" s="21"/>
      <c r="F24" s="2">
        <v>12</v>
      </c>
      <c r="G24" s="19"/>
      <c r="H24" s="16">
        <f t="shared" si="0"/>
        <v>0</v>
      </c>
    </row>
    <row r="25" spans="1:8" ht="90" x14ac:dyDescent="0.25">
      <c r="A25" s="1">
        <v>15</v>
      </c>
      <c r="B25" s="5" t="s">
        <v>15</v>
      </c>
      <c r="C25" s="23" t="s">
        <v>43</v>
      </c>
      <c r="D25" s="21"/>
      <c r="E25" s="21"/>
      <c r="F25" s="2">
        <v>6</v>
      </c>
      <c r="G25" s="19"/>
      <c r="H25" s="16">
        <f t="shared" si="0"/>
        <v>0</v>
      </c>
    </row>
    <row r="26" spans="1:8" x14ac:dyDescent="0.25">
      <c r="A26" s="33">
        <v>16</v>
      </c>
      <c r="B26" s="30" t="s">
        <v>16</v>
      </c>
      <c r="C26" s="23" t="s">
        <v>20</v>
      </c>
      <c r="D26" s="25"/>
      <c r="E26" s="25"/>
      <c r="F26" s="25"/>
      <c r="G26" s="26"/>
      <c r="H26" s="26"/>
    </row>
    <row r="27" spans="1:8" x14ac:dyDescent="0.25">
      <c r="A27" s="34"/>
      <c r="B27" s="31"/>
      <c r="C27" s="23" t="s">
        <v>53</v>
      </c>
      <c r="D27" s="21"/>
      <c r="E27" s="21"/>
      <c r="F27" s="2">
        <v>20</v>
      </c>
      <c r="G27" s="19"/>
      <c r="H27" s="16">
        <f t="shared" si="0"/>
        <v>0</v>
      </c>
    </row>
    <row r="28" spans="1:8" x14ac:dyDescent="0.25">
      <c r="A28" s="35"/>
      <c r="B28" s="32"/>
      <c r="C28" s="23" t="s">
        <v>54</v>
      </c>
      <c r="D28" s="21"/>
      <c r="E28" s="21"/>
      <c r="F28" s="2">
        <v>6</v>
      </c>
      <c r="G28" s="19"/>
      <c r="H28" s="16">
        <f t="shared" si="0"/>
        <v>0</v>
      </c>
    </row>
    <row r="29" spans="1:8" ht="45" x14ac:dyDescent="0.25">
      <c r="A29" s="1">
        <v>17</v>
      </c>
      <c r="B29" s="5" t="s">
        <v>17</v>
      </c>
      <c r="C29" s="23" t="s">
        <v>55</v>
      </c>
      <c r="D29" s="21"/>
      <c r="E29" s="21"/>
      <c r="F29" s="2">
        <v>6</v>
      </c>
      <c r="G29" s="19"/>
      <c r="H29" s="16">
        <f t="shared" si="0"/>
        <v>0</v>
      </c>
    </row>
    <row r="30" spans="1:8" ht="45" x14ac:dyDescent="0.25">
      <c r="A30" s="1">
        <v>18</v>
      </c>
      <c r="B30" s="5" t="s">
        <v>18</v>
      </c>
      <c r="C30" s="23" t="s">
        <v>19</v>
      </c>
      <c r="D30" s="21"/>
      <c r="E30" s="21"/>
      <c r="F30" s="2">
        <v>25</v>
      </c>
      <c r="G30" s="19"/>
      <c r="H30" s="16">
        <f t="shared" si="0"/>
        <v>0</v>
      </c>
    </row>
    <row r="31" spans="1:8" ht="45" x14ac:dyDescent="0.25">
      <c r="A31" s="1">
        <v>19</v>
      </c>
      <c r="B31" s="5" t="s">
        <v>21</v>
      </c>
      <c r="C31" s="23" t="s">
        <v>28</v>
      </c>
      <c r="D31" s="21"/>
      <c r="E31" s="21"/>
      <c r="F31" s="2">
        <v>7</v>
      </c>
      <c r="G31" s="19"/>
      <c r="H31" s="16">
        <f t="shared" si="0"/>
        <v>0</v>
      </c>
    </row>
    <row r="32" spans="1:8" ht="60" x14ac:dyDescent="0.25">
      <c r="A32" s="1">
        <v>20</v>
      </c>
      <c r="B32" s="5" t="s">
        <v>59</v>
      </c>
      <c r="C32" s="23" t="s">
        <v>64</v>
      </c>
      <c r="D32" s="21"/>
      <c r="E32" s="21"/>
      <c r="F32" s="2">
        <v>250</v>
      </c>
      <c r="G32" s="19"/>
      <c r="H32" s="16">
        <f t="shared" si="0"/>
        <v>0</v>
      </c>
    </row>
    <row r="33" spans="1:8" ht="30" x14ac:dyDescent="0.25">
      <c r="A33" s="1">
        <v>21</v>
      </c>
      <c r="B33" s="5" t="s">
        <v>22</v>
      </c>
      <c r="C33" s="23" t="s">
        <v>3</v>
      </c>
      <c r="D33" s="21"/>
      <c r="E33" s="21"/>
      <c r="F33" s="2">
        <v>1</v>
      </c>
      <c r="G33" s="19"/>
      <c r="H33" s="16">
        <f t="shared" si="0"/>
        <v>0</v>
      </c>
    </row>
    <row r="34" spans="1:8" ht="45" x14ac:dyDescent="0.25">
      <c r="A34" s="1">
        <v>22</v>
      </c>
      <c r="B34" s="5" t="s">
        <v>23</v>
      </c>
      <c r="C34" s="23" t="s">
        <v>56</v>
      </c>
      <c r="D34" s="21"/>
      <c r="E34" s="21"/>
      <c r="F34" s="2">
        <v>1</v>
      </c>
      <c r="G34" s="19"/>
      <c r="H34" s="16">
        <f t="shared" si="0"/>
        <v>0</v>
      </c>
    </row>
    <row r="35" spans="1:8" ht="30" x14ac:dyDescent="0.25">
      <c r="A35" s="1">
        <v>23</v>
      </c>
      <c r="B35" s="5" t="s">
        <v>24</v>
      </c>
      <c r="C35" s="23" t="s">
        <v>57</v>
      </c>
      <c r="D35" s="21"/>
      <c r="E35" s="21"/>
      <c r="F35" s="2">
        <v>1</v>
      </c>
      <c r="G35" s="19"/>
      <c r="H35" s="16">
        <f t="shared" si="0"/>
        <v>0</v>
      </c>
    </row>
    <row r="36" spans="1:8" ht="45" x14ac:dyDescent="0.25">
      <c r="A36" s="1">
        <v>24</v>
      </c>
      <c r="B36" s="7" t="s">
        <v>32</v>
      </c>
      <c r="C36" s="24" t="s">
        <v>33</v>
      </c>
      <c r="D36" s="22"/>
      <c r="E36" s="22"/>
      <c r="F36" s="17">
        <v>1</v>
      </c>
      <c r="G36" s="19"/>
      <c r="H36" s="16">
        <f t="shared" si="0"/>
        <v>0</v>
      </c>
    </row>
    <row r="37" spans="1:8" x14ac:dyDescent="0.25">
      <c r="A37" s="36" t="s">
        <v>58</v>
      </c>
      <c r="B37" s="36"/>
      <c r="C37" s="36"/>
      <c r="D37" s="36"/>
      <c r="E37" s="36"/>
      <c r="F37" s="36"/>
      <c r="G37" s="36"/>
      <c r="H37" s="18">
        <f>SUM(H5:H36)</f>
        <v>0</v>
      </c>
    </row>
    <row r="38" spans="1:8" ht="63" customHeight="1" x14ac:dyDescent="0.25">
      <c r="A38" s="27" t="s">
        <v>67</v>
      </c>
      <c r="B38" s="27"/>
      <c r="C38" s="27"/>
      <c r="D38" s="27"/>
      <c r="E38" s="27"/>
      <c r="F38" s="27"/>
      <c r="G38" s="27"/>
      <c r="H38" s="27"/>
    </row>
  </sheetData>
  <sheetProtection algorithmName="SHA-512" hashValue="KdsxCgk2sFSxdX+Mu7/ZwEBpY7ztWcKoNdcmT7HypQcIMYhgKaW4KdfK+0/w5E6d2dadM0KLr+PIF0kVINGK8Q==" saltValue="YADfbtlLhDHcQiJso1bq9g==" spinCount="100000" sheet="1" objects="1" scenarios="1"/>
  <sortState xmlns:xlrd2="http://schemas.microsoft.com/office/spreadsheetml/2017/richdata2" ref="A3:C20">
    <sortCondition ref="A3"/>
  </sortState>
  <mergeCells count="10">
    <mergeCell ref="A38:H38"/>
    <mergeCell ref="A1:H1"/>
    <mergeCell ref="A2:H2"/>
    <mergeCell ref="B26:B28"/>
    <mergeCell ref="B16:B19"/>
    <mergeCell ref="A6:A9"/>
    <mergeCell ref="B6:B9"/>
    <mergeCell ref="A16:A19"/>
    <mergeCell ref="A26:A28"/>
    <mergeCell ref="A37:G37"/>
  </mergeCells>
  <phoneticPr fontId="3" type="noConversion"/>
  <pageMargins left="0.31496062992125984" right="0.11811023622047245" top="0.35433070866141736" bottom="0.15748031496062992" header="0.31496062992125984" footer="0.31496062992125984"/>
  <pageSetup paperSize="9" scale="95" fitToHeight="0" orientation="landscape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სამუშაო ფურცლები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2" baseType="lpstr">
      <vt:lpstr>სათამაშოები</vt:lpstr>
      <vt:lpstr>სათამაშოები!დასაბეჭდი_არე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2023-12-07T14:24:51Z</dcterms:modified>
</cp:coreProperties>
</file>