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560" windowHeight="8340" tabRatio="883" activeTab="3"/>
  </bookViews>
  <sheets>
    <sheet name="NISSAN NAVARA" sheetId="9" r:id="rId1"/>
    <sheet name="MITSUBISHI L200" sheetId="1" r:id="rId2"/>
    <sheet name="FORD RANGER" sheetId="15" r:id="rId3"/>
    <sheet name="SUM" sheetId="12" r:id="rId4"/>
  </sheets>
  <definedNames>
    <definedName name="_xlnm._FilterDatabase" localSheetId="2" hidden="1">'FORD RANGER'!$A$4:$C$166</definedName>
    <definedName name="_xlnm._FilterDatabase" localSheetId="1" hidden="1">'MITSUBISHI L200'!$A$4:$G$573</definedName>
    <definedName name="_xlnm._FilterDatabase" localSheetId="0" hidden="1">'NISSAN NAVARA'!$A$4:$E$472</definedName>
  </definedNames>
  <calcPr calcId="124519"/>
</workbook>
</file>

<file path=xl/calcChain.xml><?xml version="1.0" encoding="utf-8"?>
<calcChain xmlns="http://schemas.openxmlformats.org/spreadsheetml/2006/main">
  <c r="C8" i="12"/>
  <c r="D7"/>
  <c r="C7"/>
  <c r="D6"/>
  <c r="C6"/>
  <c r="D5"/>
  <c r="C5"/>
  <c r="D166" i="15"/>
  <c r="F165"/>
  <c r="E165"/>
  <c r="D165"/>
  <c r="G165"/>
  <c r="F573" i="1" l="1"/>
  <c r="D573"/>
  <c r="E572"/>
  <c r="F572"/>
  <c r="G572"/>
  <c r="D572"/>
  <c r="D471" i="9"/>
  <c r="E471"/>
  <c r="F472" l="1"/>
  <c r="F471" l="1"/>
  <c r="G471"/>
  <c r="D472" l="1"/>
  <c r="F166" i="15"/>
  <c r="D8" i="12" l="1"/>
</calcChain>
</file>

<file path=xl/sharedStrings.xml><?xml version="1.0" encoding="utf-8"?>
<sst xmlns="http://schemas.openxmlformats.org/spreadsheetml/2006/main" count="2749" uniqueCount="1084">
  <si>
    <t>ლიტრი</t>
  </si>
  <si>
    <t>ცალი</t>
  </si>
  <si>
    <t>კომპლექტი</t>
  </si>
  <si>
    <t>თერმოსტატი</t>
  </si>
  <si>
    <t>წყლის რადიატორის სამაგრი</t>
  </si>
  <si>
    <t>ელასტიური მუფტა</t>
  </si>
  <si>
    <t>გენერატორის ღვედი</t>
  </si>
  <si>
    <t>საჭის ღერძი</t>
  </si>
  <si>
    <t>გაბარიტის ნათურა</t>
  </si>
  <si>
    <t>ანთების სანთელი</t>
  </si>
  <si>
    <t>ვაკუუმნასოსის შუასადები</t>
  </si>
  <si>
    <t>დისკის ჭანჭიკი</t>
  </si>
  <si>
    <t>სამუხრუჭე სისტემის დაჰაერება</t>
  </si>
  <si>
    <t>საბურავის ბალანსირება</t>
  </si>
  <si>
    <t>მაყუჩის გოფრე</t>
  </si>
  <si>
    <t>წინა სუპორტის სარემონტო კომპლექტი</t>
  </si>
  <si>
    <t>#</t>
  </si>
  <si>
    <t>სათადარიგო ნაწილების დასახელება</t>
  </si>
  <si>
    <t>რაოდენობა</t>
  </si>
  <si>
    <t>კომპ</t>
  </si>
  <si>
    <t>სტერჟენი წინა</t>
  </si>
  <si>
    <t>სტერჟენი უკანა</t>
  </si>
  <si>
    <t>ბურთულის მტვერდამცავი</t>
  </si>
  <si>
    <t>აბს-ის ბლოკი</t>
  </si>
  <si>
    <t>აბს-ის კომპიუტერული ადაპტაცია</t>
  </si>
  <si>
    <t>აბს-ის დატჩიკი</t>
  </si>
  <si>
    <t>მუხრუჭის ლიაგუშკა</t>
  </si>
  <si>
    <t>სამუხრუჭე ვაკუუმი</t>
  </si>
  <si>
    <t>ვაკუუმის მილი</t>
  </si>
  <si>
    <t>ხელის მუხრუჭის რეგულირება</t>
  </si>
  <si>
    <t>დროსელი</t>
  </si>
  <si>
    <t>დროსელის გაწმენდა</t>
  </si>
  <si>
    <t>თავისუფალი სვლის დაჩიკის გაწმენდა</t>
  </si>
  <si>
    <t>საწვავის სისტემის აღდგენა რეგულირება</t>
  </si>
  <si>
    <t>მფრქვევანა (ფარსუნკა)</t>
  </si>
  <si>
    <t>მაყუჩის უკანა ნაწილი</t>
  </si>
  <si>
    <t>მაყუჩის შუასადები</t>
  </si>
  <si>
    <t>მაყუჩის შედუღება</t>
  </si>
  <si>
    <t>კოლექტორი</t>
  </si>
  <si>
    <t>წყლის მილი</t>
  </si>
  <si>
    <t>წყლის ტრაინიკი (გამანაწილებელი)</t>
  </si>
  <si>
    <t>წყლის ტემპერატურის გადამწოდი (დაჩიკი)</t>
  </si>
  <si>
    <t>საჭის კორექციის სენსორი</t>
  </si>
  <si>
    <t xml:space="preserve">ჰაერმზომი  </t>
  </si>
  <si>
    <t>მუხლა ლილვის (კალენვალის) დაჩიკი</t>
  </si>
  <si>
    <t>ამძრავი (სტარტერი)</t>
  </si>
  <si>
    <t>ამძრავის იაკორის აღდგენა</t>
  </si>
  <si>
    <t>ამძრავის ღილაკი (კნოპკა)</t>
  </si>
  <si>
    <t xml:space="preserve">გენერატორი  </t>
  </si>
  <si>
    <t>გენერატორის ღვედის დამჭიმი კომპლექტში</t>
  </si>
  <si>
    <t>გენერატორის საკისარი</t>
  </si>
  <si>
    <t>გენერატორის ხვია</t>
  </si>
  <si>
    <t>გენერატორის შკივი</t>
  </si>
  <si>
    <t>ფარების ჩამრთველის ელექტრობის აღდგენა</t>
  </si>
  <si>
    <t>უკანა მაშუქის "გაბარიტის" ელექტრო შეკეთება</t>
  </si>
  <si>
    <t xml:space="preserve">კატალიზატორის გადამწოდი </t>
  </si>
  <si>
    <t>კომუტატორი-მეხსიერების ბლოკი</t>
  </si>
  <si>
    <t>ანთების (საჭის) გასაღები</t>
  </si>
  <si>
    <t>გასაღების (ზამოკის) კონტაქტები</t>
  </si>
  <si>
    <t>ანთების სისტემის საკეტის შეცვლა</t>
  </si>
  <si>
    <t>ანთების სისტემის საკეტის შეკეთება</t>
  </si>
  <si>
    <t>იმობილაიზერის აღდგენა-ინიციალიზაცია</t>
  </si>
  <si>
    <t>გარე ტემპერატურის გადამწოდი</t>
  </si>
  <si>
    <t>დამცველების ბლოკის გაწმენდა</t>
  </si>
  <si>
    <t>მინის მწმენდის ძრავი</t>
  </si>
  <si>
    <t>მინის მწმენდის ძრავის აღდგენა</t>
  </si>
  <si>
    <t>გენერატორის ხვიის აღდგენა</t>
  </si>
  <si>
    <t>გენერატორის მოხსნა დაყენება</t>
  </si>
  <si>
    <t>საწვავის ავზის დაჩიკი</t>
  </si>
  <si>
    <t>პულტის ელემენტი</t>
  </si>
  <si>
    <t>საყვირი (სიგნალი) წყვილი</t>
  </si>
  <si>
    <t>საყვირის შეკეთება</t>
  </si>
  <si>
    <t>საყვირის შტეკერი</t>
  </si>
  <si>
    <t>წყლის ამოსასხმელი დაჩიკი</t>
  </si>
  <si>
    <t>მინუსის კლემა</t>
  </si>
  <si>
    <t>პლიუსის კლემა</t>
  </si>
  <si>
    <t>დამცველი</t>
  </si>
  <si>
    <t>კომუტატორის შეკეთება-აღდგენა</t>
  </si>
  <si>
    <t>ფარების გასწორება</t>
  </si>
  <si>
    <t>უკანა მაშუქის პლატა</t>
  </si>
  <si>
    <t>ვინტილიატორის რელე</t>
  </si>
  <si>
    <t>სადები საბარბაცე</t>
  </si>
  <si>
    <t>გალოვკის შპილკის ამოღება</t>
  </si>
  <si>
    <t>ბალანსირი</t>
  </si>
  <si>
    <t>ძრავქვეშა საფარი (კარტერი)</t>
  </si>
  <si>
    <t>კარტერის რეზბის აღდგენა</t>
  </si>
  <si>
    <t>კარტერის ბოლტის აღდგენა-გაჩარხვა</t>
  </si>
  <si>
    <t>ძრავის კარტერის შუასადები</t>
  </si>
  <si>
    <t>ძრავის ზედა გოფრირებული შლანგი</t>
  </si>
  <si>
    <t>ძრავის ზეთის რადიატორი</t>
  </si>
  <si>
    <t>ძრავის ზეთის რადიატორის მილი</t>
  </si>
  <si>
    <t>ძრავის საჰაერო მილი</t>
  </si>
  <si>
    <t>გადაბმულობის დისკი</t>
  </si>
  <si>
    <t>ტორპედო</t>
  </si>
  <si>
    <t>ტორპედოს მოხსნა/დაყენება</t>
  </si>
  <si>
    <t>მოხვევის მაჩვენებელი გვერდითი (ციმციმა)</t>
  </si>
  <si>
    <t>კაპოტის გვარლი</t>
  </si>
  <si>
    <t>კაპოტის საკეტი</t>
  </si>
  <si>
    <t>ცხაური (აბლიცოვკა)</t>
  </si>
  <si>
    <t>ფრთისქვეშა საფარი</t>
  </si>
  <si>
    <t>უკანა კარის მინა</t>
  </si>
  <si>
    <t>უკანა კარის პატარა მინა</t>
  </si>
  <si>
    <t>კარის გამღები გვარლი</t>
  </si>
  <si>
    <t>კარის აგრანიჩიტელი</t>
  </si>
  <si>
    <t>კარის პეტლის ვტულკის გაჩარხვა</t>
  </si>
  <si>
    <t>კარის პეტლის დადუღება-შეკეთება</t>
  </si>
  <si>
    <t>საწვავის ავზის ხუფი</t>
  </si>
  <si>
    <t>ძრავის ზეთის ხუფი</t>
  </si>
  <si>
    <t>ძრავის ზეთის შუპი</t>
  </si>
  <si>
    <t>გამათბობლის ჩამრთავი მექანიზმი</t>
  </si>
  <si>
    <t>კონდიციონერის მილის სალნიკი</t>
  </si>
  <si>
    <t>კონდიციონერის კომპრესორის კლაპნის აღდგენა</t>
  </si>
  <si>
    <t>კონდიციონერის სისტემის გაწმენდა</t>
  </si>
  <si>
    <t>კომპრესორის რელე</t>
  </si>
  <si>
    <t>კონდიციონერის ელ სისტემის აღდგენა</t>
  </si>
  <si>
    <t>კონდიციონერის ჩამრთველი ელ. პანელი</t>
  </si>
  <si>
    <t>კონდიციონერის პროპელერი</t>
  </si>
  <si>
    <t>გამათბობლის ვარიატორი</t>
  </si>
  <si>
    <t>გამათბობლის ვარიატორის აღდგენა</t>
  </si>
  <si>
    <t>გამათბობლის ძრავი</t>
  </si>
  <si>
    <t>გამათბობლის ძრავის აღდგენა</t>
  </si>
  <si>
    <t>გამათბობლის ჩამრთველის ბლოკი</t>
  </si>
  <si>
    <t>გამათბობლის ჩამრთველის ბლოკის აღდგენა</t>
  </si>
  <si>
    <t>კარის საკეტის აღდგენა</t>
  </si>
  <si>
    <t>ერთი ნაწილის შეღებვა (მასალით)</t>
  </si>
  <si>
    <t>საბურავის მოხსნა/დაყენება</t>
  </si>
  <si>
    <t>საბურავის დაკერება</t>
  </si>
  <si>
    <t>საბურავის დაშლა/აწყობა</t>
  </si>
  <si>
    <t>საბურავის დისკის გასწორება (რკინის)</t>
  </si>
  <si>
    <t>სანომრე პლასტმასის</t>
  </si>
  <si>
    <t>რკინის ხამუთი</t>
  </si>
  <si>
    <t>პლასტმასის ხამუთი</t>
  </si>
  <si>
    <t>ბოლტის რეზბის აღდგენა</t>
  </si>
  <si>
    <t>ბოლტის გაჩარხვა</t>
  </si>
  <si>
    <t>ნაჭერი</t>
  </si>
  <si>
    <t>ევაკუატორით მომსახურება</t>
  </si>
  <si>
    <t>ანტიფრიზი</t>
  </si>
  <si>
    <t>ფრეონი</t>
  </si>
  <si>
    <t>ჯამი:</t>
  </si>
  <si>
    <t>სულ ჯამი:</t>
  </si>
  <si>
    <t>კომპ.</t>
  </si>
  <si>
    <t>სტერჟენის პილნიკი</t>
  </si>
  <si>
    <t>წვის სენსორი</t>
  </si>
  <si>
    <t>მაღალი წნევის ტუმბოს შეკეთება</t>
  </si>
  <si>
    <t>მაღალი წნევის მარეგულირებელი რეგულატორი</t>
  </si>
  <si>
    <t>რადიატორის ხუფი</t>
  </si>
  <si>
    <t>ბაბინა</t>
  </si>
  <si>
    <t>ამძრავის ბენდექსი</t>
  </si>
  <si>
    <t>გენერატორის რელე თავისი ნახშირებით</t>
  </si>
  <si>
    <t>თავისუფალი სვლის დაჩიკი</t>
  </si>
  <si>
    <t>სიგნალის ელექტროობის აღდგენა</t>
  </si>
  <si>
    <t>დამუხტვის რელე</t>
  </si>
  <si>
    <t>მთავარი ძაბვის ელექტროობის აღდგენა</t>
  </si>
  <si>
    <t>მოხვევის მაჩვენებლის გადამრთველის ელ. აღდგენა</t>
  </si>
  <si>
    <t>ძრავის მართვის ბლოკი</t>
  </si>
  <si>
    <t>კომპიუტერული ადაპტაცია</t>
  </si>
  <si>
    <t>ძრავის ბლოკის შემოწმება</t>
  </si>
  <si>
    <t>ძრავის სარქვლის ჩობალი (კომპლექტი)</t>
  </si>
  <si>
    <t>ძრავის სარქველი შემშვები (ერთი ცალი)</t>
  </si>
  <si>
    <t>ძრავის სარქველი გამშვები (ერთი ცალი)</t>
  </si>
  <si>
    <t>ძრავის სარქველის მოხეხვა (კომპლექტი)</t>
  </si>
  <si>
    <t>ზეთის გადამწოდი</t>
  </si>
  <si>
    <t>ძრავის შეკეთება კაპიტალური</t>
  </si>
  <si>
    <t>ძრავის თავაკი (გალოვკა)</t>
  </si>
  <si>
    <t>დგუშის რგოლები (კოლცოები) კომპლ.</t>
  </si>
  <si>
    <t>ძრვის კოლექტორი შემშვები</t>
  </si>
  <si>
    <t>ძრვის კოლექტორი გამშვები</t>
  </si>
  <si>
    <t>ძრავის პლასტმასის ტრუბკა(ბაკის ვენტილაციის კლაპანი)</t>
  </si>
  <si>
    <t>ძრავის ბარბაცა (შატუნი)</t>
  </si>
  <si>
    <t>ძრავის დგუშის თითი (პალეცი)</t>
  </si>
  <si>
    <t>დამჭიმი როლიკი პლასტმასის</t>
  </si>
  <si>
    <t>ამყოლი გორგოლაჭი</t>
  </si>
  <si>
    <t>გარე (გვერდითი) სარკე</t>
  </si>
  <si>
    <t>კარის საკეტი</t>
  </si>
  <si>
    <t>წინა კარის მინა</t>
  </si>
  <si>
    <t>ჰიდრავლიკის ავზის ხუფი</t>
  </si>
  <si>
    <t>ჰაერმზომის მილი</t>
  </si>
  <si>
    <t>კონდიციონერის შეკეთება მარტივი</t>
  </si>
  <si>
    <t>კონდიციონერის შეკეთება საშუალო</t>
  </si>
  <si>
    <t>კონდიციონერის შეკეთება რთული</t>
  </si>
  <si>
    <t>კონდიციონერის ღვედი</t>
  </si>
  <si>
    <t>საწვავის ფილტრი</t>
  </si>
  <si>
    <t>გამათბობლის ჟალუზების დ/აწყობა, შეკეთება</t>
  </si>
  <si>
    <t>Co-ს შემოწმება</t>
  </si>
  <si>
    <t>კომპლ</t>
  </si>
  <si>
    <t>შიდა ყუმბარის მტვერდამცავი</t>
  </si>
  <si>
    <t>სავალი ნაწილის შეპოხვა</t>
  </si>
  <si>
    <t>გარე ყუმბარა</t>
  </si>
  <si>
    <t>წყლის სისტემის გამორეცხვა</t>
  </si>
  <si>
    <t>სმ</t>
  </si>
  <si>
    <t xml:space="preserve">სამუხრუჭე დისკი წინა </t>
  </si>
  <si>
    <t xml:space="preserve">სამუხრუჭე ხუნდი წინა </t>
  </si>
  <si>
    <t>ხელის მუხრუჭის გვარლი</t>
  </si>
  <si>
    <t>ამორტიზატორი წინა</t>
  </si>
  <si>
    <t>სამუხრუჭე ავზი უკანა</t>
  </si>
  <si>
    <t>საჭის წევა</t>
  </si>
  <si>
    <t>საჭის წევის მტვერდამცავი</t>
  </si>
  <si>
    <t>საჭის წევის დაბოლოება</t>
  </si>
  <si>
    <t>მორგვის საკისარი წინა</t>
  </si>
  <si>
    <t>კარტერის საფენი</t>
  </si>
  <si>
    <t>წყლის რადიატორი</t>
  </si>
  <si>
    <t>მორგვი წინა</t>
  </si>
  <si>
    <t>მაყუჩის რეზინი</t>
  </si>
  <si>
    <t>კოლექტორის საფენი</t>
  </si>
  <si>
    <t>წყლის ტუმბო (პომპა)</t>
  </si>
  <si>
    <t>წყლის გამაფართოვებელი ცილინდრი (ავზი)</t>
  </si>
  <si>
    <t>გენერატორის ყური (შკივი)</t>
  </si>
  <si>
    <t>ზეთის წნევის სენსორი</t>
  </si>
  <si>
    <t>ჰიდრავლიკის ცილინდრის (ავზის) ხუფი</t>
  </si>
  <si>
    <t>გამათბობლის მილი</t>
  </si>
  <si>
    <t>გამათბობლის ონკანი</t>
  </si>
  <si>
    <t>ავტომატური გადაცემათა კოლოფის ზეთის შეცვლა</t>
  </si>
  <si>
    <t>ერთეულის  ღირებულება (ლარი)</t>
  </si>
  <si>
    <t>მომსახურების  ღირებულება (ლარი)</t>
  </si>
  <si>
    <t>ერთეულის  ღირებულება (შეთავაზება) (ლარი)</t>
  </si>
  <si>
    <t>მომსახურების  ღირებულება (შეთავაზება) (ლარი)</t>
  </si>
  <si>
    <t>ა/მანქანა</t>
  </si>
  <si>
    <t>ღირებულება</t>
  </si>
  <si>
    <t>შეთავაზება</t>
  </si>
  <si>
    <t>უკანა საქარე მინა</t>
  </si>
  <si>
    <t>წინა საქარე მინა</t>
  </si>
  <si>
    <t>-</t>
  </si>
  <si>
    <t>ამორტიზატორის საყრდენი ბალიში</t>
  </si>
  <si>
    <t xml:space="preserve">ტრავერსი  </t>
  </si>
  <si>
    <t xml:space="preserve">საჭის წევის დაბოლოება  </t>
  </si>
  <si>
    <t>წინა ზამბარის ჩაშკა</t>
  </si>
  <si>
    <t>ამორტიზატორის რეზინების კომპლექტი წინა</t>
  </si>
  <si>
    <t>ამორტიზატორის რეზინების კომპლექტი უკანა</t>
  </si>
  <si>
    <t>ტრავერსის რეზბის მოჭრა</t>
  </si>
  <si>
    <t>რედუქტორის ჩობალი</t>
  </si>
  <si>
    <t>აქსელერატორის გვარლი (ტროსი)</t>
  </si>
  <si>
    <t>აქსელერატორის გვარლის აღდგენა</t>
  </si>
  <si>
    <t>აქსელერატორის სატერფული (პედალი)</t>
  </si>
  <si>
    <t>სამუხრუჭე სითხე</t>
  </si>
  <si>
    <t>მორგვი უკანა</t>
  </si>
  <si>
    <t>წერო (ცაპკა)</t>
  </si>
  <si>
    <t>საწვავის ფილტრის კორპუსი</t>
  </si>
  <si>
    <t>საჭის მექანიზმის შეკეთება</t>
  </si>
  <si>
    <t xml:space="preserve">საჭის შლეიფი </t>
  </si>
  <si>
    <t xml:space="preserve">ამძრავის შეკეთება </t>
  </si>
  <si>
    <t xml:space="preserve">გენერატორის ღვედის დამჭიმი გორგოლაჭი </t>
  </si>
  <si>
    <t xml:space="preserve">გენერატორის ღვედი </t>
  </si>
  <si>
    <t xml:space="preserve">ფარების გადამრთველი </t>
  </si>
  <si>
    <t xml:space="preserve">ფარების ჩამრთველი </t>
  </si>
  <si>
    <t xml:space="preserve">დამცველების ბლოკი </t>
  </si>
  <si>
    <t xml:space="preserve">მაჩვენებლების დაფის ნათურა </t>
  </si>
  <si>
    <t>წყლის ამოსასხმელი ტუმბო</t>
  </si>
  <si>
    <t xml:space="preserve">ძრავის ჩობალი წინა </t>
  </si>
  <si>
    <t xml:space="preserve">ძრავის ჩობალი უკანა </t>
  </si>
  <si>
    <t xml:space="preserve">ზეთის ტუმბო </t>
  </si>
  <si>
    <t xml:space="preserve">ძრავის საყრდენი ზედა ბალიში </t>
  </si>
  <si>
    <t xml:space="preserve">გადაცემათა კოლოფის საყრდენი ბალიში </t>
  </si>
  <si>
    <t xml:space="preserve">სავარძლის ზურგის გასასწორებელი სახელური </t>
  </si>
  <si>
    <t xml:space="preserve">საბარგულის საკეტი </t>
  </si>
  <si>
    <t xml:space="preserve">კარის სახელური (გარეთა) </t>
  </si>
  <si>
    <t xml:space="preserve">წყლის ცილინდრის (ავზის) ხუფი </t>
  </si>
  <si>
    <t xml:space="preserve">თვლების განშლისა და შეყრის კუთხის გასწორება </t>
  </si>
  <si>
    <t xml:space="preserve">მოხვევის მაჩვენებლის ნათურა </t>
  </si>
  <si>
    <t xml:space="preserve">ჰაერის ფილტრი </t>
  </si>
  <si>
    <t xml:space="preserve">საწვავის ფილტრი </t>
  </si>
  <si>
    <t xml:space="preserve">საწვავის ავზის მოხსნა/დაყენება (გამორეცხვა) </t>
  </si>
  <si>
    <t>1 კმ.</t>
  </si>
  <si>
    <t>100 გრ</t>
  </si>
  <si>
    <t xml:space="preserve">ამორტიზატორი უკანა </t>
  </si>
  <si>
    <t xml:space="preserve">წინა ამორტიზატორის საყრდენი ბალიში </t>
  </si>
  <si>
    <t xml:space="preserve">სამუხრუჭე ხუნდი უკანა </t>
  </si>
  <si>
    <t xml:space="preserve">მუხრუჭის მილი(წინა) </t>
  </si>
  <si>
    <t xml:space="preserve">მუხრუჭის მილი(უკანა) </t>
  </si>
  <si>
    <t xml:space="preserve">სამუხრუჭე სისტემის დაჰაერება </t>
  </si>
  <si>
    <t xml:space="preserve">მთავარი სამუხრუჭე ავზი (ცილინდრი) </t>
  </si>
  <si>
    <t xml:space="preserve">მაყუჩი (კომპლექტში) </t>
  </si>
  <si>
    <t xml:space="preserve">მაყუჩის რეზინი </t>
  </si>
  <si>
    <t xml:space="preserve">წყლის რადიატორი </t>
  </si>
  <si>
    <t xml:space="preserve">თერმოსტატი  </t>
  </si>
  <si>
    <t xml:space="preserve">საჭის მექანიზმი </t>
  </si>
  <si>
    <t xml:space="preserve">უკანა ამორტიზატორის საყრდენი ბალიში </t>
  </si>
  <si>
    <t xml:space="preserve">ამორტიზატორის ბუფერი </t>
  </si>
  <si>
    <t xml:space="preserve">ამორტიზატორის ბალიშის საკისარი </t>
  </si>
  <si>
    <t xml:space="preserve">ტრავერსის უშკა </t>
  </si>
  <si>
    <t xml:space="preserve">ტრავერსის ვტულკა </t>
  </si>
  <si>
    <t xml:space="preserve">საჭის წევა </t>
  </si>
  <si>
    <t xml:space="preserve">ბალკის მილისა </t>
  </si>
  <si>
    <t>რაზვალნი ვტულკები კომპლ.</t>
  </si>
  <si>
    <t>ამორტიზატორის ზედა ვტულკის გაჩარხვა - ჩაპრესვა</t>
  </si>
  <si>
    <t xml:space="preserve">მორგვის საკისარის ბოლტის გაჩარხვა </t>
  </si>
  <si>
    <t>მორგვის ჩობალი</t>
  </si>
  <si>
    <t>ხელის მუხრუჭის ხუნდები კომპლ.</t>
  </si>
  <si>
    <t>სუპორტის შეკეთება</t>
  </si>
  <si>
    <t>ხელის მუხრუჭის ტროსი კომპლ.</t>
  </si>
  <si>
    <t xml:space="preserve">კოლექტორის მოხსნა-დაყენება </t>
  </si>
  <si>
    <t xml:space="preserve">კოლექტორის საფენი </t>
  </si>
  <si>
    <t xml:space="preserve">საქშენის მილი </t>
  </si>
  <si>
    <t>დროსელის საკეტის სენსორი</t>
  </si>
  <si>
    <t xml:space="preserve">ფარსუნკის შემოწმება </t>
  </si>
  <si>
    <t>მაყუჩის წინა ნაწილი</t>
  </si>
  <si>
    <t xml:space="preserve">წყლის ტუმბოს საფენი </t>
  </si>
  <si>
    <t xml:space="preserve">წყლის რადიატორის სარქველი </t>
  </si>
  <si>
    <t xml:space="preserve">წყლის რადიატორის აღდგენა </t>
  </si>
  <si>
    <t xml:space="preserve">წყლის გამაგრილებელი ვენტილიატორი </t>
  </si>
  <si>
    <t xml:space="preserve">საჭის ჰიდროგამაძლიერებელის მაღალი წნევის მილი </t>
  </si>
  <si>
    <t xml:space="preserve">საჭის გამაძლიერებლის ტუმბო </t>
  </si>
  <si>
    <t xml:space="preserve">საჭის გამაძლიერებლის ტუმბოს შეკეთება </t>
  </si>
  <si>
    <t>საჭის გამაძლიერებლის ტუმბოს ღვედი</t>
  </si>
  <si>
    <t>ჰიდრავლიკის ღვედი</t>
  </si>
  <si>
    <t>საჭის მექანიზმის სალნიკები (კომპლ.)</t>
  </si>
  <si>
    <t xml:space="preserve">ელექტროსისტემების კომპიუტერული დიაგნოსტიკა </t>
  </si>
  <si>
    <t xml:space="preserve">ამძრავის ბენდექსი </t>
  </si>
  <si>
    <t>ამძრავის ჩოთკები</t>
  </si>
  <si>
    <t>გენერატორის ღვედის დამჭიმის ამორტიზატორი</t>
  </si>
  <si>
    <t xml:space="preserve">გენერატორის ღვედის ამყოლი გორგოლაჭი </t>
  </si>
  <si>
    <t>გენერატორის ნახშირი (კომპლ.)</t>
  </si>
  <si>
    <t>ქსენონის ნათურა</t>
  </si>
  <si>
    <t>ქსენონის ბლოკი</t>
  </si>
  <si>
    <t>მაღალი ძაბვის სადენი (კომპლექტში)</t>
  </si>
  <si>
    <t xml:space="preserve">რადიატორის წყლის ტემპერატურის გადამწოდი </t>
  </si>
  <si>
    <t xml:space="preserve">ძრავის ამთვლელის გადამწოდი </t>
  </si>
  <si>
    <t xml:space="preserve">უკანა სვლის მაჩვენებლის გადამწოდი </t>
  </si>
  <si>
    <t xml:space="preserve">ცენტრალური საკეტის ბლოკი </t>
  </si>
  <si>
    <t xml:space="preserve">ზეთის წნევის სენსორი </t>
  </si>
  <si>
    <t>ძრავის მართვის ბლოკის აღდგენა (კოფორტ ბლოკი)</t>
  </si>
  <si>
    <t>ჩიბუხი</t>
  </si>
  <si>
    <t>მაჩვენებლების დაფა</t>
  </si>
  <si>
    <t xml:space="preserve">ძრავის ამოღება/ჩადგმა </t>
  </si>
  <si>
    <t xml:space="preserve">ძრავის გალოვკის შემოწმება დანადგარზე </t>
  </si>
  <si>
    <t xml:space="preserve">ძრავის გალოვკის გაჩარხვა </t>
  </si>
  <si>
    <t xml:space="preserve">ძრავის თავაკის (გალოვკის) საფენი </t>
  </si>
  <si>
    <t xml:space="preserve">ძრავის თავაკის (გალოვკის) სახურავის საფენი </t>
  </si>
  <si>
    <t>ძრავის ზედა სახურავი</t>
  </si>
  <si>
    <t>ძრავის თავაკი (გალოვკა)(მეორადი)</t>
  </si>
  <si>
    <t xml:space="preserve">გალოვკის აღდგენა </t>
  </si>
  <si>
    <t>კბილანა ღვედი</t>
  </si>
  <si>
    <t>დამჭიმი როლიკი რკინის</t>
  </si>
  <si>
    <t>რასპრედვალის დაჩიკი</t>
  </si>
  <si>
    <t>ჰიდროტალკატელი</t>
  </si>
  <si>
    <t xml:space="preserve">ძრავის საყრდენი ქვედა ბალიში </t>
  </si>
  <si>
    <t xml:space="preserve">ძრავის საყრდენი წინა ბალიში </t>
  </si>
  <si>
    <t xml:space="preserve">ძრავის საყრდენი უკანა ბალიში </t>
  </si>
  <si>
    <t>ლიტრ</t>
  </si>
  <si>
    <t xml:space="preserve">გადაცემათა კოლოფის მოხსნა დაყენება </t>
  </si>
  <si>
    <t xml:space="preserve">გადაცემათა კოლოფის საფენი </t>
  </si>
  <si>
    <t xml:space="preserve">გადაცემათა კოლოფის ჩობალი </t>
  </si>
  <si>
    <t>გადაცემათა კოლოფის რიჩაგის ჩობალი</t>
  </si>
  <si>
    <t>გადაცემათა კოლოფის რიჩაგის აღდგენა</t>
  </si>
  <si>
    <t>გადაცემათა კოლოფის კულისა</t>
  </si>
  <si>
    <t>გადაცემათა კოლოფის კულისას ჩობალი</t>
  </si>
  <si>
    <t>გადაცემათა კოლოფის კულისას ღერძი</t>
  </si>
  <si>
    <t>გადაცემათა კოლოფის კულისას ღერძის აღდგენა</t>
  </si>
  <si>
    <t xml:space="preserve">საჭის დამცავი ბალიში </t>
  </si>
  <si>
    <t xml:space="preserve">ტორპედოს დამცავი ბალიში </t>
  </si>
  <si>
    <t xml:space="preserve">წინა ბამპერი </t>
  </si>
  <si>
    <t xml:space="preserve">უკანა ბამპერი </t>
  </si>
  <si>
    <t xml:space="preserve">სალონის საფენი ხალიჩა </t>
  </si>
  <si>
    <t xml:space="preserve">სალონის ქიმწმენდა </t>
  </si>
  <si>
    <t xml:space="preserve">საბარგულის რეზინი </t>
  </si>
  <si>
    <t xml:space="preserve">წინა ფრთა </t>
  </si>
  <si>
    <t>უკანა სტოპი</t>
  </si>
  <si>
    <r>
      <t xml:space="preserve">კარის სახელური (შიგნითა) </t>
    </r>
    <r>
      <rPr>
        <sz val="12"/>
        <rFont val="AcadNusx"/>
      </rPr>
      <t/>
    </r>
  </si>
  <si>
    <t xml:space="preserve">უკანა კარის ჩამკეტი </t>
  </si>
  <si>
    <t>პოლირება (1ნაჭერი)</t>
  </si>
  <si>
    <t>პოლირება (სრული)</t>
  </si>
  <si>
    <t>სრული</t>
  </si>
  <si>
    <t xml:space="preserve">გამათბობლის ვენტილიატორი </t>
  </si>
  <si>
    <t xml:space="preserve">გამათბობლის რადიატორი </t>
  </si>
  <si>
    <t xml:space="preserve">გამათბობლის მილი </t>
  </si>
  <si>
    <t xml:space="preserve">კონდენციონერის რადიატორი </t>
  </si>
  <si>
    <t xml:space="preserve">კონდენციონერის კომპრესორი </t>
  </si>
  <si>
    <t xml:space="preserve">კონდენციონერის ფილტრი </t>
  </si>
  <si>
    <t xml:space="preserve">კონდენციონერის მილი </t>
  </si>
  <si>
    <t xml:space="preserve">კონდენციონერის მილის დადუღება </t>
  </si>
  <si>
    <t>კონდიციონერის კომპრესორის ზეთი 100გრ</t>
  </si>
  <si>
    <t>100გრ</t>
  </si>
  <si>
    <t>კონდიციონერის ღვედის გორგოლაჭი</t>
  </si>
  <si>
    <t xml:space="preserve">მინის მწმენდის ყინვაგამძლე სითხე (კონცენტრატი) </t>
  </si>
  <si>
    <t xml:space="preserve">დისკის გაიკა-ბოლტი </t>
  </si>
  <si>
    <t xml:space="preserve">საწვავის სისტემის გაწმენდა </t>
  </si>
  <si>
    <t xml:space="preserve">გამათბობლის მილების გამანაწილებელი </t>
  </si>
  <si>
    <t>მინის საწმენდი რეზინები (კომპლექტი)</t>
  </si>
  <si>
    <t>კონტაქტების საწმენდი სითხე (აბრო)</t>
  </si>
  <si>
    <t>გარე ყუმბარის მტვერდამცავი</t>
  </si>
  <si>
    <t>კგ</t>
  </si>
  <si>
    <t>გერმეტიკი</t>
  </si>
  <si>
    <t>კმ</t>
  </si>
  <si>
    <t>ამორტიზატორის ბალიშის საკისარი</t>
  </si>
  <si>
    <t xml:space="preserve">წინა სტაბილიზატორის მილისა </t>
  </si>
  <si>
    <t>წინა სტაბილიზატორის სამაგრი</t>
  </si>
  <si>
    <t>წყვილი</t>
  </si>
  <si>
    <t>მფრქვევანას ჩობალი (სალნიკი) (1ც)</t>
  </si>
  <si>
    <t>წყლის რადიატორის სარქველი</t>
  </si>
  <si>
    <t>საჭის ჰიდროგამაძლიერებელის დამჭიმი კრონშტეინით</t>
  </si>
  <si>
    <t>ჰიდრავლიკის ავზის ჩობალი</t>
  </si>
  <si>
    <t>ამძრავის ხვია</t>
  </si>
  <si>
    <t>გენერატორის ღუზა</t>
  </si>
  <si>
    <t>საწვავის გამათბობლის რელე</t>
  </si>
  <si>
    <t>კომფორტბლოკი</t>
  </si>
  <si>
    <t>კომფორტბლოკის აღდგენა</t>
  </si>
  <si>
    <t>ელ. გაყვანილობის შეკეთება მარტივი</t>
  </si>
  <si>
    <t>ელ. გაყვანილობის შეკეთება საშუალო</t>
  </si>
  <si>
    <t>ელ. გაყვანილობის შეკეთება რთული</t>
  </si>
  <si>
    <t>პულტი</t>
  </si>
  <si>
    <t>პულტის პროგრამირება</t>
  </si>
  <si>
    <t>წყლის ამოსასხმელი გადამწოდი (დაჩიკი)</t>
  </si>
  <si>
    <t>კლიმატ-კონტროლის ბლოკი</t>
  </si>
  <si>
    <t>კლიმატ-კონტროლის ბლოკის აღდგენა</t>
  </si>
  <si>
    <t>ძრავის წინა ხუფი 1</t>
  </si>
  <si>
    <t>ძრავის წინა ხუფი 2</t>
  </si>
  <si>
    <t>ძრავის წინა ხუფი 3</t>
  </si>
  <si>
    <t>ჯაჭვის მიმმართველი 1</t>
  </si>
  <si>
    <t>ჯაჭვის მიმმართველი 2</t>
  </si>
  <si>
    <t>ზეთის ფილტრის კორპუსი</t>
  </si>
  <si>
    <t>გადაბმულობის დისკის გადაკვრა</t>
  </si>
  <si>
    <t>გადაბმულობის გვარლი</t>
  </si>
  <si>
    <t>გადაბმულობის გვარლის სამაგრი</t>
  </si>
  <si>
    <t>მქნევარას (მახავიკის) აღდგენა</t>
  </si>
  <si>
    <t>ხიდის შუასადები</t>
  </si>
  <si>
    <t>ჯვარა (კრესტავინა)</t>
  </si>
  <si>
    <t>კარდნის ჭანჭიკი</t>
  </si>
  <si>
    <t>საჭე</t>
  </si>
  <si>
    <t>საბარგულის ამორტიზატორი</t>
  </si>
  <si>
    <t>საბარგული</t>
  </si>
  <si>
    <t>კარი წინა</t>
  </si>
  <si>
    <t>კარი უკანა</t>
  </si>
  <si>
    <t>ძრავის ზეთის  საზომი ქარქაში (შუპი)</t>
  </si>
  <si>
    <t>კონდიციონერის ფრეონით დატუმბვა</t>
  </si>
  <si>
    <t>საბურავის სარჭი (შპილკა)</t>
  </si>
  <si>
    <t>ფრთისქვეშა საფარის სამაგრი</t>
  </si>
  <si>
    <t>ძრავის გადაკომპლექტება</t>
  </si>
  <si>
    <t>ნახევარღერძის ჩობალი</t>
  </si>
  <si>
    <t>ძრავის მასრის სარჭი</t>
  </si>
  <si>
    <t>jami:</t>
  </si>
  <si>
    <t>sul jami:</t>
  </si>
  <si>
    <t>წინა ამორტიზატორის ლიმონჩიკი</t>
  </si>
  <si>
    <t>საჭის მექანიზმის შეკეთება-მარტივი</t>
  </si>
  <si>
    <t>კონდიციონერის კომპრესორის ზეთი 1გრ</t>
  </si>
  <si>
    <t>1გრ</t>
  </si>
  <si>
    <t>წინა ზამბარა</t>
  </si>
  <si>
    <t xml:space="preserve">საბურავის დისკის გასწორება </t>
  </si>
  <si>
    <t>ცეპლენიის მთავარი ავზი</t>
  </si>
  <si>
    <t xml:space="preserve"> ამორტიზატორი წინა მარცხენა</t>
  </si>
  <si>
    <t>ამორტიზატორი წინა მარჯვენა</t>
  </si>
  <si>
    <t xml:space="preserve"> ამორტიზატორი უკანა  მარცხენა</t>
  </si>
  <si>
    <t>ამორტიზატორი უკანა მარჯვენა</t>
  </si>
  <si>
    <t>ამორტიზატორის სადები (ჩაშკა) (1 ც)</t>
  </si>
  <si>
    <t>სტაბილიზატორი წინა</t>
  </si>
  <si>
    <t>წინა სტაბილიზატორის კრონშტეინი მარჯვენა</t>
  </si>
  <si>
    <t>წინა სტაბილიზატორის კრონშტეინი მარცხენა</t>
  </si>
  <si>
    <t>სტაბილიზატორის  წინა რეზინა (1 ც)</t>
  </si>
  <si>
    <t>სტაბილიზატორის მილისა (1 ც)</t>
  </si>
  <si>
    <t>ბურთულა თითი  (შარავოი) მარჯვენა</t>
  </si>
  <si>
    <t>ბურთულა თითი  (შარავოი) მარცხენა</t>
  </si>
  <si>
    <t>ბურთულა თითის  (შარავოი) აღდგენა</t>
  </si>
  <si>
    <t>ბერკეტი ქვედა (გიტარა)   N1</t>
  </si>
  <si>
    <t>ბერკეტი ქვედა (გიტარა) N2</t>
  </si>
  <si>
    <t xml:space="preserve">ბერკეტი ზედა (გიტარა) </t>
  </si>
  <si>
    <t>ბერკეტის მილისა</t>
  </si>
  <si>
    <t>ბერკეტის მილისა N1</t>
  </si>
  <si>
    <t>ბერკეტის მილისა  N2</t>
  </si>
  <si>
    <t>ტრავერსის ყური</t>
  </si>
  <si>
    <t>ტრავერსის მილისა</t>
  </si>
  <si>
    <t>ტრავერსის ხრახნის მოჭრა</t>
  </si>
  <si>
    <t>დამრტყმელი წევა</t>
  </si>
  <si>
    <t>წევის დაბოლოების აღდგენა</t>
  </si>
  <si>
    <t>წინა მორგვი</t>
  </si>
  <si>
    <t>უკანა მორგვი</t>
  </si>
  <si>
    <t>წინა მორგვის საკისარი</t>
  </si>
  <si>
    <t>უკანა მორგვის საკისარი</t>
  </si>
  <si>
    <t>ნახევარღერძი</t>
  </si>
  <si>
    <t>ნახევარღერძის საკისარი</t>
  </si>
  <si>
    <t>ზამბარის სადები ( ჩაშკა)</t>
  </si>
  <si>
    <t>ბალკის მილისა (მოხსნილ ბალკაზე)</t>
  </si>
  <si>
    <t>შიდა ყუმბარა</t>
  </si>
  <si>
    <t>ყუმბარის მტვერსაცავი</t>
  </si>
  <si>
    <t>კარდანი წინა</t>
  </si>
  <si>
    <t>კარდანი უკანა   N1</t>
  </si>
  <si>
    <t>კარდანი უკანა     N2</t>
  </si>
  <si>
    <t>კარდანის გადამჭოდი (დაჩიკი)</t>
  </si>
  <si>
    <t>კარდნის ჯვარა (მოხსნილ კარდანზე)</t>
  </si>
  <si>
    <t>კარდნის დაკიდების  სამაგრი (კროშტეინი)</t>
  </si>
  <si>
    <t>ჯვარა</t>
  </si>
  <si>
    <t>საჭის ჯვარედინა</t>
  </si>
  <si>
    <t>წინა ამორტიზატორის რეზინები</t>
  </si>
  <si>
    <t>უკანა ამორტიზატორის რეზინები</t>
  </si>
  <si>
    <t>ღერო (სტერჟინი) წინა</t>
  </si>
  <si>
    <t>ღერო (სტერჟინის) მტვერდამცავი</t>
  </si>
  <si>
    <t>რესორი</t>
  </si>
  <si>
    <t xml:space="preserve">რესორის რეზინი </t>
  </si>
  <si>
    <t>რესორის მილისა</t>
  </si>
  <si>
    <t>სავალი ნაწილების შეზეთვა</t>
  </si>
  <si>
    <t>წინა სამუხრუჭე ხუნდი</t>
  </si>
  <si>
    <t>უკანა სამუხრუჭე ხუნდი</t>
  </si>
  <si>
    <t>წინა სამუხრუჭე დისკი (აპორნი)</t>
  </si>
  <si>
    <t>უკანა სამუხრუჭე დისკი (ბარაბანი)</t>
  </si>
  <si>
    <t>წინა სამუხრუჭე დისკი (აპორნი) მოხეხვა</t>
  </si>
  <si>
    <t>მთავარი სამუხრუჭე ცილინდრი ( ავზი )</t>
  </si>
  <si>
    <t xml:space="preserve">სამუხრუჭე მილი </t>
  </si>
  <si>
    <t xml:space="preserve">ხუნდების გადამწოდი  (დაჩიკი) </t>
  </si>
  <si>
    <t>წინა ხუნდის ბუდე  (სუპორტი)</t>
  </si>
  <si>
    <t>ხუნდის ბუდის (სუპორტის) აღდგენა</t>
  </si>
  <si>
    <t>ხელის მუხრუჭის ხუნდები</t>
  </si>
  <si>
    <t>სამუხრუჭე ცილინდრი (ავზი )წინა</t>
  </si>
  <si>
    <t>სამუხრუჭე ცილინდრი (ავზი )უკანა</t>
  </si>
  <si>
    <t>ა.ბ.ს - ის ბლოკი</t>
  </si>
  <si>
    <t>ა.ბ.ს - ის გადამწოდი</t>
  </si>
  <si>
    <t>მაყუჩი</t>
  </si>
  <si>
    <t>მაყუჩის უკანა სადები</t>
  </si>
  <si>
    <t xml:space="preserve">მაყუჩის შუასადები </t>
  </si>
  <si>
    <t xml:space="preserve">მაყუჩის წინა  ნაწილი </t>
  </si>
  <si>
    <t xml:space="preserve">კოლექტორი </t>
  </si>
  <si>
    <t>კოლექტორის  მოხსნა დაყენება</t>
  </si>
  <si>
    <t>ძრავის კოლექტორი</t>
  </si>
  <si>
    <t>ძრავის კოლექტორის მოხსნა დაყენება</t>
  </si>
  <si>
    <t>კოლექტორი  N1</t>
  </si>
  <si>
    <t>კოლექტორის საფენი    N1</t>
  </si>
  <si>
    <t>ძრავისა და კოლექტორს შემართებელი მილი</t>
  </si>
  <si>
    <t>ძრავის კოლექტორის სადები</t>
  </si>
  <si>
    <t>ძრავის კოლექტორის შემშვები</t>
  </si>
  <si>
    <t>ძრავის კოლექტორის გამშვები</t>
  </si>
  <si>
    <t xml:space="preserve">წინა საქარე მინა </t>
  </si>
  <si>
    <t xml:space="preserve">წინა  საქარე მინის მწმენდი ჩოთქები </t>
  </si>
  <si>
    <t>თავისუფალი სვლის გადამწოდი ( დაჩიკი)</t>
  </si>
  <si>
    <t>თავისუფალი სვლის გადამწოდის ( დაჩიკი) გაწმენდა</t>
  </si>
  <si>
    <t>საწვავის ავზი</t>
  </si>
  <si>
    <t>საწვავის ავზის( მოხსნა დაყენება გამორეცხვა)</t>
  </si>
  <si>
    <t>საწვავის აპარატურის ჩობალი</t>
  </si>
  <si>
    <t>საწვავის ავზის კორპუსი</t>
  </si>
  <si>
    <t>საწვავის გამათბობლის სპირალი</t>
  </si>
  <si>
    <t>საწვავის  სისტემის რეგურილება</t>
  </si>
  <si>
    <t>საწვავის ავზის გადამწოდი ( დაჩიკი)</t>
  </si>
  <si>
    <t>საწვავის მაღალი წნევის ტუმბო (აპარატურა)</t>
  </si>
  <si>
    <t xml:space="preserve">საწვავის ავზის გამღები გვარლი </t>
  </si>
  <si>
    <t>ტურბო</t>
  </si>
  <si>
    <t>ტურბოს მილი</t>
  </si>
  <si>
    <t>ტურბოს რადიატორი</t>
  </si>
  <si>
    <t>ტურბოს სარქველი</t>
  </si>
  <si>
    <t>ტურბოს შუასადები (მოხსნილ ტურბინაზე)</t>
  </si>
  <si>
    <t>ტურბოს გადამწოდი (დაჩიკი)</t>
  </si>
  <si>
    <t>ტურბოს წნევის გადამწოდი (დაჩიკი)</t>
  </si>
  <si>
    <t xml:space="preserve">მაყუჩის საკიდი </t>
  </si>
  <si>
    <t xml:space="preserve">მაყუჩის შედუღება (მცირედი დაზიანება) </t>
  </si>
  <si>
    <t xml:space="preserve">მაყუჩის შედუღება (საშვალო დაზიანება) </t>
  </si>
  <si>
    <t xml:space="preserve">მაყუჩის შედუღება (რთული დაზიანება) </t>
  </si>
  <si>
    <t xml:space="preserve">გადაცემათა კოლოფის გარსაცმის ( კოჟუხის) დადუღება </t>
  </si>
  <si>
    <t>მფრქვევანა შემოწმება (1ც)</t>
  </si>
  <si>
    <t>მფრქვევანა  ყელი ( შაიბა) (1ც)</t>
  </si>
  <si>
    <t>მაღალი წნევის ტუმბო</t>
  </si>
  <si>
    <t xml:space="preserve">მაღალი ძაბვის სადენი </t>
  </si>
  <si>
    <t xml:space="preserve">წყლის გამანაწილებელი (ტრაინიკი) N1 </t>
  </si>
  <si>
    <t xml:space="preserve">წყლის გადამწოდი (დაჩიკი) N2 </t>
  </si>
  <si>
    <t>წყლის გადამწოდი ( დაჩიკი)</t>
  </si>
  <si>
    <t>წყლის ამოსასხმელი  ცილინდრი (ავზი)</t>
  </si>
  <si>
    <t>წყლის მარჯვენა მისასხმელი</t>
  </si>
  <si>
    <t>წყლის მარცხენა მისასხმელი</t>
  </si>
  <si>
    <t>წყლის მარჯვენა მისასხმელის პლასტმასი</t>
  </si>
  <si>
    <t>წყლის მარცხენა მისასხმელის პლასტმასი</t>
  </si>
  <si>
    <t>დიფუზორი</t>
  </si>
  <si>
    <t xml:space="preserve">გიდრო ქურო (მუფტა) </t>
  </si>
  <si>
    <t xml:space="preserve">საჭის მექანიზმის შეკეთება-საშუალო </t>
  </si>
  <si>
    <t>საჭის მექანიზმის შეკეთება-რთული</t>
  </si>
  <si>
    <t>საჭის გამაძლიერებლის ტუმბოს ყური (შკივი)</t>
  </si>
  <si>
    <t>საჭის შლეიფი (მეორადი)</t>
  </si>
  <si>
    <t>საჭის მექანიზმის  ჩობლები (სალნიკები)</t>
  </si>
  <si>
    <t>ჰიდრავლიკის ცილინდრის (ავზის) ჩობალი</t>
  </si>
  <si>
    <t>ჰიდრავლიკის მილი</t>
  </si>
  <si>
    <t xml:space="preserve">ჰიდრომიმწოდი (ტალკატელი) (1ცალი) </t>
  </si>
  <si>
    <t>ჰიდრავლიკის  ცილინდრი (ავზი)</t>
  </si>
  <si>
    <t>ჰიდრავლიკის ტუმბო</t>
  </si>
  <si>
    <t>ჰაერის მილი</t>
  </si>
  <si>
    <t>ჰაერის ფილტრის კორპუსი</t>
  </si>
  <si>
    <t>გამათბობლის ძრავი N1 (</t>
  </si>
  <si>
    <t xml:space="preserve">გამათბობლის ჩამრთავი მექანიზმი </t>
  </si>
  <si>
    <t xml:space="preserve">გამათბობლის ჩამრთველის ბლოკი </t>
  </si>
  <si>
    <t xml:space="preserve">გამათბობლის ძრავი N2 </t>
  </si>
  <si>
    <t xml:space="preserve">ამძრავის იაკორი </t>
  </si>
  <si>
    <t xml:space="preserve">ამძრავის ნახშირები </t>
  </si>
  <si>
    <t>ამძრავის მილისები კომპლექტში (ვტულკები)</t>
  </si>
  <si>
    <t>გენერატორის ღუზა (მოხსნილ გენერატორზე)</t>
  </si>
  <si>
    <t xml:space="preserve">გენერატორის ღვედის დამჭიმი </t>
  </si>
  <si>
    <t xml:space="preserve">გენერატორის ღვედის დამჭიმი გორგოლაჭი  </t>
  </si>
  <si>
    <t xml:space="preserve">გენერატორის ნახშირი </t>
  </si>
  <si>
    <t xml:space="preserve">მაშუქების  გადამრთველი </t>
  </si>
  <si>
    <t xml:space="preserve">მაშუქების  ჩამრთველი </t>
  </si>
  <si>
    <t>მაშუქების  გასწორება</t>
  </si>
  <si>
    <t xml:space="preserve"> "გაბარიტის" ნათურა </t>
  </si>
  <si>
    <t>ნათურა  H 1</t>
  </si>
  <si>
    <t>ნათურა  H 3</t>
  </si>
  <si>
    <t>ნათურა  H 11</t>
  </si>
  <si>
    <t>ნათურა  H 7</t>
  </si>
  <si>
    <t>ნათურა  HB 3</t>
  </si>
  <si>
    <t>ნათურა  HB 4</t>
  </si>
  <si>
    <t>კატალიზატორის გადამწოდი (დაჩიკი)</t>
  </si>
  <si>
    <t>უკანა სვლის მაჩვენებლის გადამწოდი (დაჩიკი)</t>
  </si>
  <si>
    <t>ზეთის გადამწოდი  (დაჩიკი)</t>
  </si>
  <si>
    <t>გარე ტემპერატურის გადამწოდი (დაჩიკი)</t>
  </si>
  <si>
    <t xml:space="preserve">კონდენციონერის რადიატორის აღდგენა  </t>
  </si>
  <si>
    <t>კონდენციონერის მილის  ჩობალი (სალნიკი)</t>
  </si>
  <si>
    <t>კონდენციონერის კომპრესორის ყური ( შკივი)</t>
  </si>
  <si>
    <t>კონდენციონერის სისტემის გაწმენდა</t>
  </si>
  <si>
    <t>კონდენციონერის კომპრესორის  რელე</t>
  </si>
  <si>
    <t>კონდენციონერის ჩამრთველი ელ. პანელი</t>
  </si>
  <si>
    <t>კონდენციონერის ტეერვე</t>
  </si>
  <si>
    <t>კონდენციონერის ღვედი</t>
  </si>
  <si>
    <t>კონდენციონერის ფრთოვანა (პროპელერი)</t>
  </si>
  <si>
    <t>ხიდი (რედუქტორი) უკანა</t>
  </si>
  <si>
    <t xml:space="preserve">უკანა  ხიდის (რედუქტორის) ჩობალი </t>
  </si>
  <si>
    <t xml:space="preserve"> ხიდი (რედუქტორი) წინა</t>
  </si>
  <si>
    <t xml:space="preserve"> ზეთის წნევის სენსორი </t>
  </si>
  <si>
    <t>ძრავის ზეთის რადიატორის  მილი</t>
  </si>
  <si>
    <t>წინა საქარე მინის მწმენდი რეზინები</t>
  </si>
  <si>
    <t xml:space="preserve"> უკანა საქარე მინის მწმენდი რეზინი</t>
  </si>
  <si>
    <t>უკანა საქარე მინის მწმენდი ჩოთქი</t>
  </si>
  <si>
    <t>საყვირი( სიგნალი) წყვილში</t>
  </si>
  <si>
    <t>საყვირის გადამყვანი ( შტეკერი)</t>
  </si>
  <si>
    <t>ძრავი მეორადი</t>
  </si>
  <si>
    <t xml:space="preserve">ძრავის ღვედის დამჭიმი გორგოლაჭი ( როლიკები) </t>
  </si>
  <si>
    <t xml:space="preserve">ძრავის ღვედი </t>
  </si>
  <si>
    <t xml:space="preserve">ძრავის ჩობალი უკანა  </t>
  </si>
  <si>
    <t>ძრავის კარტერი</t>
  </si>
  <si>
    <t>ძრავის ზედა გოფრირებული  პლასმასის მილი (შლანგი)</t>
  </si>
  <si>
    <t xml:space="preserve">ძრავის საყრდენი  ბალიში </t>
  </si>
  <si>
    <t>კარტერის ხრახნის (რეზბის) აღდგენა</t>
  </si>
  <si>
    <t>გადაცემათა კოლოფი მექანიკური (მეორადი)</t>
  </si>
  <si>
    <t>მახავიკი</t>
  </si>
  <si>
    <t>გადაბმულიბის დისკი (მოხსნილ კარობკაზე)</t>
  </si>
  <si>
    <t xml:space="preserve">გადაბმულობის საკისარი (ვიჟიმნოი) </t>
  </si>
  <si>
    <t>გადაბმულიბის ქურო (მოხსნილ კარობკაზე)</t>
  </si>
  <si>
    <t>გადაცემათა კოლოფის ღერძი (რიჩაგი)</t>
  </si>
  <si>
    <t>გადაცემათა კოლოფის დაშლა-აწყობა</t>
  </si>
  <si>
    <t xml:space="preserve">გადაცემათა კოლოფის წინა გარსაცმი ( კოჟუხი) </t>
  </si>
  <si>
    <t xml:space="preserve">გადაცემათა კოლოფის  დამაწყნარებელი </t>
  </si>
  <si>
    <t>გადაცემათა კოლოფის უკანა გარსაცმი</t>
  </si>
  <si>
    <t>გადაბმულობის მთავარი  ცილინდრი (ავზაკი)</t>
  </si>
  <si>
    <t>გადაბმულობის ქვედა ცილინდრი (ავზაკი)</t>
  </si>
  <si>
    <t>გადაცემათა კბილანის წინა საკისარი</t>
  </si>
  <si>
    <t>გადაცემათა კბილანის შუა საკისარი</t>
  </si>
  <si>
    <t>გადაცემათა კოლოფის დამჭერი ხრახნის (რეზბის) აღდგენა</t>
  </si>
  <si>
    <t>გადაცემათა კოლოფის სადები</t>
  </si>
  <si>
    <t>გადაცემათა კოლოფის კულისა N1</t>
  </si>
  <si>
    <t>გადაცემათა კოლოფის კულასას ჩობალი</t>
  </si>
  <si>
    <t>თვლების შეყრის გასწორება</t>
  </si>
  <si>
    <t>მოხვევის მაჩვენებელი</t>
  </si>
  <si>
    <t>მოხვევის მაჩვენებელის ნათურა</t>
  </si>
  <si>
    <t>წინა ბამპერის  ნალო (სალასკა)</t>
  </si>
  <si>
    <t>უკანა ბამპერის ნალო (სალასკა)</t>
  </si>
  <si>
    <t>უკანა  საქარე მინა</t>
  </si>
  <si>
    <t xml:space="preserve">საქარე მინის აღდგენა </t>
  </si>
  <si>
    <t>კაპოტი</t>
  </si>
  <si>
    <t>აბლიცოვკა (ცხაური)</t>
  </si>
  <si>
    <t>მასრის სახურავის ჭანჭიკის  ამოღება</t>
  </si>
  <si>
    <t>კარდანული ლილვის  ქურო (პადვესნოი)</t>
  </si>
  <si>
    <t>რესორის შუასადები</t>
  </si>
  <si>
    <t xml:space="preserve">წინა მაშუქი </t>
  </si>
  <si>
    <t>წინა სანილსე მაშუქი</t>
  </si>
  <si>
    <t xml:space="preserve">უკანა მაშუქი </t>
  </si>
  <si>
    <t>გარე (გვერდითი ხედვითი) სარკე</t>
  </si>
  <si>
    <t>სალონის (უკანა ხედვითი) სარკე</t>
  </si>
  <si>
    <t xml:space="preserve">კარის ჩამკეტი </t>
  </si>
  <si>
    <t>უკანა შხეფამრიდი</t>
  </si>
  <si>
    <t>საბურავის  ყვავი (პიპკა)</t>
  </si>
  <si>
    <t>საბურავის დისკი რკინის</t>
  </si>
  <si>
    <t>სანომრე პლასტმასები წინა-უკანა</t>
  </si>
  <si>
    <t>ბოლტის ხრახნის აღდგენა</t>
  </si>
  <si>
    <t>ჯალამბარი</t>
  </si>
  <si>
    <t>ანთების სპირალი</t>
  </si>
  <si>
    <t>ანთების გასაღები</t>
  </si>
  <si>
    <t>სანომრე ნათურა</t>
  </si>
  <si>
    <t>მაჩვენებლის დაფა</t>
  </si>
  <si>
    <t>ბარბაცა</t>
  </si>
  <si>
    <t>გენერატორის ღვედის დამჭიმი ამორტიზატორი</t>
  </si>
  <si>
    <t>დამჭიმი  გორგოლაჭი (როლიკი)</t>
  </si>
  <si>
    <t>სელექტორი (შორიდა ახლო ხედვის ჩამრთველ გამომრთველი)</t>
  </si>
  <si>
    <t>ამორტიზატორის რეზინები</t>
  </si>
  <si>
    <t xml:space="preserve">რადიატორის სარქველი </t>
  </si>
  <si>
    <t>ჩულოკი</t>
  </si>
  <si>
    <t>ნახევარ ღერძის (პოლუოსის)  საკისარი</t>
  </si>
  <si>
    <t>ნახევარ ღერძის (პოლუოსის) ჩობალი N1</t>
  </si>
  <si>
    <t>ნახევარ ღერძის (პოლუოსის) ჩობალი N2</t>
  </si>
  <si>
    <t>გადაბმულობის  ვილკა (ჩანგალი)</t>
  </si>
  <si>
    <t>მაიატნიკი</t>
  </si>
  <si>
    <t>დეტონაციის სენსორი</t>
  </si>
  <si>
    <t>ლამბდაზონდი</t>
  </si>
  <si>
    <t>ოქსიგენის სენსორი</t>
  </si>
  <si>
    <t>თვლის გამოჭიმვა რობოტით</t>
  </si>
  <si>
    <t>დამქოქი მექანიზმის აღდგენა</t>
  </si>
  <si>
    <t>კოლექტორის დადუღება</t>
  </si>
  <si>
    <t>წევის დაბოლოების ბუნიკი</t>
  </si>
  <si>
    <t>ნახევარ ღერძი (პოლუოსი) მარცხენა</t>
  </si>
  <si>
    <t>ნახევარ ღერძი (პოლუოსი) მარჯვენა</t>
  </si>
  <si>
    <t>გადაბმულობის სისტემის დაჰაერება</t>
  </si>
  <si>
    <t>ყუმბარის ჭანჭიკი</t>
  </si>
  <si>
    <t>ყუმბარის ჭანჭიკი  განსაკუთრებული ყელი</t>
  </si>
  <si>
    <t>ხიდის რგოლი</t>
  </si>
  <si>
    <t>ხიდის ყელი</t>
  </si>
  <si>
    <t>ხიდის მილისა (ვტულკა)</t>
  </si>
  <si>
    <t>ხიდის  ჩობალი (სალნიკი)</t>
  </si>
  <si>
    <t xml:space="preserve">ექსცენტრიული სარჭი </t>
  </si>
  <si>
    <t>გადაბმულობის საკისარის  ძირი (მეორადი)</t>
  </si>
  <si>
    <t>გამშვები სარქველი</t>
  </si>
  <si>
    <t>შემშვები სარქველი</t>
  </si>
  <si>
    <t>სარქველის ჩობალი</t>
  </si>
  <si>
    <t>ძრავის თავაკის დაშლა/აწყობა/ მოხეხვა</t>
  </si>
  <si>
    <t>ვიჟიმნოის სამაგრი</t>
  </si>
  <si>
    <t>იმობილაიზერი (მეორადი)</t>
  </si>
  <si>
    <t>კომპიუტერი (მეორადი)</t>
  </si>
  <si>
    <t>რესორის ლისტი (დამხმარე)</t>
  </si>
  <si>
    <t>რესორის დაშლა-აწყობა</t>
  </si>
  <si>
    <t>საბარგულის დემონტაჟი/მონტაჟი, გამაგრება</t>
  </si>
  <si>
    <t>ელ. შედუღება (მარტივი)</t>
  </si>
  <si>
    <t>ელ. შედუღება (საშუალო)</t>
  </si>
  <si>
    <t>ელ. შედუღება (რთული)</t>
  </si>
  <si>
    <t>წინა კარის ამწევი მექანიზმი</t>
  </si>
  <si>
    <t>საბურავის ჭანჭიკი (გაიკა)</t>
  </si>
  <si>
    <t>საჭის მექანიზმის მილისას აღდგენა (მოხსნილ საჭის მექანიზმზე)</t>
  </si>
  <si>
    <t>ხიდი (რედუქტორი) უკანა (მეორადი)</t>
  </si>
  <si>
    <t>ტურბინის ჩამრთველის მოხსნა/დაყენება/აღდგენა</t>
  </si>
  <si>
    <t>გადაცემათა კოლოფის ზეთი (მექანიკური) 1 ლიტრი</t>
  </si>
  <si>
    <t>100გ</t>
  </si>
  <si>
    <t>ანტიფრიზი(კონცენტრატი) 1ლ.</t>
  </si>
  <si>
    <t>ხიდის ზეთი 1ლ.</t>
  </si>
  <si>
    <t>სამუხრუჭე სითხე (0.5 l)</t>
  </si>
  <si>
    <t>გერმეტიკი 0.100 კ.გ</t>
  </si>
  <si>
    <t>ტაოტი (კოლოფი)</t>
  </si>
  <si>
    <t>ავტომატური გადაცემათა კოლოფის ზეთი</t>
  </si>
  <si>
    <t>საწვავის მაღალი წნევის ტუმბოს სარქველი</t>
  </si>
  <si>
    <t>ტურბოს რადიატორის აღდგენა</t>
  </si>
  <si>
    <t>ვესტგეიტის გადამწოდის აღდგენა</t>
  </si>
  <si>
    <t>დროსელის მართვის გადამწოდის აღდგენა</t>
  </si>
  <si>
    <t>ტურბოს წნევის რეგულირება</t>
  </si>
  <si>
    <t>გენერატორი(მეორადი)</t>
  </si>
  <si>
    <t>სპიდომეტრის ამთვლელი გადამწოდი (მეორადი)</t>
  </si>
  <si>
    <t>წინა კარის მინის ამწევი მექანიზმი ძრავით (მეორადი)</t>
  </si>
  <si>
    <t>კარის სახელური გარეთა( მეორადი)</t>
  </si>
  <si>
    <t>საწვავის ტუმბოს გადამწოდი</t>
  </si>
  <si>
    <t>წყლის გამანაწილებელი რეიკა (მეორადი)</t>
  </si>
  <si>
    <t>საწვავის ტუმბოს გადამწოდის პროგრამირება</t>
  </si>
  <si>
    <t>საჭის ჰიდროგამაძლიერებლის ზეთი</t>
  </si>
  <si>
    <t>ჰაერის სისტემის ბოლით შემოწმება</t>
  </si>
  <si>
    <t>თავაკის შემოწმება</t>
  </si>
  <si>
    <t>თავაკის სარქველების რეგულირება</t>
  </si>
  <si>
    <t>ძრავის წინა ხუფის საფენის შეცვლა</t>
  </si>
  <si>
    <t>გამანაწილებელი კოლოფის ჩობალი</t>
  </si>
  <si>
    <t>გამანაწილებელი კოლოფის ფლიანეცი</t>
  </si>
  <si>
    <t>დიფერენციალის ჩამრთველი სენსორი</t>
  </si>
  <si>
    <t>NISSAN NAVARA</t>
  </si>
  <si>
    <t>გასაღების პულტის პროგრამირება</t>
  </si>
  <si>
    <t xml:space="preserve">ამყოლი გორგოლაჭი (როლიკი) </t>
  </si>
  <si>
    <t>ძრავის ნიშლუზე გასწორება</t>
  </si>
  <si>
    <t>სავარძელის მოხსნა-დაყენება</t>
  </si>
  <si>
    <t>გადაბმულობის მთავარი ცილინდრის (ავზაკის) სარემონტო კომპლექტი</t>
  </si>
  <si>
    <t>გადაბმულობის ქვედა ცილინდრის (ავზაკის) სარემონტო კომპლექტი</t>
  </si>
  <si>
    <t xml:space="preserve">გამათბობლის ჟალუზების დ/აწყობა, შეკეთება </t>
  </si>
  <si>
    <t xml:space="preserve">გამათბობლის ფრთოვანა ( ვენტილიატორი)  </t>
  </si>
  <si>
    <t>საჭის მექანიზმის მტვერდამცავი</t>
  </si>
  <si>
    <t>წყლის გამაგრილებელი ფრთოვნა ( ვენტილიატორი )</t>
  </si>
  <si>
    <t xml:space="preserve">წყლის ცილინდრის ( ავზის )ხუფი </t>
  </si>
  <si>
    <t>წყლის ტუმბოს საფენი (მოხსნილ პომპაზე)</t>
  </si>
  <si>
    <t>საქარე მინის მწმენდის ძრავი</t>
  </si>
  <si>
    <t>დამრტყმელი წევის აღდგენა</t>
  </si>
  <si>
    <t xml:space="preserve">ძრავის ზეთი </t>
  </si>
  <si>
    <t xml:space="preserve">ძრავის ზეთის ფილტრი </t>
  </si>
  <si>
    <t>წინა სამუხრუჭე ხუნდები (ფეროდო)</t>
  </si>
  <si>
    <t>კომ</t>
  </si>
  <si>
    <t>უკანა სამუხრუჭე ხუნდები (ნიფართსი)</t>
  </si>
  <si>
    <t xml:space="preserve">კონდიციონერის ფილტრი </t>
  </si>
  <si>
    <t>სამუხრუჭე სითხე (დრაივერი)</t>
  </si>
  <si>
    <t xml:space="preserve">ხიდის ზეთი </t>
  </si>
  <si>
    <t>ბურთულა თითა  (შარავოი)</t>
  </si>
  <si>
    <t>ზედა ბერკეტი  (გიტარა)</t>
  </si>
  <si>
    <t>ქვედა ბერკეტი (გიტარა)</t>
  </si>
  <si>
    <r>
      <t>წინა</t>
    </r>
    <r>
      <rPr>
        <sz val="12"/>
        <color rgb="FF000000"/>
        <rFont val="LitNusx"/>
      </rPr>
      <t xml:space="preserve"> </t>
    </r>
    <r>
      <rPr>
        <sz val="12"/>
        <color rgb="FF000000"/>
        <rFont val="Sylfaen"/>
        <family val="1"/>
      </rPr>
      <t>მშრალი</t>
    </r>
    <r>
      <rPr>
        <sz val="12"/>
        <color rgb="FF000000"/>
        <rFont val="LitNusx"/>
      </rPr>
      <t xml:space="preserve"> </t>
    </r>
    <r>
      <rPr>
        <sz val="12"/>
        <color rgb="FF000000"/>
        <rFont val="Sylfaen"/>
        <family val="1"/>
      </rPr>
      <t>ამორტიზატორის</t>
    </r>
    <r>
      <rPr>
        <sz val="12"/>
        <color rgb="FF000000"/>
        <rFont val="LitNusx"/>
      </rPr>
      <t xml:space="preserve"> </t>
    </r>
    <r>
      <rPr>
        <sz val="12"/>
        <color rgb="FF000000"/>
        <rFont val="Sylfaen"/>
        <family val="1"/>
      </rPr>
      <t>რეზინი</t>
    </r>
    <r>
      <rPr>
        <sz val="12"/>
        <color rgb="FF000000"/>
        <rFont val="LitNusx"/>
      </rPr>
      <t xml:space="preserve"> #1</t>
    </r>
  </si>
  <si>
    <r>
      <t>წინა</t>
    </r>
    <r>
      <rPr>
        <sz val="12"/>
        <color rgb="FF000000"/>
        <rFont val="LitNusx"/>
      </rPr>
      <t xml:space="preserve"> </t>
    </r>
    <r>
      <rPr>
        <sz val="12"/>
        <color rgb="FF000000"/>
        <rFont val="Sylfaen"/>
        <family val="1"/>
      </rPr>
      <t>მშრალი</t>
    </r>
    <r>
      <rPr>
        <sz val="12"/>
        <color rgb="FF000000"/>
        <rFont val="LitNusx"/>
      </rPr>
      <t xml:space="preserve"> </t>
    </r>
    <r>
      <rPr>
        <sz val="12"/>
        <color rgb="FF000000"/>
        <rFont val="Sylfaen"/>
        <family val="1"/>
      </rPr>
      <t>ამორტიზატორის</t>
    </r>
    <r>
      <rPr>
        <sz val="12"/>
        <color rgb="FF000000"/>
        <rFont val="LitNusx"/>
      </rPr>
      <t xml:space="preserve"> </t>
    </r>
    <r>
      <rPr>
        <sz val="12"/>
        <color rgb="FF000000"/>
        <rFont val="Sylfaen"/>
        <family val="1"/>
      </rPr>
      <t>რეზინი</t>
    </r>
    <r>
      <rPr>
        <sz val="12"/>
        <color rgb="FF000000"/>
        <rFont val="LitNusx"/>
      </rPr>
      <t xml:space="preserve"> #2</t>
    </r>
  </si>
  <si>
    <r>
      <t>უკანა მშრალი</t>
    </r>
    <r>
      <rPr>
        <sz val="12"/>
        <color rgb="FF000000"/>
        <rFont val="LitNusx"/>
      </rPr>
      <t xml:space="preserve"> </t>
    </r>
    <r>
      <rPr>
        <sz val="12"/>
        <color rgb="FF000000"/>
        <rFont val="Sylfaen"/>
        <family val="1"/>
      </rPr>
      <t>ამორტიზატორის</t>
    </r>
    <r>
      <rPr>
        <sz val="12"/>
        <color rgb="FF000000"/>
        <rFont val="LitNusx"/>
      </rPr>
      <t xml:space="preserve"> </t>
    </r>
    <r>
      <rPr>
        <sz val="12"/>
        <color rgb="FF000000"/>
        <rFont val="Sylfaen"/>
        <family val="1"/>
      </rPr>
      <t>რეზინი</t>
    </r>
    <r>
      <rPr>
        <sz val="12"/>
        <color rgb="FF000000"/>
        <rFont val="LitNusx"/>
      </rPr>
      <t xml:space="preserve"> </t>
    </r>
  </si>
  <si>
    <t xml:space="preserve">უკანა სტაბილიზატორის რეზინა </t>
  </si>
  <si>
    <t>გიტარის მილისა  1</t>
  </si>
  <si>
    <t>გიტარის მილისა  2</t>
  </si>
  <si>
    <t>წინა სტაბილიზატორი ( სუხოი)</t>
  </si>
  <si>
    <t>უკანა  სტაბილიზატორი ( სუხოი)</t>
  </si>
  <si>
    <t xml:space="preserve">წინა სტაბილიზატორის კრონშტეინი </t>
  </si>
  <si>
    <t>წინა სტაბილიზატორის კრონშტეინი 1</t>
  </si>
  <si>
    <t>წინა სტაბილიზატორის კრონშტეინი 2</t>
  </si>
  <si>
    <t xml:space="preserve">საჭის წევის მტვერდამცავი </t>
  </si>
  <si>
    <t xml:space="preserve">მორგვის საკისარი უკანა </t>
  </si>
  <si>
    <t>ზამბარა წინა</t>
  </si>
  <si>
    <t>ზამბარა წინა (მეორადი)</t>
  </si>
  <si>
    <t xml:space="preserve">გარე ყუმბარა </t>
  </si>
  <si>
    <t xml:space="preserve">შიდა ყუმბარა </t>
  </si>
  <si>
    <t>ბურთულა  სახსარის აღდგენა</t>
  </si>
  <si>
    <t>სტაბილიზატორის  წინა რეზინა</t>
  </si>
  <si>
    <t xml:space="preserve">უკანა სტაბილიზატორის  რეზინა </t>
  </si>
  <si>
    <t>ბუმერანგი</t>
  </si>
  <si>
    <t>ბუმერანგის აღდგენა</t>
  </si>
  <si>
    <t>ხუნდების სენსორი (კომლ)</t>
  </si>
  <si>
    <t>სამუხრუჭე დისკი წინა  (აპორნი)</t>
  </si>
  <si>
    <t>სამუხრუჭე დისკი უკანა (დოლურა)</t>
  </si>
  <si>
    <t xml:space="preserve">სამუხრუჭე დისკის მოხეხვა </t>
  </si>
  <si>
    <t xml:space="preserve">წინა სუპორტი  </t>
  </si>
  <si>
    <t xml:space="preserve">უკანა სუპორტი  </t>
  </si>
  <si>
    <t>უკანა სამუხრუჭე ხუნდების ცილინდრი</t>
  </si>
  <si>
    <t xml:space="preserve">მთავარი სამუხრუჭე ავზის სარემონტო კომპლექტი </t>
  </si>
  <si>
    <t xml:space="preserve">მაყუჩის სადები </t>
  </si>
  <si>
    <t xml:space="preserve">მაყუჩის ბადე </t>
  </si>
  <si>
    <t xml:space="preserve">კოლექტორის დადუღება </t>
  </si>
  <si>
    <t>რეცერკულაციის კლაპანი (ეგეერი)</t>
  </si>
  <si>
    <t>რეცერკულაციის კლაპნის (ეგეერი) გაწმენდა</t>
  </si>
  <si>
    <t xml:space="preserve">მფრქვევანას სალნიკი </t>
  </si>
  <si>
    <t>ფარსუნკის ჩობალი</t>
  </si>
  <si>
    <t>ფარსუნკის მანჟეტი</t>
  </si>
  <si>
    <t xml:space="preserve">ფარსუნკის შაიბა </t>
  </si>
  <si>
    <t xml:space="preserve">მაღალი წნევის ტუმბო </t>
  </si>
  <si>
    <t xml:space="preserve">დიზელის მაღალი წნევის ტუმბო (აპარატურა) </t>
  </si>
  <si>
    <t>საწვავის აპარატურის ჩობალი კომპლ.</t>
  </si>
  <si>
    <t xml:space="preserve">ტურბო </t>
  </si>
  <si>
    <t>ტურბოს აღდგენა/შეკეთება</t>
  </si>
  <si>
    <t>ტურბოს შუასადები</t>
  </si>
  <si>
    <t>წყლის გამაფართოვებელი  ავზი</t>
  </si>
  <si>
    <t xml:space="preserve">თერმოსტატის ბუდე </t>
  </si>
  <si>
    <t>ჰიდრო მუფტა (კომპლ)</t>
  </si>
  <si>
    <t>საჭის გამაძლიერებლის ტუმბო (მეორადი)</t>
  </si>
  <si>
    <t>ჰიდრავლიკის ავზი</t>
  </si>
  <si>
    <t>საჭის ღერძი 1</t>
  </si>
  <si>
    <t>საჭის ღერძი 2</t>
  </si>
  <si>
    <t>სისტე</t>
  </si>
  <si>
    <t>გამაძლიერებლის ლილვის (რასპრედვალის) დაჩიკი</t>
  </si>
  <si>
    <t xml:space="preserve">ანთების სპირალი </t>
  </si>
  <si>
    <t>ამძრავის ღუზა</t>
  </si>
  <si>
    <t>ამძრავის ვტულკები</t>
  </si>
  <si>
    <t>წყლის დაჩიკი</t>
  </si>
  <si>
    <t xml:space="preserve">წინა მაშუქის ნათურა (ჰალოგენი) </t>
  </si>
  <si>
    <t xml:space="preserve">ნათურა  "გაბარიტის" </t>
  </si>
  <si>
    <t xml:space="preserve">ნისლის მაშუქის ნათურა </t>
  </si>
  <si>
    <t>ნისლის მაშუქი ფარი</t>
  </si>
  <si>
    <t xml:space="preserve">უკანა მაშუქის ნათურა </t>
  </si>
  <si>
    <t>სანომრეს ნათურა</t>
  </si>
  <si>
    <t>სელექტორი</t>
  </si>
  <si>
    <t xml:space="preserve">ტურბოს დაჩიკი </t>
  </si>
  <si>
    <t xml:space="preserve">საწვავის გამათბობელი სპირალი </t>
  </si>
  <si>
    <t>ტურბოს წნევის დაჩიკი</t>
  </si>
  <si>
    <t>საწვავის ტუმბო ავზში</t>
  </si>
  <si>
    <t>გენერატორი (მეორადი)</t>
  </si>
  <si>
    <t>სპიდომეტრის დაჩიკი</t>
  </si>
  <si>
    <t>ელ. გენერატორის შეკეთება რთული</t>
  </si>
  <si>
    <t>ელ. გენერატორის შეკეთება საშუალო</t>
  </si>
  <si>
    <t>ელ. გენერატორის შეკეთება მცირე</t>
  </si>
  <si>
    <t>საწვავის ავზის გადამწოდი</t>
  </si>
  <si>
    <t>კომპიუტერი</t>
  </si>
  <si>
    <t>ელ.დამცველი</t>
  </si>
  <si>
    <t>ძრავის სანიშნულზე გასწორება</t>
  </si>
  <si>
    <t xml:space="preserve">ძრავი მეორადი (კომპლექტში) </t>
  </si>
  <si>
    <t>ძრავის დაშლა/აწყობა</t>
  </si>
  <si>
    <t xml:space="preserve">ძრავის კბილანა ღვედის დამჭიმი როლიკები  (კომპლ.) </t>
  </si>
  <si>
    <t xml:space="preserve">ძრავის ჯაჭვი </t>
  </si>
  <si>
    <t>ჯაჭვის დამამშვიდებელი</t>
  </si>
  <si>
    <t xml:space="preserve">ძრავის ჯაჭვის დამჭიმი მექანიზმი </t>
  </si>
  <si>
    <t>მქნევარა (მახავიკი)</t>
  </si>
  <si>
    <t>ძრავის კბილანა ღვედის ამორტიზატორი</t>
  </si>
  <si>
    <t>ბალანსირების ღვედი</t>
  </si>
  <si>
    <t>ბალანსირების ღვედის დამჭიმი</t>
  </si>
  <si>
    <t>ძრავის კბილანა  ღვედის დამჭიმი გორგოლაჭი</t>
  </si>
  <si>
    <t>ძრავის კბილანა  ღვედის ამყოლი გორგოლაჭი</t>
  </si>
  <si>
    <t>კბილანა ღვედის დამჭიმი 1</t>
  </si>
  <si>
    <t>კბილანა ღვედის დამჭიმი 2</t>
  </si>
  <si>
    <t>მუხლა ლილვის  სადები (კარენოი) კომპლ.</t>
  </si>
  <si>
    <t>სადები (საბარბაცე) კომპლ.</t>
  </si>
  <si>
    <t>მუხლანა ღერძი (კალენვალი)</t>
  </si>
  <si>
    <t xml:space="preserve">გამაძლიერებლის  ლილვი (რასპრედვალი) </t>
  </si>
  <si>
    <t>გამაძლიერებლის ღერძის საკისარი</t>
  </si>
  <si>
    <t>გამაძლიერებლის მთავარი ღერძის საკისარი</t>
  </si>
  <si>
    <t>გამაძლიერებლის საკისარი</t>
  </si>
  <si>
    <t>გამაძლიერებლის  ჩობალი (სალნიკი)</t>
  </si>
  <si>
    <t>გამაძლიერებელის  სრული  რემონტი</t>
  </si>
  <si>
    <t>გამაძლიერებელის  საყრდენი  ბალიში</t>
  </si>
  <si>
    <t>ძრავის პლასტმასის ტრუბკა (ბაკის ვენტილაციის კლაპანი)</t>
  </si>
  <si>
    <t>ძრავის დგუში (პორშინი)</t>
  </si>
  <si>
    <t>ძრავის კოლიცო</t>
  </si>
  <si>
    <t>ძრავის კლადიში</t>
  </si>
  <si>
    <t>ძრავის განაწილებელი ლილვი (რასპრედვალი)</t>
  </si>
  <si>
    <t xml:space="preserve">გადაცემის კოლოფის ზეთი (მექანიკა) </t>
  </si>
  <si>
    <t>გადაცემათა  კოლოფის ფილტრი</t>
  </si>
  <si>
    <t>გადაცემათა მექანიკური კოლოფი (მეორადი)</t>
  </si>
  <si>
    <t>გადაცემათა კოლოფის დაშლა-აწყობა (სრული)</t>
  </si>
  <si>
    <t xml:space="preserve">გადაცემათა კოლოფის აღდგენა </t>
  </si>
  <si>
    <t>გადაცემათა კოლოფის სინქრონიზატორი</t>
  </si>
  <si>
    <t xml:space="preserve">გადაცემათა კოლოფის უკანა კოჟუხი </t>
  </si>
  <si>
    <t xml:space="preserve">გადაცემათა კოლოფის წინა კოჟუხი </t>
  </si>
  <si>
    <t xml:space="preserve">გადაბმულობის ქურო </t>
  </si>
  <si>
    <t xml:space="preserve">გადაბმულობის დამწოლი საკისარი </t>
  </si>
  <si>
    <t>ჩანგალი (ვილკა)</t>
  </si>
  <si>
    <t xml:space="preserve">გადაბმულობის დისკის გადაკვრა </t>
  </si>
  <si>
    <t>გადაცემათა კოლოფის ვილკის აღდგენა</t>
  </si>
  <si>
    <t>გადაცემათა კოლოფის რიჩაგი</t>
  </si>
  <si>
    <t>გადაბმულობის ავზი ზედა (მეორადი)</t>
  </si>
  <si>
    <t>ცეპლენიის მთავარი ავზის მანჟეტები</t>
  </si>
  <si>
    <t xml:space="preserve">ცეპლენიის ქვედა ავზი </t>
  </si>
  <si>
    <t>ცეპლენიის ქვედა ავზის მანჟეტები</t>
  </si>
  <si>
    <t>მქნევარა (მახავიკი) მეორადი</t>
  </si>
  <si>
    <t>სიჩქარეთა გადამრთველი გვარლი</t>
  </si>
  <si>
    <t>სიჩქარეთა გადამრთველი გვარლის აღდგენა</t>
  </si>
  <si>
    <t xml:space="preserve">წინა რედუქტორი </t>
  </si>
  <si>
    <t>წინა რედუქტორი  (მეორადი)</t>
  </si>
  <si>
    <t>უკანა რედუქტორი</t>
  </si>
  <si>
    <t>უკანა რედუქტორი (მეორადი)</t>
  </si>
  <si>
    <t xml:space="preserve">წამყვანი ხიდის შუასადები </t>
  </si>
  <si>
    <t>კარდანი უკანა</t>
  </si>
  <si>
    <t>კარდანი  უკანა (მეორადი)</t>
  </si>
  <si>
    <t>კარდანი წინა (მეორადი)</t>
  </si>
  <si>
    <t>კარდნის ბოლტები</t>
  </si>
  <si>
    <t>ნახევარღეძი ( პოლუოსი)</t>
  </si>
  <si>
    <t>ნახევარღეძი ( პოლუოსი) მეორადი</t>
  </si>
  <si>
    <t>პოლუოსის საკისარი</t>
  </si>
  <si>
    <t>პოლუოსის ჩობალი</t>
  </si>
  <si>
    <t>ზეთის შემოწმება ხიდში</t>
  </si>
  <si>
    <t>სალონის ჰაერის ფილტრი</t>
  </si>
  <si>
    <t xml:space="preserve">წინა ბამპერის ბალკა </t>
  </si>
  <si>
    <t>უკანა ბამპერის ბალკა</t>
  </si>
  <si>
    <t>მთლინი</t>
  </si>
  <si>
    <t>საქარე მინის აღდგენა</t>
  </si>
  <si>
    <t>შემამჭიდროვებელი რეზინი</t>
  </si>
  <si>
    <t>კაპოტის ამორტიზატორი</t>
  </si>
  <si>
    <t xml:space="preserve">წინა მაშუქი (ფარი არა led_ი) </t>
  </si>
  <si>
    <t>სალონის უკანა ხედვის  სარკე</t>
  </si>
  <si>
    <t>უკანა გვერდითი მინა</t>
  </si>
  <si>
    <t xml:space="preserve">წყლის ავზის ხუფი </t>
  </si>
  <si>
    <t>მინის მწმენდის ავზი</t>
  </si>
  <si>
    <t>სთუნუქო სამუშაო მარტივი</t>
  </si>
  <si>
    <t>სთუნუქო სამუშაო საშუალო</t>
  </si>
  <si>
    <t>სთუნუქო სამუშაო რთული</t>
  </si>
  <si>
    <t>საშემდუღებლო სამუშო მარტივი</t>
  </si>
  <si>
    <t>საშემდუღებლო სამუშო საშუალო</t>
  </si>
  <si>
    <t>საშემდუღებლო სამუშო რთული</t>
  </si>
  <si>
    <t>სიდენიის მოხსნა/დაყენება</t>
  </si>
  <si>
    <t>სიდენიის აღდგენა</t>
  </si>
  <si>
    <t xml:space="preserve">გამათბობლის ძრავი </t>
  </si>
  <si>
    <t>კონდენციონერის კომპრესორის შკივი</t>
  </si>
  <si>
    <t>კონდიციონერის კომპრესორის ზეთი 100 გრ</t>
  </si>
  <si>
    <t>მინის ამწევი მექანიზმი</t>
  </si>
  <si>
    <t>მინის ამწევის ღილაკი</t>
  </si>
  <si>
    <t>პლასტმასის აღდგენა 1 სმ</t>
  </si>
  <si>
    <t>1 სმ</t>
  </si>
  <si>
    <t>კონდიციონერის ფრეონით დატუმბვა 100გრ</t>
  </si>
  <si>
    <t>წინა მინის მწმენდის მექანიზმი</t>
  </si>
  <si>
    <t>უკანა მინის მწმენდის მექანიზმი</t>
  </si>
  <si>
    <t>წინა მინის საწმენდი ჩოთქები (კომპლ)</t>
  </si>
  <si>
    <t>უკანა  მინის საწმენდი ჩოთქები (კომპლ)</t>
  </si>
  <si>
    <t>ძრავის ზეთის ფილტრის კორპუსი</t>
  </si>
  <si>
    <t>გამათბობლის შეკეთება</t>
  </si>
  <si>
    <t>საპოხი 0.5 კგ</t>
  </si>
  <si>
    <t>რესორის რეზინების დამცავი პლასმასი</t>
  </si>
  <si>
    <t>რესორის მოხსნა /დაყენება /შეკეთება</t>
  </si>
  <si>
    <t>რესორის საფენი</t>
  </si>
  <si>
    <t>გამაძლიერებელი კოლოფის ზეთი (რაზდატკის ზეთი)</t>
  </si>
  <si>
    <t>ჰიდრავლიკის ზეთი</t>
  </si>
  <si>
    <t>წყლის გამაგრილებელი  ვინტილიატორი</t>
  </si>
  <si>
    <t>წყლის გამაგრილებელი ვინტილატორის ძრავი</t>
  </si>
  <si>
    <t>კარდნის დაკიდების კრონშტეინი</t>
  </si>
  <si>
    <t>ანტიფრიზი (კონცენტრატი)</t>
  </si>
  <si>
    <t>საწვავის ავზი (მეორადი)</t>
  </si>
  <si>
    <t>გამაძლიერებლის ჯაჭვი</t>
  </si>
  <si>
    <t>ზეთი ფილტრის კორპუსის შუასადები</t>
  </si>
  <si>
    <t>ზეთის ტუმბოს შუასადები</t>
  </si>
  <si>
    <t>უკანა ხუნდების სარეგულირებელი ძელი</t>
  </si>
  <si>
    <t>მუხლა ლილვის შკივის დამჭერი ნახევარმთვარე</t>
  </si>
  <si>
    <t xml:space="preserve">ძრავქვეშა საფარი (დამცავი) </t>
  </si>
  <si>
    <t xml:space="preserve">ძრავქვეშა საფარი წინა (დამცავი) </t>
  </si>
  <si>
    <t xml:space="preserve">ძრავქვეშა საფარის სარჭე </t>
  </si>
  <si>
    <t>ექსენტრიული საყელური</t>
  </si>
  <si>
    <t>ექსენტრიული სარჭე</t>
  </si>
  <si>
    <t>წინა ხიდის ხუფის მ/დ (ჰერმეტიულობის აღდგენა)</t>
  </si>
  <si>
    <t>მფრქვევანას აღდგენა</t>
  </si>
  <si>
    <t>მფრქვევანას სტენდზე შემოწმება</t>
  </si>
  <si>
    <t>ძრავის სახურავის რგოლი</t>
  </si>
  <si>
    <t>გამანაწილებელი ლილვის ჩობალი</t>
  </si>
  <si>
    <t>ინტერქულერის რადიატორი</t>
  </si>
  <si>
    <t>წინა ნახევარღერძის კორპუსი</t>
  </si>
  <si>
    <t>წინა ხიდის მარცხენა ჩობალი</t>
  </si>
  <si>
    <t>ღუმელის რადიატორის გამორეცვა</t>
  </si>
  <si>
    <t>MITSUBISHI L200</t>
  </si>
  <si>
    <t>FORD RANGER</t>
  </si>
  <si>
    <t>გიტარის მილისა ქვედა წინა</t>
  </si>
  <si>
    <t>გიტარის მილისა ქვედა უკანა</t>
  </si>
  <si>
    <t>წინა სტაბილიზატორის კრონშტეინი მც</t>
  </si>
  <si>
    <t>წინა სტაბილიზატორის კრონშტეინი მჯ</t>
  </si>
  <si>
    <t>საჭის წევის დაბოლოება მჯ</t>
  </si>
  <si>
    <t>საჭის წევის დაბოლოება მც</t>
  </si>
  <si>
    <t>მექანიკური გადაცემათა კოლოფის ზეთი</t>
  </si>
  <si>
    <t>სამუხრუჭე სითხე DOT-4</t>
  </si>
  <si>
    <t>ტაოტი</t>
  </si>
  <si>
    <t>ძრავის გერმეტიკი</t>
  </si>
  <si>
    <t>ჰიდრავლიკური საჭის მექანიზმის აღდგენა</t>
  </si>
  <si>
    <t>კომპიუტერული დიაგნოსტიკა</t>
  </si>
  <si>
    <t>ევაკუატორის მომსახურება (თბილისი)</t>
  </si>
  <si>
    <t>ევაკუატორის მომსახურება (თბილისის გარეთ)</t>
  </si>
  <si>
    <t>გიდრო მუფტა</t>
  </si>
  <si>
    <t>გამაგრილებელი ვინტილიატორი</t>
  </si>
  <si>
    <t>გადაბმულობის დისკი ქურო, კომპლ</t>
  </si>
  <si>
    <t>გადაბმულობის საკისარი</t>
  </si>
  <si>
    <t>წინა ხიდის ზეთი</t>
  </si>
  <si>
    <t>უკანა ხიდის ზეთი</t>
  </si>
  <si>
    <t>დინამოს მოხსნა დაყენება</t>
  </si>
  <si>
    <t>დინამოს  დაშლა აწყობა</t>
  </si>
  <si>
    <t>მორგვის საკისარი</t>
  </si>
  <si>
    <t>ტურბინის რადიატორი</t>
  </si>
  <si>
    <t>წინა ხიდი</t>
  </si>
  <si>
    <t>უკანა ხიდი</t>
  </si>
  <si>
    <t xml:space="preserve">ყუმბარა მარჯვენა </t>
  </si>
  <si>
    <t xml:space="preserve">ყუმბარა მარცხენა </t>
  </si>
  <si>
    <t>ყუმბარის მტვერდაცავი</t>
  </si>
  <si>
    <t>დინამო</t>
  </si>
  <si>
    <t>გენერატორის წინა საკისარი</t>
  </si>
  <si>
    <t>გენერატორის უკანა საკისარი</t>
  </si>
  <si>
    <t>უკანა  აბს-ის სენსორი</t>
  </si>
  <si>
    <t>მარჯვენა შიდა ყუმბარის ჩობალი</t>
  </si>
  <si>
    <t>საყრდენი დისკის მოხეხვა</t>
  </si>
  <si>
    <t>მორგვის საკისარის ჩამკეტი</t>
  </si>
  <si>
    <t>წინა მაშუქის ნათურა (ჰალოგენი, ახლო ხედვის)</t>
  </si>
  <si>
    <t>გადაცემათა კოლოფის კულისის გვრალის რეგულირება</t>
  </si>
  <si>
    <t>ქვედა ბურთულა სახსარი</t>
  </si>
  <si>
    <t>წინა მაშუქის ნათურა (ჰალოგენი, შორი ხედვის)</t>
  </si>
  <si>
    <t>დაკიდების ზედა ბერკეტის მ/დ</t>
  </si>
  <si>
    <t>წინა ABS სენსორი</t>
  </si>
  <si>
    <t>მინის მწმენდი ჩოთქი</t>
  </si>
  <si>
    <t>ბურთულა სახსარი ზედა</t>
  </si>
  <si>
    <t>ღვედის დამჭიმი</t>
  </si>
  <si>
    <t>გენერატორის ღვედის ამყოლი როლიკი პატარა</t>
  </si>
  <si>
    <t>გენერატორის ღვედის ამყოლი როლიკი დიდი</t>
  </si>
  <si>
    <t xml:space="preserve">რესორის უკანა მილისა </t>
  </si>
  <si>
    <t xml:space="preserve">კომფორტ ბლოკი BCM </t>
  </si>
  <si>
    <t>გადაბმულობის ზედა ავზი</t>
  </si>
  <si>
    <t>გადაბმულობის ზედა ავზის მილი</t>
  </si>
  <si>
    <t>შიდა ყუმბარის ჩობალი</t>
  </si>
  <si>
    <t>საჭის გამაძლიერებელი ტუმბო</t>
  </si>
  <si>
    <t>საჭის გამაძლიერებელი ავზი</t>
  </si>
  <si>
    <t>წინა ხიდის ნახევარღერძი</t>
  </si>
  <si>
    <t>ზედა ბერკეტის მილისა</t>
  </si>
  <si>
    <t>მფრქვევანას მ/დ</t>
  </si>
  <si>
    <t>მფრქვევანას შემოწმება</t>
  </si>
  <si>
    <t>საწვავის ავზის მ/დ გამორეცხვა</t>
  </si>
  <si>
    <t>მქნევარა</t>
  </si>
  <si>
    <t>გამანაწილებელი კოლოფის ზეთი</t>
  </si>
  <si>
    <t>უკანა ნახევარღერძის ჩობალი</t>
  </si>
  <si>
    <t>რესორის ფურცელი</t>
  </si>
  <si>
    <t>რესორის დ/ა</t>
  </si>
  <si>
    <t>სანისლე მაშუქი ნათურა</t>
  </si>
  <si>
    <t>კარდნის ჯვარა</t>
  </si>
  <si>
    <t>ამორტიზატორის მილისას ჩაპრესვა</t>
  </si>
  <si>
    <t>BCM ბლოკის აღდგენა/შეკეთება</t>
  </si>
  <si>
    <t>ძრავის კარტერის ბოლტი</t>
  </si>
  <si>
    <t>მუხრუჭის მთავარი ავზი</t>
  </si>
  <si>
    <t>ფეჩის რეზისტორი</t>
  </si>
  <si>
    <t>მუხრუჭის მილი</t>
  </si>
  <si>
    <t>წინა კარდანი</t>
  </si>
  <si>
    <t>ტურბინის აქტუატორის აღდგენა</t>
  </si>
  <si>
    <t>ტურბინის აქტუატორის მოხსნა დახენება</t>
  </si>
  <si>
    <t>უკანა ბარაბანი</t>
  </si>
  <si>
    <t>უკანა ხუნდების დამჭერი კომპლექტი</t>
  </si>
  <si>
    <t>წინა ნახევარღერძის საკისარი (ნემსა)</t>
  </si>
  <si>
    <t>ამორტიზატორის მილისა</t>
  </si>
  <si>
    <t>თერმოსტატის წყლის მილი</t>
  </si>
  <si>
    <t>ძრავის ზედა ხუფი</t>
  </si>
  <si>
    <t>გამფრ. სპილენძის რგოლი (შუასადები)</t>
  </si>
  <si>
    <t>ძრავის წინა ჩობალი</t>
  </si>
  <si>
    <t>წყლის გამანაწილებელი ხუფი</t>
  </si>
  <si>
    <t>ტურბინა</t>
  </si>
  <si>
    <t>ტურბინის სლივის საფენი</t>
  </si>
  <si>
    <t xml:space="preserve">ძრავის თავაკის ბზარზე  შემოწმება </t>
  </si>
  <si>
    <t>ძრავის თავაკის მოხსნა/დაყენება</t>
  </si>
  <si>
    <t>უკანა ნახევარღერძი</t>
  </si>
  <si>
    <t>წინა ხიდის ნახევარღერძის შეცვლა</t>
  </si>
  <si>
    <t>ძრავის ამოღება/ჩადგმა</t>
  </si>
  <si>
    <t xml:space="preserve">ძრავის ზეთის რადიატორი </t>
  </si>
  <si>
    <t>ზეთის ფილტრის კორპუსის საფენი</t>
  </si>
  <si>
    <t>ამძრავის მ/დ</t>
  </si>
  <si>
    <t>გადაცემათა კოლოფის ბალიში</t>
  </si>
  <si>
    <t>პირველადი ლილვის საკისარი</t>
  </si>
  <si>
    <t>წყლის მილის მ/დ აღდგენა (საწვავის ფილტრის ქვეშ გამავალი)</t>
  </si>
  <si>
    <t xml:space="preserve">გენერატორის რელე </t>
  </si>
  <si>
    <t xml:space="preserve">გენერატორის დიოდების დაფა </t>
  </si>
  <si>
    <t>წინა რედუქტორის ჩობალი (ხვასტავიკი)</t>
  </si>
  <si>
    <t>უკანა ნახევარღერძის საკისარი</t>
  </si>
  <si>
    <t>უკანა ნახევარღერძის ჩობალი გარეთა</t>
  </si>
  <si>
    <t xml:space="preserve">საჭის მექანიზმის ელ.ძრავი </t>
  </si>
  <si>
    <t>საჭის მექანიზმის ღვედი</t>
  </si>
  <si>
    <t>წერო (პოჭოჭიკი)</t>
  </si>
  <si>
    <t>კონდენციონერის კომპრესორის მ/დ</t>
  </si>
  <si>
    <t>ამძრავის დ/ა</t>
  </si>
  <si>
    <t>თვლების ნახარის გასწორება</t>
  </si>
  <si>
    <t>საჭის მექანიზმის მოხნა/დაყენება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</si>
</sst>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8" formatCode="_(* #,##0.0_);_(* \(#,##0.0\);_(* &quot;-&quot;??_);_(@_)"/>
    <numFmt numFmtId="169" formatCode="&quot; &quot;#,##0.00&quot; &quot;;&quot; (&quot;#,##0.00&quot;)&quot;;&quot; -&quot;#&quot; &quot;;&quot; &quot;@&quot; &quot;"/>
    <numFmt numFmtId="170" formatCode="[$$-409]#,##0.00;[Red]&quot;-&quot;[$$-409]#,##0.0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1"/>
      <scheme val="minor"/>
    </font>
    <font>
      <b/>
      <sz val="11"/>
      <name val="Calibri"/>
      <family val="1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Sylfaen"/>
      <family val="1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scheme val="minor"/>
    </font>
    <font>
      <sz val="10"/>
      <name val="Sylfaen"/>
      <family val="1"/>
    </font>
    <font>
      <b/>
      <sz val="12"/>
      <color indexed="8"/>
      <name val="LitNusx"/>
      <family val="1"/>
      <charset val="204"/>
    </font>
    <font>
      <b/>
      <sz val="11"/>
      <color indexed="8"/>
      <name val="Sylfaen"/>
      <family val="1"/>
    </font>
    <font>
      <b/>
      <sz val="9"/>
      <color indexed="8"/>
      <name val="Sylfaen"/>
      <family val="1"/>
    </font>
    <font>
      <b/>
      <sz val="9"/>
      <color theme="1"/>
      <name val="Sylfaen"/>
      <family val="1"/>
    </font>
    <font>
      <sz val="10"/>
      <color rgb="FF000000"/>
      <name val="AcadNusx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indexed="8"/>
      <name val="LitNusx"/>
      <family val="1"/>
      <charset val="204"/>
    </font>
    <font>
      <sz val="11"/>
      <color rgb="FF000000"/>
      <name val="AcadNusx"/>
    </font>
    <font>
      <sz val="10"/>
      <color theme="1"/>
      <name val="Calibri"/>
      <family val="2"/>
      <scheme val="minor"/>
    </font>
    <font>
      <sz val="12"/>
      <name val="AcadNusx"/>
    </font>
    <font>
      <b/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Sylfaen"/>
      <family val="1"/>
    </font>
    <font>
      <sz val="11"/>
      <color theme="1"/>
      <name val="Sylfaen"/>
      <family val="1"/>
    </font>
    <font>
      <b/>
      <sz val="10"/>
      <name val="AcadNusx"/>
    </font>
    <font>
      <b/>
      <sz val="10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name val="宋体"/>
      <charset val="134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sz val="11"/>
      <color indexed="8"/>
      <name val="Sylfaen"/>
      <family val="1"/>
    </font>
    <font>
      <b/>
      <sz val="11"/>
      <color rgb="FF000000"/>
      <name val="Sylfaen"/>
      <family val="1"/>
    </font>
    <font>
      <i/>
      <sz val="11"/>
      <color rgb="FF7F7F7F"/>
      <name val="Calibri"/>
      <family val="2"/>
      <scheme val="minor"/>
    </font>
    <font>
      <sz val="12"/>
      <color theme="1"/>
      <name val="AcadNusx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Sylfaen"/>
      <family val="1"/>
    </font>
    <font>
      <sz val="12"/>
      <color rgb="FF000000"/>
      <name val="LitNusx"/>
    </font>
    <font>
      <sz val="10"/>
      <name val="Sylfaen"/>
      <family val="1"/>
      <charset val="204"/>
    </font>
    <font>
      <sz val="10"/>
      <name val="Calibri Light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3">
    <xf numFmtId="0" fontId="0" fillId="0" borderId="0"/>
    <xf numFmtId="0" fontId="1" fillId="0" borderId="0"/>
    <xf numFmtId="43" fontId="5" fillId="0" borderId="0"/>
    <xf numFmtId="0" fontId="8" fillId="0" borderId="0" applyNumberFormat="0" applyFont="0" applyFill="0" applyBorder="0" applyAlignment="0" applyProtection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29" fillId="0" borderId="0"/>
    <xf numFmtId="166" fontId="30" fillId="0" borderId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Border="0" applyProtection="0"/>
    <xf numFmtId="0" fontId="33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32" fillId="0" borderId="0"/>
    <xf numFmtId="0" fontId="8" fillId="0" borderId="0"/>
    <xf numFmtId="0" fontId="32" fillId="0" borderId="0"/>
    <xf numFmtId="0" fontId="1" fillId="0" borderId="0"/>
    <xf numFmtId="0" fontId="34" fillId="0" borderId="0" applyNumberFormat="0" applyBorder="0" applyProtection="0"/>
    <xf numFmtId="170" fontId="34" fillId="0" borderId="0" applyBorder="0" applyProtection="0"/>
    <xf numFmtId="0" fontId="35" fillId="0" borderId="0"/>
    <xf numFmtId="0" fontId="32" fillId="0" borderId="0"/>
    <xf numFmtId="0" fontId="29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168" fontId="5" fillId="0" borderId="0"/>
    <xf numFmtId="0" fontId="36" fillId="0" borderId="0"/>
    <xf numFmtId="0" fontId="8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Font="1" applyFill="1"/>
    <xf numFmtId="0" fontId="7" fillId="0" borderId="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" fontId="6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165" fontId="13" fillId="0" borderId="1" xfId="6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2" fontId="13" fillId="0" borderId="1" xfId="6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2" fontId="4" fillId="0" borderId="1" xfId="0" applyNumberFormat="1" applyFont="1" applyBorder="1"/>
    <xf numFmtId="0" fontId="4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Border="1"/>
    <xf numFmtId="2" fontId="4" fillId="0" borderId="1" xfId="0" applyNumberFormat="1" applyFont="1" applyFill="1" applyBorder="1"/>
    <xf numFmtId="0" fontId="24" fillId="0" borderId="0" xfId="0" applyFont="1" applyFill="1" applyBorder="1" applyAlignment="1">
      <alignment horizontal="left" vertical="top"/>
    </xf>
    <xf numFmtId="0" fontId="11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65" fontId="13" fillId="0" borderId="1" xfId="9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top"/>
    </xf>
    <xf numFmtId="2" fontId="28" fillId="0" borderId="1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left" vertical="top"/>
    </xf>
    <xf numFmtId="0" fontId="25" fillId="0" borderId="1" xfId="3" applyFont="1" applyFill="1" applyBorder="1" applyAlignment="1">
      <alignment horizontal="center" vertical="center"/>
    </xf>
    <xf numFmtId="0" fontId="25" fillId="0" borderId="1" xfId="3" applyNumberFormat="1" applyFont="1" applyFill="1" applyBorder="1" applyAlignment="1" applyProtection="1">
      <alignment horizontal="left" vertical="center"/>
    </xf>
    <xf numFmtId="0" fontId="26" fillId="0" borderId="1" xfId="3" applyFont="1" applyFill="1" applyBorder="1" applyAlignment="1">
      <alignment horizontal="center" vertical="center"/>
    </xf>
    <xf numFmtId="2" fontId="26" fillId="0" borderId="1" xfId="3" applyNumberFormat="1" applyFont="1" applyFill="1" applyBorder="1" applyAlignment="1">
      <alignment horizontal="center" vertical="center"/>
    </xf>
    <xf numFmtId="0" fontId="37" fillId="0" borderId="1" xfId="27" applyNumberFormat="1" applyFont="1" applyFill="1" applyBorder="1" applyAlignment="1"/>
    <xf numFmtId="0" fontId="37" fillId="0" borderId="0" xfId="27" applyNumberFormat="1" applyFont="1" applyFill="1" applyBorder="1" applyAlignment="1"/>
    <xf numFmtId="0" fontId="6" fillId="0" borderId="1" xfId="3" applyFont="1" applyFill="1" applyBorder="1" applyAlignment="1">
      <alignment horizontal="left" vertical="center" wrapText="1"/>
    </xf>
    <xf numFmtId="2" fontId="6" fillId="0" borderId="1" xfId="3" applyNumberFormat="1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left" vertical="center"/>
    </xf>
    <xf numFmtId="0" fontId="26" fillId="0" borderId="1" xfId="3" applyFont="1" applyFill="1" applyBorder="1" applyAlignment="1">
      <alignment horizontal="left" vertical="center"/>
    </xf>
    <xf numFmtId="0" fontId="25" fillId="0" borderId="1" xfId="3" applyNumberFormat="1" applyFont="1" applyFill="1" applyBorder="1" applyAlignment="1" applyProtection="1">
      <alignment horizontal="left" vertical="center" wrapText="1"/>
    </xf>
    <xf numFmtId="0" fontId="25" fillId="0" borderId="1" xfId="3" applyFont="1" applyFill="1" applyBorder="1" applyAlignment="1">
      <alignment horizontal="left" vertical="center" wrapText="1"/>
    </xf>
    <xf numFmtId="0" fontId="38" fillId="0" borderId="1" xfId="3" applyFont="1" applyFill="1" applyBorder="1" applyAlignment="1">
      <alignment horizontal="left" vertical="center"/>
    </xf>
    <xf numFmtId="0" fontId="26" fillId="0" borderId="1" xfId="3" applyFont="1" applyFill="1" applyBorder="1" applyAlignment="1"/>
    <xf numFmtId="0" fontId="26" fillId="0" borderId="1" xfId="3" applyFont="1" applyFill="1" applyBorder="1" applyAlignment="1">
      <alignment horizontal="center"/>
    </xf>
    <xf numFmtId="0" fontId="25" fillId="0" borderId="1" xfId="3" applyFont="1" applyFill="1" applyBorder="1" applyAlignment="1">
      <alignment vertical="center"/>
    </xf>
    <xf numFmtId="1" fontId="26" fillId="0" borderId="1" xfId="3" applyNumberFormat="1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vertical="center" wrapText="1"/>
    </xf>
    <xf numFmtId="0" fontId="26" fillId="0" borderId="1" xfId="3" applyFont="1" applyFill="1" applyBorder="1" applyAlignment="1">
      <alignment vertical="center"/>
    </xf>
    <xf numFmtId="0" fontId="26" fillId="0" borderId="1" xfId="3" applyFont="1" applyFill="1" applyBorder="1" applyAlignment="1">
      <alignment horizontal="left"/>
    </xf>
    <xf numFmtId="0" fontId="26" fillId="0" borderId="1" xfId="22" applyFont="1" applyFill="1" applyBorder="1" applyAlignment="1">
      <alignment horizontal="center" vertical="center"/>
    </xf>
    <xf numFmtId="0" fontId="25" fillId="0" borderId="1" xfId="3" applyNumberFormat="1" applyFont="1" applyFill="1" applyBorder="1" applyAlignment="1"/>
    <xf numFmtId="0" fontId="25" fillId="0" borderId="1" xfId="3" applyNumberFormat="1" applyFont="1" applyFill="1" applyBorder="1" applyAlignment="1">
      <alignment horizontal="center"/>
    </xf>
    <xf numFmtId="2" fontId="39" fillId="0" borderId="1" xfId="2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6" fillId="0" borderId="1" xfId="3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0" fontId="27" fillId="0" borderId="3" xfId="0" applyFont="1" applyFill="1" applyBorder="1" applyAlignment="1">
      <alignment horizontal="center" vertical="top"/>
    </xf>
    <xf numFmtId="0" fontId="27" fillId="0" borderId="4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NumberFormat="1" applyFont="1" applyFill="1" applyBorder="1" applyAlignment="1" applyProtection="1">
      <alignment vertical="center" wrapText="1"/>
    </xf>
    <xf numFmtId="0" fontId="43" fillId="0" borderId="1" xfId="0" applyFont="1" applyFill="1" applyBorder="1" applyAlignment="1">
      <alignment horizontal="center" vertical="center" wrapText="1"/>
    </xf>
    <xf numFmtId="2" fontId="43" fillId="0" borderId="1" xfId="0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0" fontId="43" fillId="0" borderId="1" xfId="0" applyFont="1" applyFill="1" applyBorder="1" applyAlignment="1">
      <alignment horizontal="left" vertical="center" wrapText="1"/>
    </xf>
    <xf numFmtId="0" fontId="42" fillId="0" borderId="1" xfId="0" applyNumberFormat="1" applyFont="1" applyFill="1" applyBorder="1" applyAlignment="1" applyProtection="1">
      <alignment vertical="center"/>
    </xf>
    <xf numFmtId="0" fontId="43" fillId="0" borderId="1" xfId="0" applyFont="1" applyFill="1" applyBorder="1" applyAlignment="1">
      <alignment horizontal="center"/>
    </xf>
    <xf numFmtId="4" fontId="43" fillId="0" borderId="1" xfId="0" applyNumberFormat="1" applyFont="1" applyFill="1" applyBorder="1" applyAlignment="1">
      <alignment horizontal="center"/>
    </xf>
    <xf numFmtId="0" fontId="43" fillId="0" borderId="0" xfId="0" applyFont="1"/>
    <xf numFmtId="0" fontId="44" fillId="0" borderId="1" xfId="0" applyFont="1" applyFill="1" applyBorder="1" applyAlignment="1">
      <alignment vertical="center"/>
    </xf>
    <xf numFmtId="0" fontId="42" fillId="0" borderId="1" xfId="0" applyFont="1" applyFill="1" applyBorder="1" applyAlignment="1">
      <alignment vertical="top"/>
    </xf>
    <xf numFmtId="0" fontId="42" fillId="0" borderId="1" xfId="0" applyNumberFormat="1" applyFont="1" applyFill="1" applyBorder="1" applyAlignment="1" applyProtection="1">
      <alignment horizontal="left" vertical="top"/>
    </xf>
    <xf numFmtId="0" fontId="42" fillId="0" borderId="1" xfId="0" applyFont="1" applyFill="1" applyBorder="1"/>
    <xf numFmtId="0" fontId="42" fillId="0" borderId="1" xfId="0" applyFont="1" applyFill="1" applyBorder="1" applyAlignment="1"/>
    <xf numFmtId="0" fontId="42" fillId="0" borderId="1" xfId="0" applyFont="1" applyFill="1" applyBorder="1" applyAlignment="1">
      <alignment vertical="top" wrapText="1"/>
    </xf>
    <xf numFmtId="0" fontId="42" fillId="0" borderId="1" xfId="0" applyNumberFormat="1" applyFont="1" applyFill="1" applyBorder="1" applyAlignment="1" applyProtection="1">
      <alignment vertical="top" wrapText="1"/>
    </xf>
    <xf numFmtId="0" fontId="42" fillId="0" borderId="1" xfId="0" applyNumberFormat="1" applyFont="1" applyFill="1" applyBorder="1" applyAlignment="1" applyProtection="1">
      <alignment horizontal="left" vertical="top" wrapText="1"/>
    </xf>
    <xf numFmtId="0" fontId="42" fillId="0" borderId="1" xfId="0" applyFont="1" applyFill="1" applyBorder="1" applyAlignment="1">
      <alignment vertical="center" wrapText="1"/>
    </xf>
    <xf numFmtId="0" fontId="42" fillId="0" borderId="1" xfId="0" applyNumberFormat="1" applyFont="1" applyFill="1" applyBorder="1" applyAlignment="1" applyProtection="1">
      <alignment horizontal="left" wrapText="1"/>
    </xf>
    <xf numFmtId="4" fontId="43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wrapText="1"/>
    </xf>
    <xf numFmtId="0" fontId="42" fillId="0" borderId="1" xfId="0" applyNumberFormat="1" applyFont="1" applyFill="1" applyBorder="1" applyAlignment="1" applyProtection="1"/>
    <xf numFmtId="0" fontId="42" fillId="0" borderId="1" xfId="0" applyFont="1" applyFill="1" applyBorder="1" applyAlignment="1">
      <alignment vertical="center"/>
    </xf>
    <xf numFmtId="0" fontId="42" fillId="0" borderId="1" xfId="0" applyNumberFormat="1" applyFont="1" applyFill="1" applyBorder="1" applyAlignment="1" applyProtection="1">
      <alignment wrapText="1"/>
    </xf>
    <xf numFmtId="0" fontId="43" fillId="0" borderId="1" xfId="0" applyFont="1" applyFill="1" applyBorder="1"/>
    <xf numFmtId="0" fontId="43" fillId="0" borderId="6" xfId="0" applyFont="1" applyFill="1" applyBorder="1"/>
    <xf numFmtId="0" fontId="43" fillId="0" borderId="6" xfId="0" applyFont="1" applyFill="1" applyBorder="1" applyAlignment="1">
      <alignment horizontal="center"/>
    </xf>
    <xf numFmtId="0" fontId="43" fillId="0" borderId="6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43" fillId="0" borderId="1" xfId="0" applyFont="1" applyBorder="1"/>
    <xf numFmtId="4" fontId="4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1" xfId="32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1" fillId="0" borderId="1" xfId="0" applyFont="1" applyBorder="1"/>
    <xf numFmtId="2" fontId="46" fillId="0" borderId="1" xfId="32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/>
    </xf>
  </cellXfs>
  <cellStyles count="33">
    <cellStyle name="Comma" xfId="6" builtinId="3"/>
    <cellStyle name="Comma 2" xfId="8"/>
    <cellStyle name="Comma 2 2" xfId="14"/>
    <cellStyle name="Comma 3" xfId="9"/>
    <cellStyle name="Comma 4" xfId="15"/>
    <cellStyle name="Comma 4 2" xfId="28"/>
    <cellStyle name="Comma 5" xfId="13"/>
    <cellStyle name="Excel Built-in Comma" xfId="16"/>
    <cellStyle name="Excel Built-in Normal" xfId="2"/>
    <cellStyle name="Excel Built-in Normal 2" xfId="7"/>
    <cellStyle name="Excel Built-in Normal 2 2" xfId="29"/>
    <cellStyle name="Explanatory Text" xfId="32" builtinId="53"/>
    <cellStyle name="Heading" xfId="17"/>
    <cellStyle name="Heading1" xfId="18"/>
    <cellStyle name="Normal" xfId="0" builtinId="0"/>
    <cellStyle name="Normal 10" xfId="5"/>
    <cellStyle name="Normal 2" xfId="10"/>
    <cellStyle name="Normal 2 2" xfId="11"/>
    <cellStyle name="Normal 2 3" xfId="3"/>
    <cellStyle name="Normal 2 4" xfId="19"/>
    <cellStyle name="Normal 2 5" xfId="26"/>
    <cellStyle name="Normal 3" xfId="1"/>
    <cellStyle name="Normal 3 2" xfId="30"/>
    <cellStyle name="Normal 3 3" xfId="31"/>
    <cellStyle name="Normal 3 4" xfId="27"/>
    <cellStyle name="Normal 4" xfId="20"/>
    <cellStyle name="Normal 5" xfId="12"/>
    <cellStyle name="Normal 6" xfId="21"/>
    <cellStyle name="Normal 8" xfId="22"/>
    <cellStyle name="Result" xfId="23"/>
    <cellStyle name="Result2" xfId="24"/>
    <cellStyle name="ჩვეულებრივი 2 2" xfId="4"/>
    <cellStyle name="常规_4G64" xfId="25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2"/>
  <sheetViews>
    <sheetView topLeftCell="A454" zoomScale="145" zoomScaleNormal="145" zoomScaleSheetLayoutView="85" workbookViewId="0">
      <selection activeCell="B253" sqref="B253"/>
    </sheetView>
  </sheetViews>
  <sheetFormatPr defaultRowHeight="15"/>
  <cols>
    <col min="1" max="1" width="5.7109375" style="1" customWidth="1"/>
    <col min="2" max="2" width="58.28515625" style="1" bestFit="1" customWidth="1"/>
    <col min="3" max="3" width="14.7109375" style="1" customWidth="1"/>
    <col min="4" max="4" width="17" style="4" customWidth="1"/>
    <col min="5" max="5" width="14.5703125" style="24" customWidth="1"/>
    <col min="6" max="6" width="15.28515625" style="21" customWidth="1"/>
    <col min="7" max="7" width="14.85546875" style="21" customWidth="1"/>
    <col min="8" max="16384" width="9.140625" style="21"/>
  </cols>
  <sheetData>
    <row r="2" spans="1:7">
      <c r="A2" s="66" t="s">
        <v>741</v>
      </c>
      <c r="B2" s="67"/>
      <c r="C2" s="67"/>
      <c r="D2" s="67"/>
      <c r="E2" s="67"/>
      <c r="F2" s="67"/>
      <c r="G2" s="67"/>
    </row>
    <row r="3" spans="1:7">
      <c r="A3" s="2"/>
      <c r="B3" s="3"/>
      <c r="C3" s="3"/>
    </row>
    <row r="4" spans="1:7" s="23" customFormat="1" ht="65.25" customHeight="1">
      <c r="A4" s="22" t="s">
        <v>16</v>
      </c>
      <c r="B4" s="9" t="s">
        <v>17</v>
      </c>
      <c r="C4" s="9" t="s">
        <v>18</v>
      </c>
      <c r="D4" s="18" t="s">
        <v>212</v>
      </c>
      <c r="E4" s="19" t="s">
        <v>213</v>
      </c>
      <c r="F4" s="18" t="s">
        <v>214</v>
      </c>
      <c r="G4" s="19" t="s">
        <v>215</v>
      </c>
    </row>
    <row r="5" spans="1:7" s="44" customFormat="1">
      <c r="A5" s="39">
        <v>1</v>
      </c>
      <c r="B5" s="40" t="s">
        <v>437</v>
      </c>
      <c r="C5" s="41" t="s">
        <v>1</v>
      </c>
      <c r="D5" s="42">
        <v>327.52999999999997</v>
      </c>
      <c r="E5" s="42">
        <v>45</v>
      </c>
      <c r="F5" s="43"/>
      <c r="G5" s="43"/>
    </row>
    <row r="6" spans="1:7" s="44" customFormat="1">
      <c r="A6" s="39">
        <v>2</v>
      </c>
      <c r="B6" s="40" t="s">
        <v>438</v>
      </c>
      <c r="C6" s="41" t="s">
        <v>1</v>
      </c>
      <c r="D6" s="42">
        <v>327.52999999999997</v>
      </c>
      <c r="E6" s="42">
        <v>45</v>
      </c>
      <c r="F6" s="43"/>
      <c r="G6" s="43"/>
    </row>
    <row r="7" spans="1:7" s="44" customFormat="1">
      <c r="A7" s="39">
        <v>3</v>
      </c>
      <c r="B7" s="40" t="s">
        <v>439</v>
      </c>
      <c r="C7" s="41" t="s">
        <v>1</v>
      </c>
      <c r="D7" s="42">
        <v>262.02999999999997</v>
      </c>
      <c r="E7" s="42">
        <v>45</v>
      </c>
      <c r="F7" s="43"/>
      <c r="G7" s="43"/>
    </row>
    <row r="8" spans="1:7" s="44" customFormat="1">
      <c r="A8" s="39">
        <v>4</v>
      </c>
      <c r="B8" s="40" t="s">
        <v>440</v>
      </c>
      <c r="C8" s="41" t="s">
        <v>1</v>
      </c>
      <c r="D8" s="42">
        <v>262.02999999999997</v>
      </c>
      <c r="E8" s="42">
        <v>45</v>
      </c>
      <c r="F8" s="43"/>
      <c r="G8" s="43"/>
    </row>
    <row r="9" spans="1:7" s="44" customFormat="1">
      <c r="A9" s="39">
        <v>5</v>
      </c>
      <c r="B9" s="45" t="s">
        <v>222</v>
      </c>
      <c r="C9" s="46" t="s">
        <v>1</v>
      </c>
      <c r="D9" s="42">
        <v>130.98999999999998</v>
      </c>
      <c r="E9" s="42">
        <v>45</v>
      </c>
      <c r="F9" s="43"/>
      <c r="G9" s="43"/>
    </row>
    <row r="10" spans="1:7" s="44" customFormat="1">
      <c r="A10" s="39">
        <v>6</v>
      </c>
      <c r="B10" s="40" t="s">
        <v>441</v>
      </c>
      <c r="C10" s="46" t="s">
        <v>1</v>
      </c>
      <c r="D10" s="42">
        <v>130.98999999999998</v>
      </c>
      <c r="E10" s="42">
        <v>45</v>
      </c>
      <c r="F10" s="43"/>
      <c r="G10" s="43"/>
    </row>
    <row r="11" spans="1:7" s="44" customFormat="1">
      <c r="A11" s="39">
        <v>7</v>
      </c>
      <c r="B11" s="45" t="s">
        <v>382</v>
      </c>
      <c r="C11" s="46" t="s">
        <v>1</v>
      </c>
      <c r="D11" s="42">
        <v>98.240000000000009</v>
      </c>
      <c r="E11" s="42">
        <v>45</v>
      </c>
      <c r="F11" s="43"/>
      <c r="G11" s="43"/>
    </row>
    <row r="12" spans="1:7" s="44" customFormat="1">
      <c r="A12" s="39">
        <v>8</v>
      </c>
      <c r="B12" s="47" t="s">
        <v>442</v>
      </c>
      <c r="C12" s="41" t="s">
        <v>1</v>
      </c>
      <c r="D12" s="42">
        <v>196.51999999999998</v>
      </c>
      <c r="E12" s="42">
        <v>45</v>
      </c>
      <c r="F12" s="43"/>
      <c r="G12" s="43"/>
    </row>
    <row r="13" spans="1:7" s="44" customFormat="1">
      <c r="A13" s="39">
        <v>9</v>
      </c>
      <c r="B13" s="40" t="s">
        <v>443</v>
      </c>
      <c r="C13" s="41" t="s">
        <v>1</v>
      </c>
      <c r="D13" s="42">
        <v>98.240000000000009</v>
      </c>
      <c r="E13" s="42">
        <v>27.26</v>
      </c>
      <c r="F13" s="43"/>
      <c r="G13" s="43"/>
    </row>
    <row r="14" spans="1:7" s="44" customFormat="1">
      <c r="A14" s="39">
        <v>10</v>
      </c>
      <c r="B14" s="47" t="s">
        <v>444</v>
      </c>
      <c r="C14" s="41" t="s">
        <v>1</v>
      </c>
      <c r="D14" s="42">
        <v>98.240000000000009</v>
      </c>
      <c r="E14" s="42">
        <v>27.26</v>
      </c>
      <c r="F14" s="43"/>
      <c r="G14" s="43"/>
    </row>
    <row r="15" spans="1:7" s="44" customFormat="1">
      <c r="A15" s="39">
        <v>11</v>
      </c>
      <c r="B15" s="40" t="s">
        <v>445</v>
      </c>
      <c r="C15" s="41" t="s">
        <v>1</v>
      </c>
      <c r="D15" s="42">
        <v>65.48</v>
      </c>
      <c r="E15" s="42">
        <v>27.26</v>
      </c>
      <c r="F15" s="43"/>
      <c r="G15" s="43"/>
    </row>
    <row r="16" spans="1:7" s="44" customFormat="1">
      <c r="A16" s="39">
        <v>12</v>
      </c>
      <c r="B16" s="47" t="s">
        <v>384</v>
      </c>
      <c r="C16" s="41" t="s">
        <v>1</v>
      </c>
      <c r="D16" s="42">
        <v>65.48</v>
      </c>
      <c r="E16" s="42">
        <v>27.26</v>
      </c>
      <c r="F16" s="43"/>
      <c r="G16" s="43"/>
    </row>
    <row r="17" spans="1:7" s="44" customFormat="1">
      <c r="A17" s="39">
        <v>13</v>
      </c>
      <c r="B17" s="40" t="s">
        <v>446</v>
      </c>
      <c r="C17" s="41" t="s">
        <v>1</v>
      </c>
      <c r="D17" s="42">
        <v>65.48</v>
      </c>
      <c r="E17" s="42">
        <v>20.430000000000003</v>
      </c>
      <c r="F17" s="43"/>
      <c r="G17" s="43"/>
    </row>
    <row r="18" spans="1:7" s="44" customFormat="1">
      <c r="A18" s="39">
        <v>14</v>
      </c>
      <c r="B18" s="47" t="s">
        <v>447</v>
      </c>
      <c r="C18" s="41" t="s">
        <v>1</v>
      </c>
      <c r="D18" s="42">
        <v>163.75</v>
      </c>
      <c r="E18" s="42">
        <v>51.45</v>
      </c>
      <c r="F18" s="43"/>
      <c r="G18" s="43"/>
    </row>
    <row r="19" spans="1:7" s="44" customFormat="1">
      <c r="A19" s="39">
        <v>15</v>
      </c>
      <c r="B19" s="47" t="s">
        <v>448</v>
      </c>
      <c r="C19" s="41" t="s">
        <v>1</v>
      </c>
      <c r="D19" s="42">
        <v>163.75</v>
      </c>
      <c r="E19" s="42">
        <v>51.45</v>
      </c>
      <c r="F19" s="43"/>
      <c r="G19" s="43"/>
    </row>
    <row r="20" spans="1:7" s="44" customFormat="1">
      <c r="A20" s="39">
        <v>16</v>
      </c>
      <c r="B20" s="47" t="s">
        <v>22</v>
      </c>
      <c r="C20" s="41" t="s">
        <v>1</v>
      </c>
      <c r="D20" s="42">
        <v>40.880000000000003</v>
      </c>
      <c r="E20" s="42">
        <v>51.45</v>
      </c>
      <c r="F20" s="43"/>
      <c r="G20" s="43"/>
    </row>
    <row r="21" spans="1:7" s="44" customFormat="1">
      <c r="A21" s="39">
        <v>17</v>
      </c>
      <c r="B21" s="47" t="s">
        <v>449</v>
      </c>
      <c r="C21" s="41" t="s">
        <v>1</v>
      </c>
      <c r="D21" s="42" t="s">
        <v>221</v>
      </c>
      <c r="E21" s="42">
        <v>81.850000000000009</v>
      </c>
      <c r="F21" s="43"/>
      <c r="G21" s="43"/>
    </row>
    <row r="22" spans="1:7" s="44" customFormat="1">
      <c r="A22" s="39">
        <v>18</v>
      </c>
      <c r="B22" s="47" t="s">
        <v>450</v>
      </c>
      <c r="C22" s="41" t="s">
        <v>1</v>
      </c>
      <c r="D22" s="42">
        <v>550</v>
      </c>
      <c r="E22" s="42">
        <v>68.210000000000008</v>
      </c>
      <c r="F22" s="43"/>
      <c r="G22" s="43"/>
    </row>
    <row r="23" spans="1:7" s="44" customFormat="1">
      <c r="A23" s="39">
        <v>19</v>
      </c>
      <c r="B23" s="47" t="s">
        <v>451</v>
      </c>
      <c r="C23" s="41" t="s">
        <v>1</v>
      </c>
      <c r="D23" s="42">
        <v>550</v>
      </c>
      <c r="E23" s="42">
        <v>81.850000000000009</v>
      </c>
      <c r="F23" s="43"/>
      <c r="G23" s="43"/>
    </row>
    <row r="24" spans="1:7" s="44" customFormat="1">
      <c r="A24" s="39">
        <v>20</v>
      </c>
      <c r="B24" s="47" t="s">
        <v>452</v>
      </c>
      <c r="C24" s="41" t="s">
        <v>1</v>
      </c>
      <c r="D24" s="42">
        <v>650</v>
      </c>
      <c r="E24" s="42">
        <v>109.16000000000001</v>
      </c>
      <c r="F24" s="43"/>
      <c r="G24" s="43"/>
    </row>
    <row r="25" spans="1:7" s="44" customFormat="1">
      <c r="A25" s="39">
        <v>21</v>
      </c>
      <c r="B25" s="47" t="s">
        <v>453</v>
      </c>
      <c r="C25" s="41" t="s">
        <v>1</v>
      </c>
      <c r="D25" s="42">
        <v>130.98999999999998</v>
      </c>
      <c r="E25" s="42">
        <v>51.45</v>
      </c>
      <c r="F25" s="43"/>
      <c r="G25" s="43"/>
    </row>
    <row r="26" spans="1:7" s="44" customFormat="1">
      <c r="A26" s="39">
        <v>22</v>
      </c>
      <c r="B26" s="47" t="s">
        <v>454</v>
      </c>
      <c r="C26" s="41" t="s">
        <v>1</v>
      </c>
      <c r="D26" s="42">
        <v>147.37</v>
      </c>
      <c r="E26" s="42">
        <v>51.45</v>
      </c>
      <c r="F26" s="43"/>
      <c r="G26" s="43"/>
    </row>
    <row r="27" spans="1:7" s="44" customFormat="1">
      <c r="A27" s="39">
        <v>23</v>
      </c>
      <c r="B27" s="47" t="s">
        <v>455</v>
      </c>
      <c r="C27" s="41" t="s">
        <v>1</v>
      </c>
      <c r="D27" s="42">
        <v>114.61</v>
      </c>
      <c r="E27" s="42">
        <v>51.45</v>
      </c>
      <c r="F27" s="43"/>
      <c r="G27" s="43"/>
    </row>
    <row r="28" spans="1:7" s="44" customFormat="1">
      <c r="A28" s="39">
        <v>24</v>
      </c>
      <c r="B28" s="47" t="s">
        <v>223</v>
      </c>
      <c r="C28" s="41" t="s">
        <v>1</v>
      </c>
      <c r="D28" s="42">
        <v>1572.34</v>
      </c>
      <c r="E28" s="42">
        <v>204.68</v>
      </c>
      <c r="F28" s="43"/>
      <c r="G28" s="43"/>
    </row>
    <row r="29" spans="1:7" s="44" customFormat="1">
      <c r="A29" s="39">
        <v>25</v>
      </c>
      <c r="B29" s="47" t="s">
        <v>456</v>
      </c>
      <c r="C29" s="41" t="s">
        <v>1</v>
      </c>
      <c r="D29" s="42">
        <v>376.67</v>
      </c>
      <c r="E29" s="42">
        <v>109.16000000000001</v>
      </c>
      <c r="F29" s="43"/>
      <c r="G29" s="43"/>
    </row>
    <row r="30" spans="1:7" s="44" customFormat="1">
      <c r="A30" s="39">
        <v>26</v>
      </c>
      <c r="B30" s="47" t="s">
        <v>457</v>
      </c>
      <c r="C30" s="41" t="s">
        <v>1</v>
      </c>
      <c r="D30" s="42">
        <v>196.51999999999998</v>
      </c>
      <c r="E30" s="42">
        <v>81.850000000000009</v>
      </c>
      <c r="F30" s="43"/>
      <c r="G30" s="43"/>
    </row>
    <row r="31" spans="1:7" s="44" customFormat="1">
      <c r="A31" s="39">
        <v>27</v>
      </c>
      <c r="B31" s="47" t="s">
        <v>458</v>
      </c>
      <c r="C31" s="41" t="s">
        <v>1</v>
      </c>
      <c r="D31" s="42" t="s">
        <v>221</v>
      </c>
      <c r="E31" s="42">
        <v>40.909999999999997</v>
      </c>
      <c r="F31" s="43"/>
      <c r="G31" s="43"/>
    </row>
    <row r="32" spans="1:7" s="44" customFormat="1">
      <c r="A32" s="39">
        <v>28</v>
      </c>
      <c r="B32" s="47" t="s">
        <v>195</v>
      </c>
      <c r="C32" s="41" t="s">
        <v>1</v>
      </c>
      <c r="D32" s="42">
        <v>196.51999999999998</v>
      </c>
      <c r="E32" s="42">
        <v>54.58</v>
      </c>
      <c r="F32" s="43"/>
      <c r="G32" s="43"/>
    </row>
    <row r="33" spans="1:7" s="44" customFormat="1">
      <c r="A33" s="39">
        <v>29</v>
      </c>
      <c r="B33" s="47" t="s">
        <v>196</v>
      </c>
      <c r="C33" s="41" t="s">
        <v>1</v>
      </c>
      <c r="D33" s="42">
        <v>65.48</v>
      </c>
      <c r="E33" s="42">
        <v>54.58</v>
      </c>
      <c r="F33" s="43"/>
      <c r="G33" s="43"/>
    </row>
    <row r="34" spans="1:7" s="44" customFormat="1">
      <c r="A34" s="39">
        <v>30</v>
      </c>
      <c r="B34" s="47" t="s">
        <v>197</v>
      </c>
      <c r="C34" s="41" t="s">
        <v>1</v>
      </c>
      <c r="D34" s="42">
        <v>196.51999999999998</v>
      </c>
      <c r="E34" s="42">
        <v>54.58</v>
      </c>
      <c r="F34" s="43"/>
      <c r="G34" s="43"/>
    </row>
    <row r="35" spans="1:7" s="44" customFormat="1">
      <c r="A35" s="39">
        <v>31</v>
      </c>
      <c r="B35" s="47" t="s">
        <v>459</v>
      </c>
      <c r="C35" s="41" t="s">
        <v>1</v>
      </c>
      <c r="D35" s="42">
        <v>180.11</v>
      </c>
      <c r="E35" s="42">
        <v>54.58</v>
      </c>
      <c r="F35" s="43"/>
      <c r="G35" s="43"/>
    </row>
    <row r="36" spans="1:7" s="44" customFormat="1">
      <c r="A36" s="39">
        <v>32</v>
      </c>
      <c r="B36" s="47" t="s">
        <v>460</v>
      </c>
      <c r="C36" s="41" t="s">
        <v>1</v>
      </c>
      <c r="D36" s="42" t="s">
        <v>221</v>
      </c>
      <c r="E36" s="42">
        <v>68.210000000000008</v>
      </c>
      <c r="F36" s="43"/>
      <c r="G36" s="43"/>
    </row>
    <row r="37" spans="1:7" s="44" customFormat="1">
      <c r="A37" s="39">
        <v>33</v>
      </c>
      <c r="B37" s="47" t="s">
        <v>755</v>
      </c>
      <c r="C37" s="41" t="s">
        <v>1</v>
      </c>
      <c r="D37" s="42" t="s">
        <v>221</v>
      </c>
      <c r="E37" s="42">
        <v>68.210000000000008</v>
      </c>
      <c r="F37" s="43"/>
      <c r="G37" s="43"/>
    </row>
    <row r="38" spans="1:7" s="44" customFormat="1">
      <c r="A38" s="39">
        <v>34</v>
      </c>
      <c r="B38" s="47" t="s">
        <v>461</v>
      </c>
      <c r="C38" s="41" t="s">
        <v>1</v>
      </c>
      <c r="D38" s="42">
        <v>573.23</v>
      </c>
      <c r="E38" s="42">
        <v>109.16000000000001</v>
      </c>
      <c r="F38" s="43"/>
      <c r="G38" s="43"/>
    </row>
    <row r="39" spans="1:7" s="44" customFormat="1">
      <c r="A39" s="39">
        <v>35</v>
      </c>
      <c r="B39" s="47" t="s">
        <v>462</v>
      </c>
      <c r="C39" s="41" t="s">
        <v>1</v>
      </c>
      <c r="D39" s="42">
        <v>474.95</v>
      </c>
      <c r="E39" s="42">
        <v>109.16000000000001</v>
      </c>
      <c r="F39" s="43"/>
      <c r="G39" s="43"/>
    </row>
    <row r="40" spans="1:7" s="44" customFormat="1">
      <c r="A40" s="39">
        <v>36</v>
      </c>
      <c r="B40" s="47" t="s">
        <v>463</v>
      </c>
      <c r="C40" s="41" t="s">
        <v>1</v>
      </c>
      <c r="D40" s="42">
        <v>311.17</v>
      </c>
      <c r="E40" s="42">
        <v>109.16000000000001</v>
      </c>
      <c r="F40" s="43"/>
      <c r="G40" s="43"/>
    </row>
    <row r="41" spans="1:7" s="44" customFormat="1">
      <c r="A41" s="39">
        <v>37</v>
      </c>
      <c r="B41" s="47" t="s">
        <v>464</v>
      </c>
      <c r="C41" s="41" t="s">
        <v>1</v>
      </c>
      <c r="D41" s="42">
        <v>245.63</v>
      </c>
      <c r="E41" s="42">
        <v>109.16000000000001</v>
      </c>
      <c r="F41" s="43"/>
      <c r="G41" s="43"/>
    </row>
    <row r="42" spans="1:7" s="44" customFormat="1">
      <c r="A42" s="39">
        <v>38</v>
      </c>
      <c r="B42" s="47" t="s">
        <v>285</v>
      </c>
      <c r="C42" s="41" t="s">
        <v>1</v>
      </c>
      <c r="D42" s="42">
        <v>147.37</v>
      </c>
      <c r="E42" s="42">
        <v>68.210000000000008</v>
      </c>
      <c r="F42" s="43"/>
      <c r="G42" s="43"/>
    </row>
    <row r="43" spans="1:7" s="44" customFormat="1">
      <c r="A43" s="39">
        <v>39</v>
      </c>
      <c r="B43" s="47" t="s">
        <v>465</v>
      </c>
      <c r="C43" s="41" t="s">
        <v>1</v>
      </c>
      <c r="D43" s="42">
        <v>622.36</v>
      </c>
      <c r="E43" s="42">
        <v>136.44999999999999</v>
      </c>
      <c r="F43" s="43"/>
      <c r="G43" s="43"/>
    </row>
    <row r="44" spans="1:7" s="44" customFormat="1">
      <c r="A44" s="39">
        <v>40</v>
      </c>
      <c r="B44" s="47" t="s">
        <v>466</v>
      </c>
      <c r="C44" s="41" t="s">
        <v>1</v>
      </c>
      <c r="D44" s="42">
        <v>229.25</v>
      </c>
      <c r="E44" s="42">
        <v>136.44999999999999</v>
      </c>
      <c r="F44" s="43"/>
      <c r="G44" s="43"/>
    </row>
    <row r="45" spans="1:7" s="44" customFormat="1">
      <c r="A45" s="39">
        <v>41</v>
      </c>
      <c r="B45" s="47" t="s">
        <v>426</v>
      </c>
      <c r="C45" s="41" t="s">
        <v>1</v>
      </c>
      <c r="D45" s="42">
        <v>114.61</v>
      </c>
      <c r="E45" s="42">
        <v>109.16000000000001</v>
      </c>
      <c r="F45" s="43"/>
      <c r="G45" s="43"/>
    </row>
    <row r="46" spans="1:7" s="44" customFormat="1">
      <c r="A46" s="39">
        <v>42</v>
      </c>
      <c r="B46" s="47" t="s">
        <v>434</v>
      </c>
      <c r="C46" s="41" t="s">
        <v>1</v>
      </c>
      <c r="D46" s="42">
        <v>409.42</v>
      </c>
      <c r="E46" s="42">
        <v>95.51</v>
      </c>
      <c r="F46" s="43"/>
      <c r="G46" s="43"/>
    </row>
    <row r="47" spans="1:7" s="44" customFormat="1">
      <c r="A47" s="39">
        <v>43</v>
      </c>
      <c r="B47" s="47" t="s">
        <v>467</v>
      </c>
      <c r="C47" s="41" t="s">
        <v>1</v>
      </c>
      <c r="D47" s="42">
        <v>163.75</v>
      </c>
      <c r="E47" s="42">
        <v>81.850000000000009</v>
      </c>
      <c r="F47" s="43"/>
      <c r="G47" s="43"/>
    </row>
    <row r="48" spans="1:7" s="44" customFormat="1">
      <c r="A48" s="39">
        <v>44</v>
      </c>
      <c r="B48" s="47" t="s">
        <v>468</v>
      </c>
      <c r="C48" s="41" t="s">
        <v>1</v>
      </c>
      <c r="D48" s="42">
        <v>65.48</v>
      </c>
      <c r="E48" s="42">
        <v>13.629999999999999</v>
      </c>
      <c r="F48" s="43"/>
      <c r="G48" s="43"/>
    </row>
    <row r="49" spans="1:7" s="44" customFormat="1">
      <c r="A49" s="39">
        <v>45</v>
      </c>
      <c r="B49" s="47" t="s">
        <v>469</v>
      </c>
      <c r="C49" s="41" t="s">
        <v>1</v>
      </c>
      <c r="D49" s="42">
        <v>573.23</v>
      </c>
      <c r="E49" s="42">
        <v>109.16000000000001</v>
      </c>
      <c r="F49" s="43"/>
      <c r="G49" s="43"/>
    </row>
    <row r="50" spans="1:7" s="44" customFormat="1">
      <c r="A50" s="39">
        <v>46</v>
      </c>
      <c r="B50" s="47" t="s">
        <v>187</v>
      </c>
      <c r="C50" s="41" t="s">
        <v>1</v>
      </c>
      <c r="D50" s="42">
        <v>540.42999999999995</v>
      </c>
      <c r="E50" s="42">
        <v>109.16000000000001</v>
      </c>
      <c r="F50" s="43"/>
      <c r="G50" s="43"/>
    </row>
    <row r="51" spans="1:7" s="44" customFormat="1">
      <c r="A51" s="39">
        <v>47</v>
      </c>
      <c r="B51" s="47" t="s">
        <v>470</v>
      </c>
      <c r="C51" s="41" t="s">
        <v>1</v>
      </c>
      <c r="D51" s="42">
        <v>24.55</v>
      </c>
      <c r="E51" s="42">
        <v>6.7799999999999994</v>
      </c>
      <c r="F51" s="43"/>
      <c r="G51" s="43"/>
    </row>
    <row r="52" spans="1:7" s="44" customFormat="1">
      <c r="A52" s="39">
        <v>48</v>
      </c>
      <c r="B52" s="48" t="s">
        <v>471</v>
      </c>
      <c r="C52" s="41" t="s">
        <v>1</v>
      </c>
      <c r="D52" s="42">
        <v>2702.49</v>
      </c>
      <c r="E52" s="42">
        <v>136.44999999999999</v>
      </c>
      <c r="F52" s="43"/>
      <c r="G52" s="43"/>
    </row>
    <row r="53" spans="1:7" s="44" customFormat="1">
      <c r="A53" s="39">
        <v>49</v>
      </c>
      <c r="B53" s="48" t="s">
        <v>472</v>
      </c>
      <c r="C53" s="41" t="s">
        <v>1</v>
      </c>
      <c r="D53" s="42">
        <v>3500</v>
      </c>
      <c r="E53" s="42">
        <v>136.44999999999999</v>
      </c>
      <c r="F53" s="43"/>
      <c r="G53" s="43"/>
    </row>
    <row r="54" spans="1:7" s="44" customFormat="1">
      <c r="A54" s="39">
        <v>50</v>
      </c>
      <c r="B54" s="48" t="s">
        <v>473</v>
      </c>
      <c r="C54" s="41" t="s">
        <v>1</v>
      </c>
      <c r="D54" s="42">
        <v>3200</v>
      </c>
      <c r="E54" s="42">
        <v>136.44999999999999</v>
      </c>
      <c r="F54" s="43"/>
      <c r="G54" s="43"/>
    </row>
    <row r="55" spans="1:7" s="44" customFormat="1">
      <c r="A55" s="39">
        <v>51</v>
      </c>
      <c r="B55" s="48" t="s">
        <v>474</v>
      </c>
      <c r="C55" s="41" t="s">
        <v>1</v>
      </c>
      <c r="D55" s="42">
        <v>81.850000000000009</v>
      </c>
      <c r="E55" s="42">
        <v>54.58</v>
      </c>
      <c r="F55" s="43"/>
      <c r="G55" s="43"/>
    </row>
    <row r="56" spans="1:7" s="44" customFormat="1">
      <c r="A56" s="39">
        <v>52</v>
      </c>
      <c r="B56" s="48" t="s">
        <v>475</v>
      </c>
      <c r="C56" s="41" t="s">
        <v>1</v>
      </c>
      <c r="D56" s="42">
        <v>81.850000000000009</v>
      </c>
      <c r="E56" s="42">
        <v>13.629999999999999</v>
      </c>
      <c r="F56" s="43"/>
      <c r="G56" s="43"/>
    </row>
    <row r="57" spans="1:7" s="44" customFormat="1">
      <c r="A57" s="39">
        <v>53</v>
      </c>
      <c r="B57" s="48" t="s">
        <v>415</v>
      </c>
      <c r="C57" s="41" t="s">
        <v>1</v>
      </c>
      <c r="D57" s="42">
        <v>8.17</v>
      </c>
      <c r="E57" s="42">
        <v>2.71</v>
      </c>
      <c r="F57" s="43"/>
      <c r="G57" s="43"/>
    </row>
    <row r="58" spans="1:7" s="44" customFormat="1">
      <c r="A58" s="39">
        <v>54</v>
      </c>
      <c r="B58" s="48" t="s">
        <v>476</v>
      </c>
      <c r="C58" s="41" t="s">
        <v>1</v>
      </c>
      <c r="D58" s="42">
        <v>196.51999999999998</v>
      </c>
      <c r="E58" s="42">
        <v>68.210000000000008</v>
      </c>
      <c r="F58" s="43"/>
      <c r="G58" s="43"/>
    </row>
    <row r="59" spans="1:7" s="44" customFormat="1">
      <c r="A59" s="39">
        <v>55</v>
      </c>
      <c r="B59" s="48" t="s">
        <v>477</v>
      </c>
      <c r="C59" s="41" t="s">
        <v>1</v>
      </c>
      <c r="D59" s="42">
        <v>245.63</v>
      </c>
      <c r="E59" s="42">
        <v>68.210000000000008</v>
      </c>
      <c r="F59" s="43"/>
      <c r="G59" s="43"/>
    </row>
    <row r="60" spans="1:7" s="44" customFormat="1">
      <c r="A60" s="39">
        <v>56</v>
      </c>
      <c r="B60" s="48" t="s">
        <v>478</v>
      </c>
      <c r="C60" s="41" t="s">
        <v>1</v>
      </c>
      <c r="D60" s="42">
        <v>327.52999999999997</v>
      </c>
      <c r="E60" s="42">
        <v>68.210000000000008</v>
      </c>
      <c r="F60" s="43"/>
      <c r="G60" s="43"/>
    </row>
    <row r="61" spans="1:7" s="44" customFormat="1">
      <c r="A61" s="39">
        <v>57</v>
      </c>
      <c r="B61" s="48" t="s">
        <v>479</v>
      </c>
      <c r="C61" s="41" t="s">
        <v>19</v>
      </c>
      <c r="D61" s="42">
        <v>130.98999999999998</v>
      </c>
      <c r="E61" s="42">
        <v>54.58</v>
      </c>
      <c r="F61" s="43"/>
      <c r="G61" s="43"/>
    </row>
    <row r="62" spans="1:7" s="44" customFormat="1">
      <c r="A62" s="39">
        <v>58</v>
      </c>
      <c r="B62" s="48" t="s">
        <v>480</v>
      </c>
      <c r="C62" s="41" t="s">
        <v>19</v>
      </c>
      <c r="D62" s="42">
        <v>130.98999999999998</v>
      </c>
      <c r="E62" s="42">
        <v>54.58</v>
      </c>
      <c r="F62" s="43"/>
      <c r="G62" s="43"/>
    </row>
    <row r="63" spans="1:7" s="44" customFormat="1">
      <c r="A63" s="39">
        <v>59</v>
      </c>
      <c r="B63" s="48" t="s">
        <v>481</v>
      </c>
      <c r="C63" s="41" t="s">
        <v>1</v>
      </c>
      <c r="D63" s="42">
        <v>130.98999999999998</v>
      </c>
      <c r="E63" s="42">
        <v>27.26</v>
      </c>
      <c r="F63" s="43"/>
      <c r="G63" s="43"/>
    </row>
    <row r="64" spans="1:7" s="44" customFormat="1">
      <c r="A64" s="39">
        <v>60</v>
      </c>
      <c r="B64" s="48" t="s">
        <v>482</v>
      </c>
      <c r="C64" s="41" t="s">
        <v>1</v>
      </c>
      <c r="D64" s="42">
        <v>32.72</v>
      </c>
      <c r="E64" s="42">
        <v>27.26</v>
      </c>
      <c r="F64" s="43"/>
      <c r="G64" s="43"/>
    </row>
    <row r="65" spans="1:7" s="44" customFormat="1">
      <c r="A65" s="39">
        <v>61</v>
      </c>
      <c r="B65" s="48" t="s">
        <v>483</v>
      </c>
      <c r="C65" s="41" t="s">
        <v>1</v>
      </c>
      <c r="D65" s="42">
        <v>1650</v>
      </c>
      <c r="E65" s="42">
        <v>109.16000000000001</v>
      </c>
      <c r="F65" s="43"/>
      <c r="G65" s="43"/>
    </row>
    <row r="66" spans="1:7" s="44" customFormat="1">
      <c r="A66" s="39">
        <v>62</v>
      </c>
      <c r="B66" s="48" t="s">
        <v>484</v>
      </c>
      <c r="C66" s="41" t="s">
        <v>19</v>
      </c>
      <c r="D66" s="42">
        <v>65.48</v>
      </c>
      <c r="E66" s="42">
        <v>27.26</v>
      </c>
      <c r="F66" s="43"/>
      <c r="G66" s="43"/>
    </row>
    <row r="67" spans="1:7" s="44" customFormat="1">
      <c r="A67" s="39">
        <v>63</v>
      </c>
      <c r="B67" s="48" t="s">
        <v>485</v>
      </c>
      <c r="C67" s="41" t="s">
        <v>1</v>
      </c>
      <c r="D67" s="42">
        <v>24.55</v>
      </c>
      <c r="E67" s="42">
        <v>10.879999999999999</v>
      </c>
      <c r="F67" s="43"/>
      <c r="G67" s="43"/>
    </row>
    <row r="68" spans="1:7" s="44" customFormat="1">
      <c r="A68" s="39">
        <v>64</v>
      </c>
      <c r="B68" s="48" t="s">
        <v>235</v>
      </c>
      <c r="C68" s="41" t="s">
        <v>1</v>
      </c>
      <c r="D68" s="42">
        <v>524.09</v>
      </c>
      <c r="E68" s="42">
        <v>68.210000000000008</v>
      </c>
      <c r="F68" s="43"/>
      <c r="G68" s="43"/>
    </row>
    <row r="69" spans="1:7" s="44" customFormat="1">
      <c r="A69" s="39">
        <v>65</v>
      </c>
      <c r="B69" s="48" t="s">
        <v>486</v>
      </c>
      <c r="C69" s="41" t="s">
        <v>184</v>
      </c>
      <c r="D69" s="42" t="s">
        <v>221</v>
      </c>
      <c r="E69" s="42">
        <v>68.210000000000008</v>
      </c>
      <c r="F69" s="43"/>
      <c r="G69" s="43"/>
    </row>
    <row r="70" spans="1:7" s="44" customFormat="1">
      <c r="A70" s="39">
        <v>66</v>
      </c>
      <c r="B70" s="48" t="s">
        <v>487</v>
      </c>
      <c r="C70" s="41" t="s">
        <v>19</v>
      </c>
      <c r="D70" s="42">
        <v>302.94</v>
      </c>
      <c r="E70" s="42">
        <v>68.210000000000008</v>
      </c>
      <c r="F70" s="43"/>
      <c r="G70" s="43"/>
    </row>
    <row r="71" spans="1:7" s="44" customFormat="1">
      <c r="A71" s="39">
        <v>67</v>
      </c>
      <c r="B71" s="48" t="s">
        <v>488</v>
      </c>
      <c r="C71" s="41" t="s">
        <v>19</v>
      </c>
      <c r="D71" s="42">
        <v>294.77</v>
      </c>
      <c r="E71" s="42">
        <v>68.210000000000008</v>
      </c>
      <c r="F71" s="43"/>
      <c r="G71" s="43"/>
    </row>
    <row r="72" spans="1:7" s="44" customFormat="1">
      <c r="A72" s="39">
        <v>68</v>
      </c>
      <c r="B72" s="48" t="s">
        <v>489</v>
      </c>
      <c r="C72" s="41" t="s">
        <v>19</v>
      </c>
      <c r="D72" s="42">
        <v>622.36</v>
      </c>
      <c r="E72" s="42">
        <v>136.44999999999999</v>
      </c>
      <c r="F72" s="43"/>
      <c r="G72" s="43"/>
    </row>
    <row r="73" spans="1:7" s="44" customFormat="1">
      <c r="A73" s="39">
        <v>69</v>
      </c>
      <c r="B73" s="48" t="s">
        <v>490</v>
      </c>
      <c r="C73" s="41" t="s">
        <v>19</v>
      </c>
      <c r="D73" s="42">
        <v>556.85</v>
      </c>
      <c r="E73" s="42">
        <v>136.44999999999999</v>
      </c>
      <c r="F73" s="43"/>
      <c r="G73" s="43"/>
    </row>
    <row r="74" spans="1:7" s="44" customFormat="1">
      <c r="A74" s="39">
        <v>70</v>
      </c>
      <c r="B74" s="48" t="s">
        <v>491</v>
      </c>
      <c r="C74" s="41" t="s">
        <v>19</v>
      </c>
      <c r="D74" s="42" t="s">
        <v>221</v>
      </c>
      <c r="E74" s="42">
        <v>109.16000000000001</v>
      </c>
      <c r="F74" s="43"/>
      <c r="G74" s="43"/>
    </row>
    <row r="75" spans="1:7" s="44" customFormat="1">
      <c r="A75" s="39">
        <v>71</v>
      </c>
      <c r="B75" s="48" t="s">
        <v>12</v>
      </c>
      <c r="C75" s="41" t="s">
        <v>184</v>
      </c>
      <c r="D75" s="42" t="s">
        <v>221</v>
      </c>
      <c r="E75" s="42">
        <v>40.909999999999997</v>
      </c>
      <c r="F75" s="43"/>
      <c r="G75" s="43"/>
    </row>
    <row r="76" spans="1:7" s="44" customFormat="1">
      <c r="A76" s="39">
        <v>72</v>
      </c>
      <c r="B76" s="48" t="s">
        <v>492</v>
      </c>
      <c r="C76" s="41" t="s">
        <v>1</v>
      </c>
      <c r="D76" s="42">
        <v>556.85</v>
      </c>
      <c r="E76" s="42">
        <v>68.210000000000008</v>
      </c>
      <c r="F76" s="43"/>
      <c r="G76" s="43"/>
    </row>
    <row r="77" spans="1:7" s="44" customFormat="1">
      <c r="A77" s="39">
        <v>73</v>
      </c>
      <c r="B77" s="48" t="s">
        <v>27</v>
      </c>
      <c r="C77" s="41" t="s">
        <v>1</v>
      </c>
      <c r="D77" s="42">
        <v>1408.56</v>
      </c>
      <c r="E77" s="42">
        <v>81.850000000000009</v>
      </c>
      <c r="F77" s="43"/>
      <c r="G77" s="43"/>
    </row>
    <row r="78" spans="1:7" s="44" customFormat="1">
      <c r="A78" s="39">
        <v>74</v>
      </c>
      <c r="B78" s="48" t="s">
        <v>493</v>
      </c>
      <c r="C78" s="41" t="s">
        <v>184</v>
      </c>
      <c r="D78" s="42">
        <v>57.29</v>
      </c>
      <c r="E78" s="42">
        <v>27.26</v>
      </c>
      <c r="F78" s="43"/>
      <c r="G78" s="43"/>
    </row>
    <row r="79" spans="1:7" s="44" customFormat="1">
      <c r="A79" s="39">
        <v>75</v>
      </c>
      <c r="B79" s="48" t="s">
        <v>192</v>
      </c>
      <c r="C79" s="41" t="s">
        <v>1</v>
      </c>
      <c r="D79" s="42">
        <v>196.51999999999998</v>
      </c>
      <c r="E79" s="42">
        <v>54.58</v>
      </c>
      <c r="F79" s="43"/>
      <c r="G79" s="43"/>
    </row>
    <row r="80" spans="1:7" s="44" customFormat="1">
      <c r="A80" s="39">
        <v>76</v>
      </c>
      <c r="B80" s="48" t="s">
        <v>29</v>
      </c>
      <c r="C80" s="41" t="s">
        <v>184</v>
      </c>
      <c r="D80" s="42" t="s">
        <v>221</v>
      </c>
      <c r="E80" s="42">
        <v>54.58</v>
      </c>
      <c r="F80" s="43"/>
      <c r="G80" s="43"/>
    </row>
    <row r="81" spans="1:7" s="44" customFormat="1">
      <c r="A81" s="39">
        <v>77</v>
      </c>
      <c r="B81" s="48" t="s">
        <v>494</v>
      </c>
      <c r="C81" s="41" t="s">
        <v>184</v>
      </c>
      <c r="D81" s="42">
        <v>98.240000000000009</v>
      </c>
      <c r="E81" s="42">
        <v>40.909999999999997</v>
      </c>
      <c r="F81" s="43"/>
      <c r="G81" s="43"/>
    </row>
    <row r="82" spans="1:7" s="44" customFormat="1">
      <c r="A82" s="39">
        <v>78</v>
      </c>
      <c r="B82" s="48" t="s">
        <v>495</v>
      </c>
      <c r="C82" s="41" t="s">
        <v>1</v>
      </c>
      <c r="D82" s="42">
        <v>1392.18</v>
      </c>
      <c r="E82" s="42">
        <v>109.16000000000001</v>
      </c>
      <c r="F82" s="43"/>
      <c r="G82" s="43"/>
    </row>
    <row r="83" spans="1:7" s="44" customFormat="1">
      <c r="A83" s="39">
        <v>79</v>
      </c>
      <c r="B83" s="48" t="s">
        <v>496</v>
      </c>
      <c r="C83" s="41" t="s">
        <v>1</v>
      </c>
      <c r="D83" s="42" t="s">
        <v>221</v>
      </c>
      <c r="E83" s="42">
        <v>164.1</v>
      </c>
      <c r="F83" s="43"/>
      <c r="G83" s="43"/>
    </row>
    <row r="84" spans="1:7" s="44" customFormat="1">
      <c r="A84" s="39">
        <v>80</v>
      </c>
      <c r="B84" s="48" t="s">
        <v>497</v>
      </c>
      <c r="C84" s="41" t="s">
        <v>184</v>
      </c>
      <c r="D84" s="42">
        <v>245.63</v>
      </c>
      <c r="E84" s="42">
        <v>68.210000000000008</v>
      </c>
      <c r="F84" s="43"/>
      <c r="G84" s="43"/>
    </row>
    <row r="85" spans="1:7" s="44" customFormat="1">
      <c r="A85" s="39">
        <v>81</v>
      </c>
      <c r="B85" s="48" t="s">
        <v>26</v>
      </c>
      <c r="C85" s="41" t="s">
        <v>1</v>
      </c>
      <c r="D85" s="42">
        <v>163.75</v>
      </c>
      <c r="E85" s="42">
        <v>68.210000000000008</v>
      </c>
      <c r="F85" s="43"/>
      <c r="G85" s="43"/>
    </row>
    <row r="86" spans="1:7" s="44" customFormat="1">
      <c r="A86" s="39">
        <v>82</v>
      </c>
      <c r="B86" s="48" t="s">
        <v>498</v>
      </c>
      <c r="C86" s="41" t="s">
        <v>1</v>
      </c>
      <c r="D86" s="42">
        <v>196.51999999999998</v>
      </c>
      <c r="E86" s="42">
        <v>40.909999999999997</v>
      </c>
      <c r="F86" s="43"/>
      <c r="G86" s="43"/>
    </row>
    <row r="87" spans="1:7" s="44" customFormat="1">
      <c r="A87" s="39">
        <v>83</v>
      </c>
      <c r="B87" s="48" t="s">
        <v>499</v>
      </c>
      <c r="C87" s="41" t="s">
        <v>1</v>
      </c>
      <c r="D87" s="42">
        <v>171.92</v>
      </c>
      <c r="E87" s="42">
        <v>40.909999999999997</v>
      </c>
      <c r="F87" s="43"/>
      <c r="G87" s="43"/>
    </row>
    <row r="88" spans="1:7" s="44" customFormat="1">
      <c r="A88" s="39">
        <v>84</v>
      </c>
      <c r="B88" s="48" t="s">
        <v>500</v>
      </c>
      <c r="C88" s="41" t="s">
        <v>1</v>
      </c>
      <c r="D88" s="42">
        <v>4831.8100000000004</v>
      </c>
      <c r="E88" s="42">
        <v>204.68</v>
      </c>
      <c r="F88" s="43"/>
      <c r="G88" s="43"/>
    </row>
    <row r="89" spans="1:7" s="44" customFormat="1">
      <c r="A89" s="39">
        <v>85</v>
      </c>
      <c r="B89" s="48" t="s">
        <v>501</v>
      </c>
      <c r="C89" s="41" t="s">
        <v>1</v>
      </c>
      <c r="D89" s="42">
        <v>507.71</v>
      </c>
      <c r="E89" s="42">
        <v>102.33</v>
      </c>
      <c r="F89" s="43"/>
      <c r="G89" s="43"/>
    </row>
    <row r="90" spans="1:7" s="44" customFormat="1">
      <c r="A90" s="39">
        <v>86</v>
      </c>
      <c r="B90" s="48" t="s">
        <v>502</v>
      </c>
      <c r="C90" s="41" t="s">
        <v>184</v>
      </c>
      <c r="D90" s="42">
        <v>3500</v>
      </c>
      <c r="E90" s="42">
        <v>218.33</v>
      </c>
      <c r="F90" s="43"/>
      <c r="G90" s="43"/>
    </row>
    <row r="91" spans="1:7" s="44" customFormat="1">
      <c r="A91" s="39">
        <v>87</v>
      </c>
      <c r="B91" s="48" t="s">
        <v>202</v>
      </c>
      <c r="C91" s="41" t="s">
        <v>1</v>
      </c>
      <c r="D91" s="42">
        <v>81.850000000000009</v>
      </c>
      <c r="E91" s="42">
        <v>27.26</v>
      </c>
      <c r="F91" s="43"/>
      <c r="G91" s="43"/>
    </row>
    <row r="92" spans="1:7" s="44" customFormat="1">
      <c r="A92" s="39">
        <v>88</v>
      </c>
      <c r="B92" s="48" t="s">
        <v>503</v>
      </c>
      <c r="C92" s="41" t="s">
        <v>1</v>
      </c>
      <c r="D92" s="42">
        <v>524.09</v>
      </c>
      <c r="E92" s="42">
        <v>40.909999999999997</v>
      </c>
      <c r="F92" s="43"/>
      <c r="G92" s="43"/>
    </row>
    <row r="93" spans="1:7" s="44" customFormat="1">
      <c r="A93" s="39">
        <v>89</v>
      </c>
      <c r="B93" s="48" t="s">
        <v>504</v>
      </c>
      <c r="C93" s="41" t="s">
        <v>1</v>
      </c>
      <c r="D93" s="42">
        <v>32.72</v>
      </c>
      <c r="E93" s="42">
        <v>34.08</v>
      </c>
      <c r="F93" s="43"/>
      <c r="G93" s="43"/>
    </row>
    <row r="94" spans="1:7" s="44" customFormat="1">
      <c r="A94" s="39">
        <v>90</v>
      </c>
      <c r="B94" s="48" t="s">
        <v>14</v>
      </c>
      <c r="C94" s="41" t="s">
        <v>1</v>
      </c>
      <c r="D94" s="42">
        <v>163.75</v>
      </c>
      <c r="E94" s="42">
        <v>81.850000000000009</v>
      </c>
      <c r="F94" s="43"/>
      <c r="G94" s="43"/>
    </row>
    <row r="95" spans="1:7" s="44" customFormat="1">
      <c r="A95" s="39">
        <v>91</v>
      </c>
      <c r="B95" s="48" t="s">
        <v>505</v>
      </c>
      <c r="C95" s="41" t="s">
        <v>184</v>
      </c>
      <c r="D95" s="42">
        <v>573.23</v>
      </c>
      <c r="E95" s="42">
        <v>81.850000000000009</v>
      </c>
      <c r="F95" s="43"/>
      <c r="G95" s="43"/>
    </row>
    <row r="96" spans="1:7" s="44" customFormat="1">
      <c r="A96" s="39">
        <v>92</v>
      </c>
      <c r="B96" s="48" t="s">
        <v>506</v>
      </c>
      <c r="C96" s="41" t="s">
        <v>1</v>
      </c>
      <c r="D96" s="42">
        <v>1277.52</v>
      </c>
      <c r="E96" s="42">
        <v>109.16000000000001</v>
      </c>
      <c r="F96" s="43"/>
      <c r="G96" s="43"/>
    </row>
    <row r="97" spans="1:7" s="44" customFormat="1">
      <c r="A97" s="39">
        <v>93</v>
      </c>
      <c r="B97" s="48" t="s">
        <v>507</v>
      </c>
      <c r="C97" s="41" t="s">
        <v>1</v>
      </c>
      <c r="D97" s="42" t="s">
        <v>221</v>
      </c>
      <c r="E97" s="42">
        <v>109.16000000000001</v>
      </c>
      <c r="F97" s="43"/>
      <c r="G97" s="43"/>
    </row>
    <row r="98" spans="1:7" s="44" customFormat="1">
      <c r="A98" s="39">
        <v>94</v>
      </c>
      <c r="B98" s="48" t="s">
        <v>508</v>
      </c>
      <c r="C98" s="41" t="s">
        <v>1</v>
      </c>
      <c r="D98" s="42">
        <v>1064.6199999999999</v>
      </c>
      <c r="E98" s="42">
        <v>109.16000000000001</v>
      </c>
      <c r="F98" s="43"/>
      <c r="G98" s="43"/>
    </row>
    <row r="99" spans="1:7" s="44" customFormat="1">
      <c r="A99" s="39">
        <v>95</v>
      </c>
      <c r="B99" s="48" t="s">
        <v>509</v>
      </c>
      <c r="C99" s="41" t="s">
        <v>1</v>
      </c>
      <c r="D99" s="42" t="s">
        <v>221</v>
      </c>
      <c r="E99" s="42">
        <v>109.16000000000001</v>
      </c>
      <c r="F99" s="43"/>
      <c r="G99" s="43"/>
    </row>
    <row r="100" spans="1:7" s="44" customFormat="1">
      <c r="A100" s="39">
        <v>96</v>
      </c>
      <c r="B100" s="48" t="s">
        <v>510</v>
      </c>
      <c r="C100" s="41" t="s">
        <v>1</v>
      </c>
      <c r="D100" s="42">
        <v>1500</v>
      </c>
      <c r="E100" s="42">
        <v>109.16000000000001</v>
      </c>
      <c r="F100" s="43"/>
      <c r="G100" s="43"/>
    </row>
    <row r="101" spans="1:7" s="44" customFormat="1">
      <c r="A101" s="39">
        <v>97</v>
      </c>
      <c r="B101" s="48" t="s">
        <v>290</v>
      </c>
      <c r="C101" s="41" t="s">
        <v>1</v>
      </c>
      <c r="D101" s="42">
        <v>65.48</v>
      </c>
      <c r="E101" s="42">
        <v>27.26</v>
      </c>
      <c r="F101" s="43"/>
      <c r="G101" s="43"/>
    </row>
    <row r="102" spans="1:7" s="44" customFormat="1">
      <c r="A102" s="39">
        <v>98</v>
      </c>
      <c r="B102" s="48" t="s">
        <v>511</v>
      </c>
      <c r="C102" s="41" t="s">
        <v>1</v>
      </c>
      <c r="D102" s="42">
        <v>40.880000000000003</v>
      </c>
      <c r="E102" s="42">
        <v>20.430000000000003</v>
      </c>
      <c r="F102" s="43"/>
      <c r="G102" s="43"/>
    </row>
    <row r="103" spans="1:7" s="44" customFormat="1">
      <c r="A103" s="39">
        <v>99</v>
      </c>
      <c r="B103" s="48" t="s">
        <v>512</v>
      </c>
      <c r="C103" s="41" t="s">
        <v>1</v>
      </c>
      <c r="D103" s="42">
        <v>196.51999999999998</v>
      </c>
      <c r="E103" s="42">
        <v>40.909999999999997</v>
      </c>
      <c r="F103" s="43"/>
      <c r="G103" s="43"/>
    </row>
    <row r="104" spans="1:7" s="44" customFormat="1">
      <c r="A104" s="39">
        <v>100</v>
      </c>
      <c r="B104" s="48" t="s">
        <v>513</v>
      </c>
      <c r="C104" s="41" t="s">
        <v>1</v>
      </c>
      <c r="D104" s="42">
        <v>81.850000000000009</v>
      </c>
      <c r="E104" s="42">
        <v>27.26</v>
      </c>
      <c r="F104" s="43"/>
      <c r="G104" s="43"/>
    </row>
    <row r="105" spans="1:7" s="44" customFormat="1">
      <c r="A105" s="39">
        <v>101</v>
      </c>
      <c r="B105" s="48" t="s">
        <v>514</v>
      </c>
      <c r="C105" s="41" t="s">
        <v>1</v>
      </c>
      <c r="D105" s="42">
        <v>65.48</v>
      </c>
      <c r="E105" s="42">
        <v>54.58</v>
      </c>
      <c r="F105" s="43"/>
      <c r="G105" s="43"/>
    </row>
    <row r="106" spans="1:7" s="44" customFormat="1">
      <c r="A106" s="39">
        <v>102</v>
      </c>
      <c r="B106" s="48" t="s">
        <v>515</v>
      </c>
      <c r="C106" s="41" t="s">
        <v>1</v>
      </c>
      <c r="D106" s="42">
        <v>65.48</v>
      </c>
      <c r="E106" s="42">
        <v>54.58</v>
      </c>
      <c r="F106" s="43"/>
      <c r="G106" s="43"/>
    </row>
    <row r="107" spans="1:7" s="44" customFormat="1">
      <c r="A107" s="39">
        <v>103</v>
      </c>
      <c r="B107" s="48" t="s">
        <v>516</v>
      </c>
      <c r="C107" s="41" t="s">
        <v>1</v>
      </c>
      <c r="D107" s="42">
        <v>622.36</v>
      </c>
      <c r="E107" s="42">
        <v>136.44999999999999</v>
      </c>
      <c r="F107" s="43"/>
      <c r="G107" s="43"/>
    </row>
    <row r="108" spans="1:7" s="44" customFormat="1">
      <c r="A108" s="39">
        <v>104</v>
      </c>
      <c r="B108" s="48" t="s">
        <v>517</v>
      </c>
      <c r="C108" s="41" t="s">
        <v>184</v>
      </c>
      <c r="D108" s="42">
        <v>130.98999999999998</v>
      </c>
      <c r="E108" s="42" t="s">
        <v>221</v>
      </c>
      <c r="F108" s="43"/>
      <c r="G108" s="43"/>
    </row>
    <row r="109" spans="1:7" s="44" customFormat="1">
      <c r="A109" s="39">
        <v>105</v>
      </c>
      <c r="B109" s="48" t="s">
        <v>754</v>
      </c>
      <c r="C109" s="41" t="s">
        <v>1</v>
      </c>
      <c r="D109" s="42">
        <v>163.75</v>
      </c>
      <c r="E109" s="42">
        <v>54.58</v>
      </c>
      <c r="F109" s="43"/>
      <c r="G109" s="43"/>
    </row>
    <row r="110" spans="1:7" s="44" customFormat="1">
      <c r="A110" s="39">
        <v>106</v>
      </c>
      <c r="B110" s="48" t="s">
        <v>219</v>
      </c>
      <c r="C110" s="41" t="s">
        <v>1</v>
      </c>
      <c r="D110" s="42">
        <v>49.1</v>
      </c>
      <c r="E110" s="42">
        <v>20.430000000000003</v>
      </c>
      <c r="F110" s="43"/>
      <c r="G110" s="43"/>
    </row>
    <row r="111" spans="1:7" s="44" customFormat="1">
      <c r="A111" s="39">
        <v>107</v>
      </c>
      <c r="B111" s="48" t="s">
        <v>30</v>
      </c>
      <c r="C111" s="41" t="s">
        <v>1</v>
      </c>
      <c r="D111" s="42">
        <v>949.93</v>
      </c>
      <c r="E111" s="42">
        <v>68.210000000000008</v>
      </c>
      <c r="F111" s="43"/>
      <c r="G111" s="43"/>
    </row>
    <row r="112" spans="1:7" s="44" customFormat="1">
      <c r="A112" s="39">
        <v>108</v>
      </c>
      <c r="B112" s="48" t="s">
        <v>31</v>
      </c>
      <c r="C112" s="41" t="s">
        <v>1</v>
      </c>
      <c r="D112" s="42" t="s">
        <v>221</v>
      </c>
      <c r="E112" s="42">
        <v>81.850000000000009</v>
      </c>
      <c r="F112" s="43"/>
      <c r="G112" s="43"/>
    </row>
    <row r="113" spans="1:7" s="44" customFormat="1">
      <c r="A113" s="39">
        <v>109</v>
      </c>
      <c r="B113" s="48" t="s">
        <v>292</v>
      </c>
      <c r="C113" s="41" t="s">
        <v>1</v>
      </c>
      <c r="D113" s="42">
        <v>180.11</v>
      </c>
      <c r="E113" s="42">
        <v>40.909999999999997</v>
      </c>
      <c r="F113" s="43"/>
      <c r="G113" s="43"/>
    </row>
    <row r="114" spans="1:7" s="44" customFormat="1">
      <c r="A114" s="39">
        <v>110</v>
      </c>
      <c r="B114" s="48" t="s">
        <v>518</v>
      </c>
      <c r="C114" s="41" t="s">
        <v>1</v>
      </c>
      <c r="D114" s="42">
        <v>130.98999999999998</v>
      </c>
      <c r="E114" s="42">
        <v>27.26</v>
      </c>
      <c r="F114" s="43"/>
      <c r="G114" s="43"/>
    </row>
    <row r="115" spans="1:7" s="44" customFormat="1">
      <c r="A115" s="39">
        <v>111</v>
      </c>
      <c r="B115" s="48" t="s">
        <v>519</v>
      </c>
      <c r="C115" s="41" t="s">
        <v>1</v>
      </c>
      <c r="D115" s="42" t="s">
        <v>221</v>
      </c>
      <c r="E115" s="42">
        <v>40.909999999999997</v>
      </c>
      <c r="F115" s="43"/>
      <c r="G115" s="43"/>
    </row>
    <row r="116" spans="1:7" s="44" customFormat="1">
      <c r="A116" s="39">
        <v>112</v>
      </c>
      <c r="B116" s="48" t="s">
        <v>520</v>
      </c>
      <c r="C116" s="41" t="s">
        <v>1</v>
      </c>
      <c r="D116" s="42">
        <v>327.52999999999997</v>
      </c>
      <c r="E116" s="42">
        <v>136.44999999999999</v>
      </c>
      <c r="F116" s="43"/>
      <c r="G116" s="43"/>
    </row>
    <row r="117" spans="1:7" s="44" customFormat="1">
      <c r="A117" s="39">
        <v>113</v>
      </c>
      <c r="B117" s="48" t="s">
        <v>521</v>
      </c>
      <c r="C117" s="41" t="s">
        <v>1</v>
      </c>
      <c r="D117" s="42" t="s">
        <v>221</v>
      </c>
      <c r="E117" s="42">
        <v>136.44999999999999</v>
      </c>
      <c r="F117" s="43"/>
      <c r="G117" s="43"/>
    </row>
    <row r="118" spans="1:7" s="44" customFormat="1">
      <c r="A118" s="39">
        <v>114</v>
      </c>
      <c r="B118" s="48" t="s">
        <v>522</v>
      </c>
      <c r="C118" s="41" t="s">
        <v>184</v>
      </c>
      <c r="D118" s="42">
        <v>196.51999999999998</v>
      </c>
      <c r="E118" s="42">
        <v>68.210000000000008</v>
      </c>
      <c r="F118" s="43"/>
      <c r="G118" s="43"/>
    </row>
    <row r="119" spans="1:7" s="44" customFormat="1">
      <c r="A119" s="39">
        <v>115</v>
      </c>
      <c r="B119" s="48" t="s">
        <v>181</v>
      </c>
      <c r="C119" s="41" t="s">
        <v>1</v>
      </c>
      <c r="D119" s="42">
        <v>81.850000000000009</v>
      </c>
      <c r="E119" s="42">
        <v>13.629999999999999</v>
      </c>
      <c r="F119" s="43"/>
      <c r="G119" s="43"/>
    </row>
    <row r="120" spans="1:7" s="44" customFormat="1">
      <c r="A120" s="39">
        <v>116</v>
      </c>
      <c r="B120" s="48" t="s">
        <v>523</v>
      </c>
      <c r="C120" s="41" t="s">
        <v>1</v>
      </c>
      <c r="D120" s="42">
        <v>65.48</v>
      </c>
      <c r="E120" s="42">
        <v>34.08</v>
      </c>
      <c r="F120" s="43"/>
      <c r="G120" s="43"/>
    </row>
    <row r="121" spans="1:7" s="44" customFormat="1">
      <c r="A121" s="39">
        <v>117</v>
      </c>
      <c r="B121" s="48" t="s">
        <v>392</v>
      </c>
      <c r="C121" s="41" t="s">
        <v>1</v>
      </c>
      <c r="D121" s="42">
        <v>73.67</v>
      </c>
      <c r="E121" s="42">
        <v>20.430000000000003</v>
      </c>
      <c r="F121" s="43"/>
      <c r="G121" s="43"/>
    </row>
    <row r="122" spans="1:7" s="44" customFormat="1">
      <c r="A122" s="39">
        <v>118</v>
      </c>
      <c r="B122" s="48" t="s">
        <v>524</v>
      </c>
      <c r="C122" s="41" t="s">
        <v>1</v>
      </c>
      <c r="D122" s="42">
        <v>40.880000000000003</v>
      </c>
      <c r="E122" s="42">
        <v>20.430000000000003</v>
      </c>
      <c r="F122" s="43"/>
      <c r="G122" s="43"/>
    </row>
    <row r="123" spans="1:7" s="44" customFormat="1">
      <c r="A123" s="39">
        <v>119</v>
      </c>
      <c r="B123" s="48" t="s">
        <v>525</v>
      </c>
      <c r="C123" s="41" t="s">
        <v>184</v>
      </c>
      <c r="D123" s="42" t="s">
        <v>221</v>
      </c>
      <c r="E123" s="42">
        <v>136.44999999999999</v>
      </c>
      <c r="F123" s="43"/>
      <c r="G123" s="43"/>
    </row>
    <row r="124" spans="1:7" s="44" customFormat="1">
      <c r="A124" s="39">
        <v>120</v>
      </c>
      <c r="B124" s="48" t="s">
        <v>526</v>
      </c>
      <c r="C124" s="41" t="s">
        <v>1</v>
      </c>
      <c r="D124" s="42">
        <v>360.29</v>
      </c>
      <c r="E124" s="42">
        <v>27.26</v>
      </c>
      <c r="F124" s="43"/>
      <c r="G124" s="43"/>
    </row>
    <row r="125" spans="1:7" s="44" customFormat="1">
      <c r="A125" s="39">
        <v>121</v>
      </c>
      <c r="B125" s="48" t="s">
        <v>527</v>
      </c>
      <c r="C125" s="41" t="s">
        <v>1</v>
      </c>
      <c r="D125" s="42">
        <v>5241.2800000000007</v>
      </c>
      <c r="E125" s="42">
        <v>68.210000000000008</v>
      </c>
      <c r="F125" s="43"/>
      <c r="G125" s="43"/>
    </row>
    <row r="126" spans="1:7" s="44" customFormat="1">
      <c r="A126" s="39">
        <v>122</v>
      </c>
      <c r="B126" s="48" t="s">
        <v>528</v>
      </c>
      <c r="C126" s="41" t="s">
        <v>1</v>
      </c>
      <c r="D126" s="42">
        <v>114.61</v>
      </c>
      <c r="E126" s="42">
        <v>27.26</v>
      </c>
      <c r="F126" s="43"/>
      <c r="G126" s="43"/>
    </row>
    <row r="127" spans="1:7" s="44" customFormat="1">
      <c r="A127" s="39">
        <v>123</v>
      </c>
      <c r="B127" s="48" t="s">
        <v>106</v>
      </c>
      <c r="C127" s="41" t="s">
        <v>1</v>
      </c>
      <c r="D127" s="42">
        <v>32.72</v>
      </c>
      <c r="E127" s="42">
        <v>13.629999999999999</v>
      </c>
      <c r="F127" s="43"/>
      <c r="G127" s="43"/>
    </row>
    <row r="128" spans="1:7" s="44" customFormat="1">
      <c r="A128" s="39">
        <v>124</v>
      </c>
      <c r="B128" s="48" t="s">
        <v>529</v>
      </c>
      <c r="C128" s="41" t="s">
        <v>1</v>
      </c>
      <c r="D128" s="42">
        <v>6500</v>
      </c>
      <c r="E128" s="42">
        <v>191.03</v>
      </c>
      <c r="F128" s="43"/>
      <c r="G128" s="43"/>
    </row>
    <row r="129" spans="1:7" s="44" customFormat="1">
      <c r="A129" s="39">
        <v>125</v>
      </c>
      <c r="B129" s="48" t="s">
        <v>530</v>
      </c>
      <c r="C129" s="41" t="s">
        <v>1</v>
      </c>
      <c r="D129" s="42">
        <v>163.75</v>
      </c>
      <c r="E129" s="42">
        <v>191.03</v>
      </c>
      <c r="F129" s="43"/>
      <c r="G129" s="43"/>
    </row>
    <row r="130" spans="1:7" s="44" customFormat="1">
      <c r="A130" s="39">
        <v>126</v>
      </c>
      <c r="B130" s="49" t="s">
        <v>531</v>
      </c>
      <c r="C130" s="41" t="s">
        <v>1</v>
      </c>
      <c r="D130" s="42">
        <v>1883.55</v>
      </c>
      <c r="E130" s="42">
        <v>109.16000000000001</v>
      </c>
      <c r="F130" s="43"/>
      <c r="G130" s="43"/>
    </row>
    <row r="131" spans="1:7" s="44" customFormat="1">
      <c r="A131" s="39">
        <v>127</v>
      </c>
      <c r="B131" s="49" t="s">
        <v>532</v>
      </c>
      <c r="C131" s="41" t="s">
        <v>1</v>
      </c>
      <c r="D131" s="42">
        <v>458.57</v>
      </c>
      <c r="E131" s="42">
        <v>109.16000000000001</v>
      </c>
      <c r="F131" s="43"/>
      <c r="G131" s="43"/>
    </row>
    <row r="132" spans="1:7" s="44" customFormat="1">
      <c r="A132" s="39">
        <v>128</v>
      </c>
      <c r="B132" s="49" t="s">
        <v>533</v>
      </c>
      <c r="C132" s="41" t="s">
        <v>1</v>
      </c>
      <c r="D132" s="42">
        <v>32.72</v>
      </c>
      <c r="E132" s="42" t="s">
        <v>221</v>
      </c>
      <c r="F132" s="43"/>
      <c r="G132" s="43"/>
    </row>
    <row r="133" spans="1:7" s="44" customFormat="1">
      <c r="A133" s="39">
        <v>129</v>
      </c>
      <c r="B133" s="40" t="s">
        <v>534</v>
      </c>
      <c r="C133" s="41" t="s">
        <v>1</v>
      </c>
      <c r="D133" s="42">
        <v>352.09</v>
      </c>
      <c r="E133" s="42">
        <v>81.850000000000009</v>
      </c>
      <c r="F133" s="43"/>
      <c r="G133" s="43"/>
    </row>
    <row r="134" spans="1:7" s="44" customFormat="1">
      <c r="A134" s="39">
        <v>130</v>
      </c>
      <c r="B134" s="47" t="s">
        <v>535</v>
      </c>
      <c r="C134" s="41" t="s">
        <v>1</v>
      </c>
      <c r="D134" s="42">
        <v>573.23</v>
      </c>
      <c r="E134" s="42">
        <v>81.850000000000009</v>
      </c>
      <c r="F134" s="43"/>
      <c r="G134" s="43"/>
    </row>
    <row r="135" spans="1:7" s="44" customFormat="1">
      <c r="A135" s="39">
        <v>131</v>
      </c>
      <c r="B135" s="47" t="s">
        <v>536</v>
      </c>
      <c r="C135" s="41" t="s">
        <v>1</v>
      </c>
      <c r="D135" s="42">
        <v>65.48</v>
      </c>
      <c r="E135" s="42">
        <v>27.26</v>
      </c>
      <c r="F135" s="43"/>
      <c r="G135" s="43"/>
    </row>
    <row r="136" spans="1:7" s="44" customFormat="1">
      <c r="A136" s="39">
        <v>132</v>
      </c>
      <c r="B136" s="50" t="s">
        <v>537</v>
      </c>
      <c r="C136" s="41" t="s">
        <v>1</v>
      </c>
      <c r="D136" s="42" t="s">
        <v>221</v>
      </c>
      <c r="E136" s="42">
        <v>27.26</v>
      </c>
      <c r="F136" s="43"/>
      <c r="G136" s="43"/>
    </row>
    <row r="137" spans="1:7" s="44" customFormat="1">
      <c r="A137" s="39">
        <v>133</v>
      </c>
      <c r="B137" s="50" t="s">
        <v>538</v>
      </c>
      <c r="C137" s="41" t="s">
        <v>1</v>
      </c>
      <c r="D137" s="42" t="s">
        <v>221</v>
      </c>
      <c r="E137" s="42">
        <v>47.73</v>
      </c>
      <c r="F137" s="43"/>
      <c r="G137" s="43"/>
    </row>
    <row r="138" spans="1:7" s="44" customFormat="1">
      <c r="A138" s="39">
        <v>134</v>
      </c>
      <c r="B138" s="50" t="s">
        <v>539</v>
      </c>
      <c r="C138" s="41" t="s">
        <v>1</v>
      </c>
      <c r="D138" s="42" t="s">
        <v>221</v>
      </c>
      <c r="E138" s="42">
        <v>68.210000000000008</v>
      </c>
      <c r="F138" s="43"/>
      <c r="G138" s="43"/>
    </row>
    <row r="139" spans="1:7" s="44" customFormat="1">
      <c r="A139" s="39">
        <v>135</v>
      </c>
      <c r="B139" s="40" t="s">
        <v>540</v>
      </c>
      <c r="C139" s="41" t="s">
        <v>1</v>
      </c>
      <c r="D139" s="42" t="s">
        <v>221</v>
      </c>
      <c r="E139" s="42">
        <v>81.850000000000009</v>
      </c>
      <c r="F139" s="43"/>
      <c r="G139" s="43"/>
    </row>
    <row r="140" spans="1:7" s="44" customFormat="1">
      <c r="A140" s="39">
        <v>136</v>
      </c>
      <c r="B140" s="40" t="s">
        <v>291</v>
      </c>
      <c r="C140" s="41" t="s">
        <v>1</v>
      </c>
      <c r="D140" s="42">
        <v>130.98999999999998</v>
      </c>
      <c r="E140" s="42">
        <v>54.58</v>
      </c>
      <c r="F140" s="43"/>
      <c r="G140" s="43"/>
    </row>
    <row r="141" spans="1:7" s="44" customFormat="1">
      <c r="A141" s="39">
        <v>137</v>
      </c>
      <c r="B141" s="47" t="s">
        <v>34</v>
      </c>
      <c r="C141" s="41" t="s">
        <v>184</v>
      </c>
      <c r="D141" s="42">
        <v>1310.29</v>
      </c>
      <c r="E141" s="42">
        <v>109.16000000000001</v>
      </c>
      <c r="F141" s="43"/>
      <c r="G141" s="43"/>
    </row>
    <row r="142" spans="1:7" s="44" customFormat="1">
      <c r="A142" s="39">
        <v>138</v>
      </c>
      <c r="B142" s="47" t="s">
        <v>386</v>
      </c>
      <c r="C142" s="41" t="s">
        <v>1</v>
      </c>
      <c r="D142" s="42">
        <v>81.850000000000009</v>
      </c>
      <c r="E142" s="42">
        <v>40.909999999999997</v>
      </c>
      <c r="F142" s="43"/>
      <c r="G142" s="43"/>
    </row>
    <row r="143" spans="1:7" s="44" customFormat="1">
      <c r="A143" s="39">
        <v>139</v>
      </c>
      <c r="B143" s="47" t="s">
        <v>541</v>
      </c>
      <c r="C143" s="41" t="s">
        <v>1</v>
      </c>
      <c r="D143" s="42">
        <v>0</v>
      </c>
      <c r="E143" s="42">
        <v>34.08</v>
      </c>
      <c r="F143" s="43"/>
      <c r="G143" s="43"/>
    </row>
    <row r="144" spans="1:7" s="44" customFormat="1">
      <c r="A144" s="39">
        <v>140</v>
      </c>
      <c r="B144" s="47" t="s">
        <v>542</v>
      </c>
      <c r="C144" s="41" t="s">
        <v>1</v>
      </c>
      <c r="D144" s="42">
        <v>8.17</v>
      </c>
      <c r="E144" s="42">
        <v>6.7799999999999994</v>
      </c>
      <c r="F144" s="43"/>
      <c r="G144" s="43"/>
    </row>
    <row r="145" spans="1:7" s="44" customFormat="1">
      <c r="A145" s="39">
        <v>141</v>
      </c>
      <c r="B145" s="47" t="s">
        <v>543</v>
      </c>
      <c r="C145" s="41" t="s">
        <v>1</v>
      </c>
      <c r="D145" s="42">
        <v>294.77</v>
      </c>
      <c r="E145" s="42">
        <v>95.51</v>
      </c>
      <c r="F145" s="43"/>
      <c r="G145" s="43"/>
    </row>
    <row r="146" spans="1:7" s="44" customFormat="1">
      <c r="A146" s="39">
        <v>142</v>
      </c>
      <c r="B146" s="47" t="s">
        <v>143</v>
      </c>
      <c r="C146" s="41" t="s">
        <v>1</v>
      </c>
      <c r="D146" s="42" t="s">
        <v>221</v>
      </c>
      <c r="E146" s="42">
        <v>122.81</v>
      </c>
      <c r="F146" s="43"/>
      <c r="G146" s="43"/>
    </row>
    <row r="147" spans="1:7" s="44" customFormat="1">
      <c r="A147" s="39">
        <v>143</v>
      </c>
      <c r="B147" s="47" t="s">
        <v>144</v>
      </c>
      <c r="C147" s="41" t="s">
        <v>1</v>
      </c>
      <c r="D147" s="42">
        <v>81.850000000000009</v>
      </c>
      <c r="E147" s="42">
        <v>54.58</v>
      </c>
      <c r="F147" s="43"/>
      <c r="G147" s="43"/>
    </row>
    <row r="148" spans="1:7" s="44" customFormat="1">
      <c r="A148" s="39">
        <v>144</v>
      </c>
      <c r="B148" s="40" t="s">
        <v>544</v>
      </c>
      <c r="C148" s="41" t="s">
        <v>184</v>
      </c>
      <c r="D148" s="42">
        <v>163.75</v>
      </c>
      <c r="E148" s="42">
        <v>68.210000000000008</v>
      </c>
      <c r="F148" s="43"/>
      <c r="G148" s="43"/>
    </row>
    <row r="149" spans="1:7" s="44" customFormat="1">
      <c r="A149" s="39">
        <v>145</v>
      </c>
      <c r="B149" s="47" t="s">
        <v>230</v>
      </c>
      <c r="C149" s="41" t="s">
        <v>1</v>
      </c>
      <c r="D149" s="42">
        <v>163.75</v>
      </c>
      <c r="E149" s="42">
        <v>81.850000000000009</v>
      </c>
      <c r="F149" s="43"/>
      <c r="G149" s="43"/>
    </row>
    <row r="150" spans="1:7" s="44" customFormat="1">
      <c r="A150" s="39">
        <v>146</v>
      </c>
      <c r="B150" s="47" t="s">
        <v>231</v>
      </c>
      <c r="C150" s="41" t="s">
        <v>1</v>
      </c>
      <c r="D150" s="42">
        <v>0</v>
      </c>
      <c r="E150" s="42">
        <v>81.850000000000009</v>
      </c>
      <c r="F150" s="43"/>
      <c r="G150" s="43"/>
    </row>
    <row r="151" spans="1:7" s="44" customFormat="1">
      <c r="A151" s="39">
        <v>147</v>
      </c>
      <c r="B151" s="48" t="s">
        <v>232</v>
      </c>
      <c r="C151" s="41" t="s">
        <v>1</v>
      </c>
      <c r="D151" s="42">
        <v>114.61</v>
      </c>
      <c r="E151" s="42">
        <v>40.909999999999997</v>
      </c>
      <c r="F151" s="43"/>
      <c r="G151" s="43"/>
    </row>
    <row r="152" spans="1:7" s="44" customFormat="1">
      <c r="A152" s="39">
        <v>148</v>
      </c>
      <c r="B152" s="47" t="s">
        <v>142</v>
      </c>
      <c r="C152" s="41" t="s">
        <v>1</v>
      </c>
      <c r="D152" s="42">
        <v>171.92</v>
      </c>
      <c r="E152" s="42">
        <v>68.210000000000008</v>
      </c>
      <c r="F152" s="43"/>
      <c r="G152" s="43"/>
    </row>
    <row r="153" spans="1:7" s="44" customFormat="1">
      <c r="A153" s="39">
        <v>149</v>
      </c>
      <c r="B153" s="40" t="s">
        <v>204</v>
      </c>
      <c r="C153" s="41" t="s">
        <v>1</v>
      </c>
      <c r="D153" s="42">
        <v>655.13</v>
      </c>
      <c r="E153" s="42">
        <v>136.44999999999999</v>
      </c>
      <c r="F153" s="43"/>
      <c r="G153" s="43"/>
    </row>
    <row r="154" spans="1:7" s="44" customFormat="1">
      <c r="A154" s="39">
        <v>150</v>
      </c>
      <c r="B154" s="40" t="s">
        <v>753</v>
      </c>
      <c r="C154" s="41" t="s">
        <v>1</v>
      </c>
      <c r="D154" s="42">
        <v>65.48</v>
      </c>
      <c r="E154" s="42">
        <v>13.629999999999999</v>
      </c>
      <c r="F154" s="43"/>
      <c r="G154" s="43"/>
    </row>
    <row r="155" spans="1:7" s="44" customFormat="1">
      <c r="A155" s="39">
        <v>151</v>
      </c>
      <c r="B155" s="40" t="s">
        <v>4</v>
      </c>
      <c r="C155" s="41" t="s">
        <v>1</v>
      </c>
      <c r="D155" s="42">
        <v>65.48</v>
      </c>
      <c r="E155" s="42">
        <v>54.58</v>
      </c>
      <c r="F155" s="43"/>
      <c r="G155" s="43"/>
    </row>
    <row r="156" spans="1:7" s="44" customFormat="1">
      <c r="A156" s="39">
        <v>152</v>
      </c>
      <c r="B156" s="40" t="s">
        <v>272</v>
      </c>
      <c r="C156" s="41" t="s">
        <v>1</v>
      </c>
      <c r="D156" s="42">
        <v>1064.6199999999999</v>
      </c>
      <c r="E156" s="42">
        <v>161.76</v>
      </c>
      <c r="F156" s="43"/>
      <c r="G156" s="43"/>
    </row>
    <row r="157" spans="1:7" s="44" customFormat="1">
      <c r="A157" s="39">
        <v>153</v>
      </c>
      <c r="B157" s="40" t="s">
        <v>387</v>
      </c>
      <c r="C157" s="41" t="s">
        <v>1</v>
      </c>
      <c r="D157" s="42">
        <v>155.54</v>
      </c>
      <c r="E157" s="42">
        <v>68.210000000000008</v>
      </c>
      <c r="F157" s="43"/>
      <c r="G157" s="43"/>
    </row>
    <row r="158" spans="1:7" s="44" customFormat="1">
      <c r="A158" s="39">
        <v>154</v>
      </c>
      <c r="B158" s="40" t="s">
        <v>297</v>
      </c>
      <c r="C158" s="41" t="s">
        <v>1</v>
      </c>
      <c r="D158" s="42" t="s">
        <v>221</v>
      </c>
      <c r="E158" s="42">
        <v>204.68</v>
      </c>
      <c r="F158" s="43"/>
      <c r="G158" s="43"/>
    </row>
    <row r="159" spans="1:7" s="44" customFormat="1">
      <c r="A159" s="39">
        <v>155</v>
      </c>
      <c r="B159" s="40" t="s">
        <v>205</v>
      </c>
      <c r="C159" s="41" t="s">
        <v>1</v>
      </c>
      <c r="D159" s="42">
        <v>196.51999999999998</v>
      </c>
      <c r="E159" s="42">
        <v>81.850000000000009</v>
      </c>
      <c r="F159" s="43"/>
      <c r="G159" s="43"/>
    </row>
    <row r="160" spans="1:7" s="44" customFormat="1">
      <c r="A160" s="39">
        <v>156</v>
      </c>
      <c r="B160" s="40" t="s">
        <v>752</v>
      </c>
      <c r="C160" s="41" t="s">
        <v>1</v>
      </c>
      <c r="D160" s="42">
        <v>49.1</v>
      </c>
      <c r="E160" s="42">
        <v>6.7799999999999994</v>
      </c>
      <c r="F160" s="43"/>
      <c r="G160" s="43"/>
    </row>
    <row r="161" spans="1:7" s="44" customFormat="1">
      <c r="A161" s="39">
        <v>157</v>
      </c>
      <c r="B161" s="40" t="s">
        <v>39</v>
      </c>
      <c r="C161" s="41" t="s">
        <v>1</v>
      </c>
      <c r="D161" s="42">
        <v>81.850000000000009</v>
      </c>
      <c r="E161" s="42">
        <v>20.430000000000003</v>
      </c>
      <c r="F161" s="43"/>
      <c r="G161" s="43"/>
    </row>
    <row r="162" spans="1:7" s="44" customFormat="1">
      <c r="A162" s="39">
        <v>158</v>
      </c>
      <c r="B162" s="40" t="s">
        <v>751</v>
      </c>
      <c r="C162" s="41" t="s">
        <v>1</v>
      </c>
      <c r="D162" s="42">
        <v>245.63</v>
      </c>
      <c r="E162" s="42">
        <v>68.210000000000008</v>
      </c>
      <c r="F162" s="43"/>
      <c r="G162" s="43"/>
    </row>
    <row r="163" spans="1:7" s="44" customFormat="1">
      <c r="A163" s="39">
        <v>159</v>
      </c>
      <c r="B163" s="47" t="s">
        <v>545</v>
      </c>
      <c r="C163" s="41" t="s">
        <v>1</v>
      </c>
      <c r="D163" s="42">
        <v>163.75</v>
      </c>
      <c r="E163" s="42">
        <v>54.58</v>
      </c>
      <c r="F163" s="43"/>
      <c r="G163" s="43"/>
    </row>
    <row r="164" spans="1:7" s="44" customFormat="1">
      <c r="A164" s="39">
        <v>160</v>
      </c>
      <c r="B164" s="47" t="s">
        <v>41</v>
      </c>
      <c r="C164" s="41" t="s">
        <v>1</v>
      </c>
      <c r="D164" s="42">
        <v>319.33</v>
      </c>
      <c r="E164" s="42">
        <v>54.58</v>
      </c>
      <c r="F164" s="43"/>
      <c r="G164" s="43"/>
    </row>
    <row r="165" spans="1:7" s="44" customFormat="1">
      <c r="A165" s="39">
        <v>161</v>
      </c>
      <c r="B165" s="47" t="s">
        <v>546</v>
      </c>
      <c r="C165" s="41" t="s">
        <v>1</v>
      </c>
      <c r="D165" s="42">
        <v>130.98999999999998</v>
      </c>
      <c r="E165" s="42">
        <v>54.58</v>
      </c>
      <c r="F165" s="43"/>
      <c r="G165" s="43"/>
    </row>
    <row r="166" spans="1:7" s="44" customFormat="1">
      <c r="A166" s="39">
        <v>162</v>
      </c>
      <c r="B166" s="40" t="s">
        <v>547</v>
      </c>
      <c r="C166" s="41" t="s">
        <v>1</v>
      </c>
      <c r="D166" s="42">
        <v>147.37</v>
      </c>
      <c r="E166" s="42">
        <v>54.58</v>
      </c>
      <c r="F166" s="43"/>
      <c r="G166" s="43"/>
    </row>
    <row r="167" spans="1:7" s="44" customFormat="1">
      <c r="A167" s="39">
        <v>163</v>
      </c>
      <c r="B167" s="40" t="s">
        <v>314</v>
      </c>
      <c r="C167" s="41" t="s">
        <v>1</v>
      </c>
      <c r="D167" s="42">
        <v>360.29</v>
      </c>
      <c r="E167" s="42">
        <v>81.850000000000009</v>
      </c>
      <c r="F167" s="43"/>
      <c r="G167" s="43"/>
    </row>
    <row r="168" spans="1:7" s="44" customFormat="1">
      <c r="A168" s="39">
        <v>164</v>
      </c>
      <c r="B168" s="47" t="s">
        <v>246</v>
      </c>
      <c r="C168" s="41" t="s">
        <v>1</v>
      </c>
      <c r="D168" s="42">
        <v>196.51999999999998</v>
      </c>
      <c r="E168" s="42">
        <v>27.26</v>
      </c>
      <c r="F168" s="43"/>
      <c r="G168" s="43"/>
    </row>
    <row r="169" spans="1:7" s="44" customFormat="1">
      <c r="A169" s="39">
        <v>165</v>
      </c>
      <c r="B169" s="47" t="s">
        <v>400</v>
      </c>
      <c r="C169" s="41" t="s">
        <v>1</v>
      </c>
      <c r="D169" s="42">
        <v>98.240000000000009</v>
      </c>
      <c r="E169" s="42">
        <v>40.909999999999997</v>
      </c>
      <c r="F169" s="43"/>
      <c r="G169" s="43"/>
    </row>
    <row r="170" spans="1:7" s="44" customFormat="1">
      <c r="A170" s="39">
        <v>166</v>
      </c>
      <c r="B170" s="47" t="s">
        <v>548</v>
      </c>
      <c r="C170" s="41" t="s">
        <v>1</v>
      </c>
      <c r="D170" s="42">
        <v>163.75</v>
      </c>
      <c r="E170" s="42">
        <v>54.58</v>
      </c>
      <c r="F170" s="43"/>
      <c r="G170" s="43"/>
    </row>
    <row r="171" spans="1:7" s="44" customFormat="1">
      <c r="A171" s="39">
        <v>167</v>
      </c>
      <c r="B171" s="40" t="s">
        <v>255</v>
      </c>
      <c r="C171" s="41" t="s">
        <v>1</v>
      </c>
      <c r="D171" s="42">
        <v>32.72</v>
      </c>
      <c r="E171" s="42">
        <v>13.629999999999999</v>
      </c>
      <c r="F171" s="43"/>
      <c r="G171" s="43"/>
    </row>
    <row r="172" spans="1:7" s="44" customFormat="1">
      <c r="A172" s="39">
        <v>168</v>
      </c>
      <c r="B172" s="40" t="s">
        <v>273</v>
      </c>
      <c r="C172" s="41" t="s">
        <v>1</v>
      </c>
      <c r="D172" s="42">
        <v>212.87</v>
      </c>
      <c r="E172" s="42">
        <v>54.58</v>
      </c>
      <c r="F172" s="43"/>
      <c r="G172" s="43"/>
    </row>
    <row r="173" spans="1:7" s="44" customFormat="1">
      <c r="A173" s="39">
        <v>169</v>
      </c>
      <c r="B173" s="51" t="s">
        <v>549</v>
      </c>
      <c r="C173" s="41" t="s">
        <v>1</v>
      </c>
      <c r="D173" s="42">
        <v>65.48</v>
      </c>
      <c r="E173" s="42">
        <v>27.26</v>
      </c>
      <c r="F173" s="43"/>
      <c r="G173" s="43"/>
    </row>
    <row r="174" spans="1:7" s="44" customFormat="1">
      <c r="A174" s="39">
        <v>170</v>
      </c>
      <c r="B174" s="51" t="s">
        <v>550</v>
      </c>
      <c r="C174" s="41" t="s">
        <v>1</v>
      </c>
      <c r="D174" s="42">
        <v>65.48</v>
      </c>
      <c r="E174" s="42">
        <v>27.26</v>
      </c>
      <c r="F174" s="43"/>
      <c r="G174" s="43"/>
    </row>
    <row r="175" spans="1:7" s="44" customFormat="1">
      <c r="A175" s="39">
        <v>171</v>
      </c>
      <c r="B175" s="51" t="s">
        <v>551</v>
      </c>
      <c r="C175" s="41" t="s">
        <v>1</v>
      </c>
      <c r="D175" s="42">
        <v>32.72</v>
      </c>
      <c r="E175" s="42">
        <v>13.629999999999999</v>
      </c>
      <c r="F175" s="43"/>
      <c r="G175" s="43"/>
    </row>
    <row r="176" spans="1:7" s="44" customFormat="1">
      <c r="A176" s="39">
        <v>172</v>
      </c>
      <c r="B176" s="51" t="s">
        <v>552</v>
      </c>
      <c r="C176" s="41" t="s">
        <v>1</v>
      </c>
      <c r="D176" s="42">
        <v>32.72</v>
      </c>
      <c r="E176" s="42">
        <v>13.629999999999999</v>
      </c>
      <c r="F176" s="43"/>
      <c r="G176" s="43"/>
    </row>
    <row r="177" spans="1:7" s="44" customFormat="1">
      <c r="A177" s="39">
        <v>173</v>
      </c>
      <c r="B177" s="40" t="s">
        <v>553</v>
      </c>
      <c r="C177" s="41" t="s">
        <v>1</v>
      </c>
      <c r="D177" s="42">
        <v>294.77</v>
      </c>
      <c r="E177" s="42">
        <v>68.210000000000008</v>
      </c>
      <c r="F177" s="43"/>
      <c r="G177" s="43"/>
    </row>
    <row r="178" spans="1:7" s="44" customFormat="1">
      <c r="A178" s="39">
        <v>174</v>
      </c>
      <c r="B178" s="47" t="s">
        <v>554</v>
      </c>
      <c r="C178" s="41" t="s">
        <v>184</v>
      </c>
      <c r="D178" s="42">
        <v>1392.18</v>
      </c>
      <c r="E178" s="42">
        <v>163.75</v>
      </c>
      <c r="F178" s="43"/>
      <c r="G178" s="43"/>
    </row>
    <row r="179" spans="1:7" s="44" customFormat="1">
      <c r="A179" s="39">
        <v>175</v>
      </c>
      <c r="B179" s="40" t="s">
        <v>274</v>
      </c>
      <c r="C179" s="41" t="s">
        <v>1</v>
      </c>
      <c r="D179" s="42">
        <v>1719.76</v>
      </c>
      <c r="E179" s="42">
        <v>163.75</v>
      </c>
      <c r="F179" s="43"/>
      <c r="G179" s="43"/>
    </row>
    <row r="180" spans="1:7" s="44" customFormat="1">
      <c r="A180" s="39">
        <v>176</v>
      </c>
      <c r="B180" s="40" t="s">
        <v>750</v>
      </c>
      <c r="C180" s="41" t="s">
        <v>1</v>
      </c>
      <c r="D180" s="42">
        <v>65.48</v>
      </c>
      <c r="E180" s="42">
        <v>27.26</v>
      </c>
      <c r="F180" s="43"/>
      <c r="G180" s="43"/>
    </row>
    <row r="181" spans="1:7" s="44" customFormat="1">
      <c r="A181" s="39">
        <v>177</v>
      </c>
      <c r="B181" s="40" t="s">
        <v>299</v>
      </c>
      <c r="C181" s="41" t="s">
        <v>1</v>
      </c>
      <c r="D181" s="42">
        <v>262.02999999999997</v>
      </c>
      <c r="E181" s="42">
        <v>68.210000000000008</v>
      </c>
      <c r="F181" s="43"/>
      <c r="G181" s="43"/>
    </row>
    <row r="182" spans="1:7" s="44" customFormat="1">
      <c r="A182" s="39">
        <v>178</v>
      </c>
      <c r="B182" s="40" t="s">
        <v>300</v>
      </c>
      <c r="C182" s="41" t="s">
        <v>1</v>
      </c>
      <c r="D182" s="42">
        <v>1261.1500000000001</v>
      </c>
      <c r="E182" s="42">
        <v>136.44999999999999</v>
      </c>
      <c r="F182" s="43"/>
      <c r="G182" s="43"/>
    </row>
    <row r="183" spans="1:7" s="44" customFormat="1">
      <c r="A183" s="39">
        <v>179</v>
      </c>
      <c r="B183" s="40" t="s">
        <v>301</v>
      </c>
      <c r="C183" s="41" t="s">
        <v>1</v>
      </c>
      <c r="D183" s="42" t="s">
        <v>221</v>
      </c>
      <c r="E183" s="42">
        <v>532.28</v>
      </c>
      <c r="F183" s="43"/>
      <c r="G183" s="43"/>
    </row>
    <row r="184" spans="1:7" s="44" customFormat="1">
      <c r="A184" s="39">
        <v>180</v>
      </c>
      <c r="B184" s="50" t="s">
        <v>431</v>
      </c>
      <c r="C184" s="41" t="s">
        <v>1</v>
      </c>
      <c r="D184" s="42" t="s">
        <v>221</v>
      </c>
      <c r="E184" s="42">
        <v>341.18</v>
      </c>
      <c r="F184" s="43"/>
      <c r="G184" s="43"/>
    </row>
    <row r="185" spans="1:7" s="44" customFormat="1">
      <c r="A185" s="39">
        <v>181</v>
      </c>
      <c r="B185" s="47" t="s">
        <v>555</v>
      </c>
      <c r="C185" s="41" t="s">
        <v>1</v>
      </c>
      <c r="D185" s="42" t="s">
        <v>221</v>
      </c>
      <c r="E185" s="42">
        <v>491.33</v>
      </c>
      <c r="F185" s="43"/>
      <c r="G185" s="43"/>
    </row>
    <row r="186" spans="1:7" s="44" customFormat="1">
      <c r="A186" s="39">
        <v>182</v>
      </c>
      <c r="B186" s="47" t="s">
        <v>556</v>
      </c>
      <c r="C186" s="41" t="s">
        <v>1</v>
      </c>
      <c r="D186" s="42" t="s">
        <v>221</v>
      </c>
      <c r="E186" s="42">
        <v>750.67</v>
      </c>
      <c r="F186" s="43"/>
      <c r="G186" s="43"/>
    </row>
    <row r="187" spans="1:7" s="44" customFormat="1">
      <c r="A187" s="39">
        <v>183</v>
      </c>
      <c r="B187" s="47" t="s">
        <v>557</v>
      </c>
      <c r="C187" s="41" t="s">
        <v>1</v>
      </c>
      <c r="D187" s="42">
        <v>163.75</v>
      </c>
      <c r="E187" s="42">
        <v>95.51</v>
      </c>
      <c r="F187" s="43"/>
      <c r="G187" s="43"/>
    </row>
    <row r="188" spans="1:7" s="44" customFormat="1">
      <c r="A188" s="39">
        <v>184</v>
      </c>
      <c r="B188" s="47" t="s">
        <v>7</v>
      </c>
      <c r="C188" s="41" t="s">
        <v>1</v>
      </c>
      <c r="D188" s="42">
        <v>409.42</v>
      </c>
      <c r="E188" s="42">
        <v>95.51</v>
      </c>
      <c r="F188" s="43"/>
      <c r="G188" s="43"/>
    </row>
    <row r="189" spans="1:7" s="44" customFormat="1">
      <c r="A189" s="39">
        <v>185</v>
      </c>
      <c r="B189" s="47" t="s">
        <v>238</v>
      </c>
      <c r="C189" s="41" t="s">
        <v>1</v>
      </c>
      <c r="D189" s="42">
        <v>376.67</v>
      </c>
      <c r="E189" s="42">
        <v>40.909999999999997</v>
      </c>
      <c r="F189" s="43"/>
      <c r="G189" s="43"/>
    </row>
    <row r="190" spans="1:7" s="44" customFormat="1">
      <c r="A190" s="39">
        <v>186</v>
      </c>
      <c r="B190" s="47" t="s">
        <v>558</v>
      </c>
      <c r="C190" s="41" t="s">
        <v>1</v>
      </c>
      <c r="D190" s="42">
        <v>278.39</v>
      </c>
      <c r="E190" s="42">
        <v>40.909999999999997</v>
      </c>
      <c r="F190" s="43"/>
      <c r="G190" s="43"/>
    </row>
    <row r="191" spans="1:7" s="44" customFormat="1">
      <c r="A191" s="39">
        <v>187</v>
      </c>
      <c r="B191" s="50" t="s">
        <v>559</v>
      </c>
      <c r="C191" s="41" t="s">
        <v>184</v>
      </c>
      <c r="D191" s="42">
        <v>98.240000000000009</v>
      </c>
      <c r="E191" s="42">
        <v>61.37</v>
      </c>
      <c r="F191" s="43"/>
      <c r="G191" s="43"/>
    </row>
    <row r="192" spans="1:7" s="44" customFormat="1">
      <c r="A192" s="39">
        <v>188</v>
      </c>
      <c r="B192" s="40" t="s">
        <v>347</v>
      </c>
      <c r="C192" s="41" t="s">
        <v>1</v>
      </c>
      <c r="D192" s="42">
        <v>1883.55</v>
      </c>
      <c r="E192" s="42">
        <v>109.16000000000001</v>
      </c>
      <c r="F192" s="43"/>
      <c r="G192" s="43"/>
    </row>
    <row r="193" spans="1:7" s="44" customFormat="1">
      <c r="A193" s="39">
        <v>189</v>
      </c>
      <c r="B193" s="47" t="s">
        <v>303</v>
      </c>
      <c r="C193" s="41" t="s">
        <v>1</v>
      </c>
      <c r="D193" s="42">
        <v>114.61</v>
      </c>
      <c r="E193" s="42">
        <v>40.909999999999997</v>
      </c>
      <c r="F193" s="43"/>
      <c r="G193" s="43"/>
    </row>
    <row r="194" spans="1:7" s="44" customFormat="1">
      <c r="A194" s="39">
        <v>190</v>
      </c>
      <c r="B194" s="47" t="s">
        <v>560</v>
      </c>
      <c r="C194" s="41" t="s">
        <v>1</v>
      </c>
      <c r="D194" s="42">
        <v>98.240000000000009</v>
      </c>
      <c r="E194" s="42">
        <v>54.58</v>
      </c>
      <c r="F194" s="43"/>
      <c r="G194" s="43"/>
    </row>
    <row r="195" spans="1:7" s="44" customFormat="1">
      <c r="A195" s="39">
        <v>191</v>
      </c>
      <c r="B195" s="47" t="s">
        <v>561</v>
      </c>
      <c r="C195" s="41" t="s">
        <v>1</v>
      </c>
      <c r="D195" s="42">
        <v>49.1</v>
      </c>
      <c r="E195" s="42">
        <v>27.26</v>
      </c>
      <c r="F195" s="43"/>
      <c r="G195" s="43"/>
    </row>
    <row r="196" spans="1:7" s="44" customFormat="1">
      <c r="A196" s="39">
        <v>192</v>
      </c>
      <c r="B196" s="47" t="s">
        <v>562</v>
      </c>
      <c r="C196" s="41" t="s">
        <v>1</v>
      </c>
      <c r="D196" s="42">
        <v>98.240000000000009</v>
      </c>
      <c r="E196" s="42">
        <v>13.629999999999999</v>
      </c>
      <c r="F196" s="43"/>
      <c r="G196" s="43"/>
    </row>
    <row r="197" spans="1:7" s="44" customFormat="1">
      <c r="A197" s="39">
        <v>193</v>
      </c>
      <c r="B197" s="47" t="s">
        <v>208</v>
      </c>
      <c r="C197" s="41" t="s">
        <v>1</v>
      </c>
      <c r="D197" s="42">
        <v>32.72</v>
      </c>
      <c r="E197" s="42">
        <v>13.629999999999999</v>
      </c>
      <c r="F197" s="43"/>
      <c r="G197" s="43"/>
    </row>
    <row r="198" spans="1:7" s="44" customFormat="1">
      <c r="A198" s="39">
        <v>194</v>
      </c>
      <c r="B198" s="48" t="s">
        <v>563</v>
      </c>
      <c r="C198" s="41" t="s">
        <v>1</v>
      </c>
      <c r="D198" s="42">
        <v>393.07</v>
      </c>
      <c r="E198" s="42">
        <v>68.210000000000008</v>
      </c>
      <c r="F198" s="43"/>
      <c r="G198" s="43"/>
    </row>
    <row r="199" spans="1:7" s="44" customFormat="1">
      <c r="A199" s="39">
        <v>195</v>
      </c>
      <c r="B199" s="48" t="s">
        <v>564</v>
      </c>
      <c r="C199" s="41" t="s">
        <v>1</v>
      </c>
      <c r="D199" s="42">
        <v>1392.18</v>
      </c>
      <c r="E199" s="42">
        <v>81.850000000000009</v>
      </c>
      <c r="F199" s="43"/>
      <c r="G199" s="43"/>
    </row>
    <row r="200" spans="1:7" s="44" customFormat="1">
      <c r="A200" s="39">
        <v>196</v>
      </c>
      <c r="B200" s="40" t="s">
        <v>43</v>
      </c>
      <c r="C200" s="41" t="s">
        <v>1</v>
      </c>
      <c r="D200" s="42">
        <v>491.32</v>
      </c>
      <c r="E200" s="42">
        <v>54.58</v>
      </c>
      <c r="F200" s="43"/>
      <c r="G200" s="43"/>
    </row>
    <row r="201" spans="1:7" s="44" customFormat="1">
      <c r="A201" s="39">
        <v>197</v>
      </c>
      <c r="B201" s="47" t="s">
        <v>565</v>
      </c>
      <c r="C201" s="41" t="s">
        <v>1</v>
      </c>
      <c r="D201" s="42">
        <v>196.51999999999998</v>
      </c>
      <c r="E201" s="42">
        <v>40.909999999999997</v>
      </c>
      <c r="F201" s="43"/>
      <c r="G201" s="43"/>
    </row>
    <row r="202" spans="1:7" s="44" customFormat="1">
      <c r="A202" s="39">
        <v>198</v>
      </c>
      <c r="B202" s="40" t="s">
        <v>258</v>
      </c>
      <c r="C202" s="41" t="s">
        <v>1</v>
      </c>
      <c r="D202" s="42">
        <v>90.050000000000011</v>
      </c>
      <c r="E202" s="42" t="s">
        <v>221</v>
      </c>
      <c r="F202" s="43"/>
      <c r="G202" s="43"/>
    </row>
    <row r="203" spans="1:7" s="44" customFormat="1">
      <c r="A203" s="39">
        <v>199</v>
      </c>
      <c r="B203" s="48" t="s">
        <v>566</v>
      </c>
      <c r="C203" s="41" t="s">
        <v>1</v>
      </c>
      <c r="D203" s="42">
        <v>458.57</v>
      </c>
      <c r="E203" s="42">
        <v>40.909999999999997</v>
      </c>
      <c r="F203" s="43"/>
      <c r="G203" s="43"/>
    </row>
    <row r="204" spans="1:7" s="44" customFormat="1">
      <c r="A204" s="39">
        <v>200</v>
      </c>
      <c r="B204" s="47" t="s">
        <v>567</v>
      </c>
      <c r="C204" s="41" t="s">
        <v>1</v>
      </c>
      <c r="D204" s="42">
        <v>737.03</v>
      </c>
      <c r="E204" s="42">
        <v>367.67</v>
      </c>
      <c r="F204" s="43"/>
      <c r="G204" s="43"/>
    </row>
    <row r="205" spans="1:7" s="44" customFormat="1">
      <c r="A205" s="39">
        <v>201</v>
      </c>
      <c r="B205" s="40" t="s">
        <v>749</v>
      </c>
      <c r="C205" s="41" t="s">
        <v>1</v>
      </c>
      <c r="D205" s="42">
        <v>360.29</v>
      </c>
      <c r="E205" s="42">
        <v>20.430000000000003</v>
      </c>
      <c r="F205" s="43"/>
      <c r="G205" s="43"/>
    </row>
    <row r="206" spans="1:7" s="44" customFormat="1">
      <c r="A206" s="39">
        <v>202</v>
      </c>
      <c r="B206" s="40" t="s">
        <v>362</v>
      </c>
      <c r="C206" s="41" t="s">
        <v>1</v>
      </c>
      <c r="D206" s="42">
        <v>573.23</v>
      </c>
      <c r="E206" s="42">
        <v>27.26</v>
      </c>
      <c r="F206" s="43"/>
      <c r="G206" s="43"/>
    </row>
    <row r="207" spans="1:7" s="44" customFormat="1">
      <c r="A207" s="39">
        <v>203</v>
      </c>
      <c r="B207" s="40" t="s">
        <v>209</v>
      </c>
      <c r="C207" s="41" t="s">
        <v>1</v>
      </c>
      <c r="D207" s="42">
        <v>98.240000000000009</v>
      </c>
      <c r="E207" s="42">
        <v>20.430000000000003</v>
      </c>
      <c r="F207" s="43"/>
      <c r="G207" s="43"/>
    </row>
    <row r="208" spans="1:7" s="44" customFormat="1">
      <c r="A208" s="39">
        <v>204</v>
      </c>
      <c r="B208" s="47" t="s">
        <v>568</v>
      </c>
      <c r="C208" s="41" t="s">
        <v>1</v>
      </c>
      <c r="D208" s="42">
        <v>245.63</v>
      </c>
      <c r="E208" s="42">
        <v>20.430000000000003</v>
      </c>
      <c r="F208" s="43"/>
      <c r="G208" s="43"/>
    </row>
    <row r="209" spans="1:7" s="44" customFormat="1">
      <c r="A209" s="39">
        <v>205</v>
      </c>
      <c r="B209" s="47" t="s">
        <v>748</v>
      </c>
      <c r="C209" s="41" t="s">
        <v>184</v>
      </c>
      <c r="D209" s="42" t="s">
        <v>221</v>
      </c>
      <c r="E209" s="42">
        <v>136.44999999999999</v>
      </c>
      <c r="F209" s="43"/>
      <c r="G209" s="43"/>
    </row>
    <row r="210" spans="1:7" s="44" customFormat="1">
      <c r="A210" s="39">
        <v>206</v>
      </c>
      <c r="B210" s="47" t="s">
        <v>569</v>
      </c>
      <c r="C210" s="41" t="s">
        <v>1</v>
      </c>
      <c r="D210" s="42">
        <v>589.61</v>
      </c>
      <c r="E210" s="42">
        <v>47.73</v>
      </c>
      <c r="F210" s="43"/>
      <c r="G210" s="43"/>
    </row>
    <row r="211" spans="1:7" s="44" customFormat="1">
      <c r="A211" s="39">
        <v>207</v>
      </c>
      <c r="B211" s="48" t="s">
        <v>570</v>
      </c>
      <c r="C211" s="41" t="s">
        <v>1</v>
      </c>
      <c r="D211" s="42">
        <v>458.57</v>
      </c>
      <c r="E211" s="42">
        <v>20.430000000000003</v>
      </c>
      <c r="F211" s="43"/>
      <c r="G211" s="43"/>
    </row>
    <row r="212" spans="1:7" s="44" customFormat="1">
      <c r="A212" s="39">
        <v>208</v>
      </c>
      <c r="B212" s="48" t="s">
        <v>375</v>
      </c>
      <c r="C212" s="41" t="s">
        <v>1</v>
      </c>
      <c r="D212" s="42">
        <v>130.98999999999998</v>
      </c>
      <c r="E212" s="42">
        <v>34.08</v>
      </c>
      <c r="F212" s="43"/>
      <c r="G212" s="43"/>
    </row>
    <row r="213" spans="1:7" s="44" customFormat="1">
      <c r="A213" s="39">
        <v>209</v>
      </c>
      <c r="B213" s="40" t="s">
        <v>45</v>
      </c>
      <c r="C213" s="41" t="s">
        <v>1</v>
      </c>
      <c r="D213" s="42">
        <v>982.72</v>
      </c>
      <c r="E213" s="42">
        <v>88.23</v>
      </c>
      <c r="F213" s="43"/>
      <c r="G213" s="43"/>
    </row>
    <row r="214" spans="1:7" s="44" customFormat="1">
      <c r="A214" s="39">
        <v>210</v>
      </c>
      <c r="B214" s="40" t="s">
        <v>239</v>
      </c>
      <c r="C214" s="41" t="s">
        <v>1</v>
      </c>
      <c r="D214" s="42" t="s">
        <v>221</v>
      </c>
      <c r="E214" s="42">
        <v>477.67</v>
      </c>
      <c r="F214" s="43"/>
      <c r="G214" s="43"/>
    </row>
    <row r="215" spans="1:7" s="44" customFormat="1">
      <c r="A215" s="39">
        <v>211</v>
      </c>
      <c r="B215" s="40" t="s">
        <v>571</v>
      </c>
      <c r="C215" s="41" t="s">
        <v>1</v>
      </c>
      <c r="D215" s="42">
        <v>409.42</v>
      </c>
      <c r="E215" s="42">
        <v>44.1</v>
      </c>
      <c r="F215" s="43"/>
      <c r="G215" s="43"/>
    </row>
    <row r="216" spans="1:7" s="44" customFormat="1">
      <c r="A216" s="39">
        <v>212</v>
      </c>
      <c r="B216" s="47" t="s">
        <v>147</v>
      </c>
      <c r="C216" s="41" t="s">
        <v>1</v>
      </c>
      <c r="D216" s="42">
        <v>294.77</v>
      </c>
      <c r="E216" s="42">
        <v>44.1</v>
      </c>
      <c r="F216" s="43"/>
      <c r="G216" s="43"/>
    </row>
    <row r="217" spans="1:7" s="44" customFormat="1">
      <c r="A217" s="39">
        <v>213</v>
      </c>
      <c r="B217" s="47" t="s">
        <v>572</v>
      </c>
      <c r="C217" s="41" t="s">
        <v>19</v>
      </c>
      <c r="D217" s="42">
        <v>130.98999999999998</v>
      </c>
      <c r="E217" s="42">
        <v>44.1</v>
      </c>
      <c r="F217" s="43"/>
      <c r="G217" s="43"/>
    </row>
    <row r="218" spans="1:7" s="44" customFormat="1">
      <c r="A218" s="39">
        <v>214</v>
      </c>
      <c r="B218" s="47" t="s">
        <v>573</v>
      </c>
      <c r="C218" s="41" t="s">
        <v>19</v>
      </c>
      <c r="D218" s="42">
        <v>245.63</v>
      </c>
      <c r="E218" s="42">
        <v>44.1</v>
      </c>
      <c r="F218" s="43"/>
      <c r="G218" s="43"/>
    </row>
    <row r="219" spans="1:7" s="44" customFormat="1">
      <c r="A219" s="39">
        <v>215</v>
      </c>
      <c r="B219" s="40" t="s">
        <v>48</v>
      </c>
      <c r="C219" s="41" t="s">
        <v>1</v>
      </c>
      <c r="D219" s="42">
        <v>1064.6199999999999</v>
      </c>
      <c r="E219" s="42">
        <v>81.850000000000009</v>
      </c>
      <c r="F219" s="43"/>
      <c r="G219" s="43"/>
    </row>
    <row r="220" spans="1:7" s="44" customFormat="1">
      <c r="A220" s="39">
        <v>216</v>
      </c>
      <c r="B220" s="40" t="s">
        <v>574</v>
      </c>
      <c r="C220" s="41" t="s">
        <v>1</v>
      </c>
      <c r="D220" s="42">
        <v>474.95</v>
      </c>
      <c r="E220" s="42">
        <v>20.430000000000003</v>
      </c>
      <c r="F220" s="43"/>
      <c r="G220" s="43"/>
    </row>
    <row r="221" spans="1:7" s="44" customFormat="1">
      <c r="A221" s="39">
        <v>217</v>
      </c>
      <c r="B221" s="40" t="s">
        <v>575</v>
      </c>
      <c r="C221" s="41" t="s">
        <v>184</v>
      </c>
      <c r="D221" s="42">
        <v>458.57</v>
      </c>
      <c r="E221" s="42">
        <v>20.430000000000003</v>
      </c>
      <c r="F221" s="43"/>
      <c r="G221" s="43"/>
    </row>
    <row r="222" spans="1:7" s="44" customFormat="1">
      <c r="A222" s="39">
        <v>218</v>
      </c>
      <c r="B222" s="40" t="s">
        <v>576</v>
      </c>
      <c r="C222" s="41" t="s">
        <v>1</v>
      </c>
      <c r="D222" s="42">
        <v>81.850000000000009</v>
      </c>
      <c r="E222" s="42">
        <v>20.430000000000003</v>
      </c>
      <c r="F222" s="43"/>
      <c r="G222" s="43"/>
    </row>
    <row r="223" spans="1:7" s="44" customFormat="1">
      <c r="A223" s="39">
        <v>219</v>
      </c>
      <c r="B223" s="40" t="s">
        <v>309</v>
      </c>
      <c r="C223" s="41" t="s">
        <v>1</v>
      </c>
      <c r="D223" s="42">
        <v>81.850000000000009</v>
      </c>
      <c r="E223" s="42">
        <v>20.430000000000003</v>
      </c>
      <c r="F223" s="43"/>
      <c r="G223" s="43"/>
    </row>
    <row r="224" spans="1:7" s="44" customFormat="1">
      <c r="A224" s="39">
        <v>220</v>
      </c>
      <c r="B224" s="40" t="s">
        <v>241</v>
      </c>
      <c r="C224" s="41" t="s">
        <v>1</v>
      </c>
      <c r="D224" s="42">
        <v>163.75</v>
      </c>
      <c r="E224" s="42">
        <v>13.629999999999999</v>
      </c>
      <c r="F224" s="43"/>
      <c r="G224" s="43"/>
    </row>
    <row r="225" spans="1:7" s="44" customFormat="1">
      <c r="A225" s="39">
        <v>221</v>
      </c>
      <c r="B225" s="47" t="s">
        <v>148</v>
      </c>
      <c r="C225" s="41" t="s">
        <v>184</v>
      </c>
      <c r="D225" s="42">
        <v>458.57</v>
      </c>
      <c r="E225" s="42">
        <v>20.430000000000003</v>
      </c>
      <c r="F225" s="43"/>
      <c r="G225" s="43"/>
    </row>
    <row r="226" spans="1:7" s="44" customFormat="1">
      <c r="A226" s="39">
        <v>222</v>
      </c>
      <c r="B226" s="47" t="s">
        <v>577</v>
      </c>
      <c r="C226" s="41" t="s">
        <v>184</v>
      </c>
      <c r="D226" s="42">
        <v>98.240000000000009</v>
      </c>
      <c r="E226" s="42">
        <v>20.430000000000003</v>
      </c>
      <c r="F226" s="43"/>
      <c r="G226" s="43"/>
    </row>
    <row r="227" spans="1:7" s="44" customFormat="1">
      <c r="A227" s="39">
        <v>223</v>
      </c>
      <c r="B227" s="47" t="s">
        <v>50</v>
      </c>
      <c r="C227" s="41" t="s">
        <v>1</v>
      </c>
      <c r="D227" s="42">
        <v>98.240000000000009</v>
      </c>
      <c r="E227" s="42">
        <v>20.430000000000003</v>
      </c>
      <c r="F227" s="43"/>
      <c r="G227" s="43"/>
    </row>
    <row r="228" spans="1:7" s="44" customFormat="1">
      <c r="A228" s="39">
        <v>224</v>
      </c>
      <c r="B228" s="47" t="s">
        <v>206</v>
      </c>
      <c r="C228" s="41" t="s">
        <v>1</v>
      </c>
      <c r="D228" s="42">
        <v>262.02999999999997</v>
      </c>
      <c r="E228" s="42">
        <v>20.430000000000003</v>
      </c>
      <c r="F228" s="43"/>
      <c r="G228" s="43"/>
    </row>
    <row r="229" spans="1:7" s="44" customFormat="1">
      <c r="A229" s="39">
        <v>225</v>
      </c>
      <c r="B229" s="40" t="s">
        <v>578</v>
      </c>
      <c r="C229" s="41" t="s">
        <v>1</v>
      </c>
      <c r="D229" s="42">
        <v>327.52999999999997</v>
      </c>
      <c r="E229" s="42">
        <v>68.210000000000008</v>
      </c>
      <c r="F229" s="43"/>
      <c r="G229" s="43"/>
    </row>
    <row r="230" spans="1:7" s="44" customFormat="1">
      <c r="A230" s="39">
        <v>226</v>
      </c>
      <c r="B230" s="40" t="s">
        <v>579</v>
      </c>
      <c r="C230" s="41" t="s">
        <v>1</v>
      </c>
      <c r="D230" s="42">
        <v>327.52999999999997</v>
      </c>
      <c r="E230" s="42">
        <v>68.210000000000008</v>
      </c>
      <c r="F230" s="43"/>
      <c r="G230" s="43"/>
    </row>
    <row r="231" spans="1:7" s="44" customFormat="1">
      <c r="A231" s="39">
        <v>227</v>
      </c>
      <c r="B231" s="47" t="s">
        <v>580</v>
      </c>
      <c r="C231" s="41" t="s">
        <v>1</v>
      </c>
      <c r="D231" s="42" t="s">
        <v>221</v>
      </c>
      <c r="E231" s="42">
        <v>40.909999999999997</v>
      </c>
      <c r="F231" s="43"/>
      <c r="G231" s="43"/>
    </row>
    <row r="232" spans="1:7" s="44" customFormat="1">
      <c r="A232" s="39">
        <v>228</v>
      </c>
      <c r="B232" s="47" t="s">
        <v>395</v>
      </c>
      <c r="C232" s="41" t="s">
        <v>1</v>
      </c>
      <c r="D232" s="42" t="s">
        <v>221</v>
      </c>
      <c r="E232" s="42">
        <v>150</v>
      </c>
      <c r="F232" s="43"/>
      <c r="G232" s="43"/>
    </row>
    <row r="233" spans="1:7" s="44" customFormat="1">
      <c r="A233" s="39">
        <v>229</v>
      </c>
      <c r="B233" s="47" t="s">
        <v>396</v>
      </c>
      <c r="C233" s="41" t="s">
        <v>1</v>
      </c>
      <c r="D233" s="42" t="s">
        <v>221</v>
      </c>
      <c r="E233" s="42">
        <v>250</v>
      </c>
      <c r="F233" s="43"/>
      <c r="G233" s="43"/>
    </row>
    <row r="234" spans="1:7" s="44" customFormat="1">
      <c r="A234" s="39">
        <v>230</v>
      </c>
      <c r="B234" s="47" t="s">
        <v>397</v>
      </c>
      <c r="C234" s="41" t="s">
        <v>1</v>
      </c>
      <c r="D234" s="42" t="s">
        <v>221</v>
      </c>
      <c r="E234" s="42">
        <v>350</v>
      </c>
      <c r="F234" s="43"/>
      <c r="G234" s="43"/>
    </row>
    <row r="235" spans="1:7" s="44" customFormat="1">
      <c r="A235" s="39">
        <v>231</v>
      </c>
      <c r="B235" s="40" t="s">
        <v>581</v>
      </c>
      <c r="C235" s="41" t="s">
        <v>1</v>
      </c>
      <c r="D235" s="42">
        <v>11.44</v>
      </c>
      <c r="E235" s="42">
        <v>6.7799999999999994</v>
      </c>
      <c r="F235" s="43"/>
      <c r="G235" s="43"/>
    </row>
    <row r="236" spans="1:7" s="44" customFormat="1">
      <c r="A236" s="39">
        <v>232</v>
      </c>
      <c r="B236" s="47" t="s">
        <v>582</v>
      </c>
      <c r="C236" s="41" t="s">
        <v>1</v>
      </c>
      <c r="D236" s="42">
        <v>24.55</v>
      </c>
      <c r="E236" s="42">
        <v>6.7799999999999994</v>
      </c>
      <c r="F236" s="43"/>
      <c r="G236" s="43"/>
    </row>
    <row r="237" spans="1:7" s="44" customFormat="1">
      <c r="A237" s="39">
        <v>233</v>
      </c>
      <c r="B237" s="47" t="s">
        <v>583</v>
      </c>
      <c r="C237" s="41" t="s">
        <v>1</v>
      </c>
      <c r="D237" s="42">
        <v>24.55</v>
      </c>
      <c r="E237" s="42">
        <v>6.7799999999999994</v>
      </c>
      <c r="F237" s="43"/>
      <c r="G237" s="43"/>
    </row>
    <row r="238" spans="1:7" s="44" customFormat="1">
      <c r="A238" s="39">
        <v>234</v>
      </c>
      <c r="B238" s="47" t="s">
        <v>584</v>
      </c>
      <c r="C238" s="41" t="s">
        <v>1</v>
      </c>
      <c r="D238" s="42">
        <v>32.72</v>
      </c>
      <c r="E238" s="42">
        <v>6.7799999999999994</v>
      </c>
      <c r="F238" s="43"/>
      <c r="G238" s="43"/>
    </row>
    <row r="239" spans="1:7" s="44" customFormat="1">
      <c r="A239" s="39">
        <v>235</v>
      </c>
      <c r="B239" s="47" t="s">
        <v>585</v>
      </c>
      <c r="C239" s="41" t="s">
        <v>1</v>
      </c>
      <c r="D239" s="42">
        <v>24.55</v>
      </c>
      <c r="E239" s="42">
        <v>6.7799999999999994</v>
      </c>
      <c r="F239" s="43"/>
      <c r="G239" s="43"/>
    </row>
    <row r="240" spans="1:7" s="44" customFormat="1">
      <c r="A240" s="39">
        <v>236</v>
      </c>
      <c r="B240" s="47" t="s">
        <v>586</v>
      </c>
      <c r="C240" s="41" t="s">
        <v>1</v>
      </c>
      <c r="D240" s="42">
        <v>32.72</v>
      </c>
      <c r="E240" s="42">
        <v>6.7799999999999994</v>
      </c>
      <c r="F240" s="43"/>
      <c r="G240" s="43"/>
    </row>
    <row r="241" spans="1:7" s="44" customFormat="1">
      <c r="A241" s="39">
        <v>237</v>
      </c>
      <c r="B241" s="47" t="s">
        <v>587</v>
      </c>
      <c r="C241" s="41" t="s">
        <v>1</v>
      </c>
      <c r="D241" s="42">
        <v>40.880000000000003</v>
      </c>
      <c r="E241" s="42">
        <v>6.7799999999999994</v>
      </c>
      <c r="F241" s="43"/>
      <c r="G241" s="43"/>
    </row>
    <row r="242" spans="1:7" s="44" customFormat="1">
      <c r="A242" s="39">
        <v>238</v>
      </c>
      <c r="B242" s="47" t="s">
        <v>245</v>
      </c>
      <c r="C242" s="41" t="s">
        <v>1</v>
      </c>
      <c r="D242" s="42">
        <v>16.330000000000002</v>
      </c>
      <c r="E242" s="42">
        <v>6.7799999999999994</v>
      </c>
      <c r="F242" s="43"/>
      <c r="G242" s="43"/>
    </row>
    <row r="243" spans="1:7" s="44" customFormat="1">
      <c r="A243" s="39">
        <v>239</v>
      </c>
      <c r="B243" s="40" t="s">
        <v>315</v>
      </c>
      <c r="C243" s="41" t="s">
        <v>1</v>
      </c>
      <c r="D243" s="42">
        <v>294.77</v>
      </c>
      <c r="E243" s="42">
        <v>54.58</v>
      </c>
      <c r="F243" s="43"/>
      <c r="G243" s="43"/>
    </row>
    <row r="244" spans="1:7" s="44" customFormat="1">
      <c r="A244" s="39">
        <v>240</v>
      </c>
      <c r="B244" s="40" t="s">
        <v>588</v>
      </c>
      <c r="C244" s="41" t="s">
        <v>1</v>
      </c>
      <c r="D244" s="42">
        <v>335.72</v>
      </c>
      <c r="E244" s="42">
        <v>54.58</v>
      </c>
      <c r="F244" s="43"/>
      <c r="G244" s="43"/>
    </row>
    <row r="245" spans="1:7" s="44" customFormat="1">
      <c r="A245" s="39">
        <v>241</v>
      </c>
      <c r="B245" s="40" t="s">
        <v>589</v>
      </c>
      <c r="C245" s="41" t="s">
        <v>1</v>
      </c>
      <c r="D245" s="42">
        <v>180.11</v>
      </c>
      <c r="E245" s="42">
        <v>54.58</v>
      </c>
      <c r="F245" s="43"/>
      <c r="G245" s="43"/>
    </row>
    <row r="246" spans="1:7" s="44" customFormat="1">
      <c r="A246" s="39">
        <v>242</v>
      </c>
      <c r="B246" s="47" t="s">
        <v>590</v>
      </c>
      <c r="C246" s="41" t="s">
        <v>1</v>
      </c>
      <c r="D246" s="42">
        <v>294.77</v>
      </c>
      <c r="E246" s="42">
        <v>54.58</v>
      </c>
      <c r="F246" s="43"/>
      <c r="G246" s="43"/>
    </row>
    <row r="247" spans="1:7" s="44" customFormat="1">
      <c r="A247" s="39">
        <v>243</v>
      </c>
      <c r="B247" s="47" t="s">
        <v>591</v>
      </c>
      <c r="C247" s="41" t="s">
        <v>1</v>
      </c>
      <c r="D247" s="42">
        <v>212.87</v>
      </c>
      <c r="E247" s="42">
        <v>54.58</v>
      </c>
      <c r="F247" s="43"/>
      <c r="G247" s="43"/>
    </row>
    <row r="248" spans="1:7" s="44" customFormat="1">
      <c r="A248" s="39">
        <v>244</v>
      </c>
      <c r="B248" s="40" t="s">
        <v>364</v>
      </c>
      <c r="C248" s="41" t="s">
        <v>1</v>
      </c>
      <c r="D248" s="42">
        <v>818.89</v>
      </c>
      <c r="E248" s="42">
        <v>81.850000000000009</v>
      </c>
      <c r="F248" s="43"/>
      <c r="G248" s="43"/>
    </row>
    <row r="249" spans="1:7" s="44" customFormat="1">
      <c r="A249" s="39">
        <v>245</v>
      </c>
      <c r="B249" s="40" t="s">
        <v>592</v>
      </c>
      <c r="C249" s="41" t="s">
        <v>1</v>
      </c>
      <c r="D249" s="42" t="s">
        <v>221</v>
      </c>
      <c r="E249" s="42">
        <v>341.18</v>
      </c>
      <c r="F249" s="43"/>
      <c r="G249" s="43"/>
    </row>
    <row r="250" spans="1:7" s="44" customFormat="1">
      <c r="A250" s="39">
        <v>246</v>
      </c>
      <c r="B250" s="40" t="s">
        <v>365</v>
      </c>
      <c r="C250" s="41" t="s">
        <v>1</v>
      </c>
      <c r="D250" s="42">
        <v>1572.34</v>
      </c>
      <c r="E250" s="42">
        <v>109.16000000000001</v>
      </c>
      <c r="F250" s="43"/>
      <c r="G250" s="43"/>
    </row>
    <row r="251" spans="1:7" s="44" customFormat="1">
      <c r="A251" s="39">
        <v>247</v>
      </c>
      <c r="B251" s="40" t="s">
        <v>366</v>
      </c>
      <c r="C251" s="41" t="s">
        <v>1</v>
      </c>
      <c r="D251" s="42">
        <v>81.850000000000009</v>
      </c>
      <c r="E251" s="42">
        <v>27.26</v>
      </c>
      <c r="F251" s="43"/>
      <c r="G251" s="43"/>
    </row>
    <row r="252" spans="1:7" s="44" customFormat="1">
      <c r="A252" s="39">
        <v>248</v>
      </c>
      <c r="B252" s="40" t="s">
        <v>367</v>
      </c>
      <c r="C252" s="41" t="s">
        <v>1</v>
      </c>
      <c r="D252" s="42">
        <v>114.61</v>
      </c>
      <c r="E252" s="42">
        <v>27.26</v>
      </c>
      <c r="F252" s="43"/>
      <c r="G252" s="43"/>
    </row>
    <row r="253" spans="1:7" s="44" customFormat="1">
      <c r="A253" s="39">
        <v>249</v>
      </c>
      <c r="B253" s="47" t="s">
        <v>593</v>
      </c>
      <c r="C253" s="41" t="s">
        <v>1</v>
      </c>
      <c r="D253" s="42">
        <v>24.55</v>
      </c>
      <c r="E253" s="42">
        <v>27.26</v>
      </c>
      <c r="F253" s="43"/>
      <c r="G253" s="43"/>
    </row>
    <row r="254" spans="1:7" s="44" customFormat="1">
      <c r="A254" s="39">
        <v>250</v>
      </c>
      <c r="B254" s="50" t="s">
        <v>594</v>
      </c>
      <c r="C254" s="41" t="s">
        <v>1</v>
      </c>
      <c r="D254" s="42">
        <v>409.42</v>
      </c>
      <c r="E254" s="42">
        <v>109.16000000000001</v>
      </c>
      <c r="F254" s="43"/>
      <c r="G254" s="43"/>
    </row>
    <row r="255" spans="1:7" s="44" customFormat="1">
      <c r="A255" s="39">
        <v>251</v>
      </c>
      <c r="B255" s="50" t="s">
        <v>595</v>
      </c>
      <c r="C255" s="41" t="s">
        <v>184</v>
      </c>
      <c r="D255" s="42">
        <v>0</v>
      </c>
      <c r="E255" s="42">
        <v>68.210000000000008</v>
      </c>
      <c r="F255" s="43"/>
      <c r="G255" s="43"/>
    </row>
    <row r="256" spans="1:7" s="44" customFormat="1">
      <c r="A256" s="39">
        <v>252</v>
      </c>
      <c r="B256" s="50" t="s">
        <v>596</v>
      </c>
      <c r="C256" s="41" t="s">
        <v>1</v>
      </c>
      <c r="D256" s="42">
        <v>130.98999999999998</v>
      </c>
      <c r="E256" s="42">
        <v>40.909999999999997</v>
      </c>
      <c r="F256" s="43"/>
      <c r="G256" s="43"/>
    </row>
    <row r="257" spans="1:7" s="44" customFormat="1">
      <c r="A257" s="39">
        <v>253</v>
      </c>
      <c r="B257" s="50" t="s">
        <v>597</v>
      </c>
      <c r="C257" s="41" t="s">
        <v>1</v>
      </c>
      <c r="D257" s="42">
        <v>425.81</v>
      </c>
      <c r="E257" s="42">
        <v>54.58</v>
      </c>
      <c r="F257" s="43"/>
      <c r="G257" s="43"/>
    </row>
    <row r="258" spans="1:7" s="44" customFormat="1">
      <c r="A258" s="39">
        <v>254</v>
      </c>
      <c r="B258" s="50" t="s">
        <v>598</v>
      </c>
      <c r="C258" s="41" t="s">
        <v>1</v>
      </c>
      <c r="D258" s="42">
        <v>622.36</v>
      </c>
      <c r="E258" s="42">
        <v>109.16000000000001</v>
      </c>
      <c r="F258" s="43"/>
      <c r="G258" s="43"/>
    </row>
    <row r="259" spans="1:7" s="44" customFormat="1">
      <c r="A259" s="39">
        <v>255</v>
      </c>
      <c r="B259" s="50" t="s">
        <v>599</v>
      </c>
      <c r="C259" s="41" t="s">
        <v>1</v>
      </c>
      <c r="D259" s="42">
        <v>98.240000000000009</v>
      </c>
      <c r="E259" s="42">
        <v>27.26</v>
      </c>
      <c r="F259" s="43"/>
      <c r="G259" s="43"/>
    </row>
    <row r="260" spans="1:7" s="44" customFormat="1">
      <c r="A260" s="39">
        <v>256</v>
      </c>
      <c r="B260" s="47" t="s">
        <v>600</v>
      </c>
      <c r="C260" s="41" t="s">
        <v>1</v>
      </c>
      <c r="D260" s="42">
        <v>163.75</v>
      </c>
      <c r="E260" s="42">
        <v>54.58</v>
      </c>
      <c r="F260" s="43"/>
      <c r="G260" s="43"/>
    </row>
    <row r="261" spans="1:7" s="44" customFormat="1">
      <c r="A261" s="39">
        <v>257</v>
      </c>
      <c r="B261" s="48" t="s">
        <v>371</v>
      </c>
      <c r="C261" s="41" t="s">
        <v>1</v>
      </c>
      <c r="D261" s="42">
        <v>98.240000000000009</v>
      </c>
      <c r="E261" s="42">
        <v>40.909999999999997</v>
      </c>
      <c r="F261" s="43"/>
      <c r="G261" s="43"/>
    </row>
    <row r="262" spans="1:7" s="44" customFormat="1">
      <c r="A262" s="39">
        <v>258</v>
      </c>
      <c r="B262" s="47" t="s">
        <v>601</v>
      </c>
      <c r="C262" s="41" t="s">
        <v>1</v>
      </c>
      <c r="D262" s="42">
        <v>8500</v>
      </c>
      <c r="E262" s="42">
        <v>204.68</v>
      </c>
      <c r="F262" s="43"/>
      <c r="G262" s="43"/>
    </row>
    <row r="263" spans="1:7" s="44" customFormat="1">
      <c r="A263" s="39">
        <v>259</v>
      </c>
      <c r="B263" s="47" t="s">
        <v>602</v>
      </c>
      <c r="C263" s="41" t="s">
        <v>1</v>
      </c>
      <c r="D263" s="42">
        <v>114.61</v>
      </c>
      <c r="E263" s="42">
        <v>54.58</v>
      </c>
      <c r="F263" s="43"/>
      <c r="G263" s="43"/>
    </row>
    <row r="264" spans="1:7" s="44" customFormat="1">
      <c r="A264" s="39">
        <v>260</v>
      </c>
      <c r="B264" s="47" t="s">
        <v>603</v>
      </c>
      <c r="C264" s="41" t="s">
        <v>1</v>
      </c>
      <c r="D264" s="42">
        <v>8900</v>
      </c>
      <c r="E264" s="42">
        <v>204.68</v>
      </c>
      <c r="F264" s="43"/>
      <c r="G264" s="43"/>
    </row>
    <row r="265" spans="1:7" s="44" customFormat="1">
      <c r="A265" s="39">
        <v>261</v>
      </c>
      <c r="B265" s="40" t="s">
        <v>317</v>
      </c>
      <c r="C265" s="41" t="s">
        <v>1</v>
      </c>
      <c r="D265" s="42">
        <v>524.09</v>
      </c>
      <c r="E265" s="42">
        <v>68.210000000000008</v>
      </c>
      <c r="F265" s="43"/>
      <c r="G265" s="43"/>
    </row>
    <row r="266" spans="1:7" s="44" customFormat="1">
      <c r="A266" s="39">
        <v>262</v>
      </c>
      <c r="B266" s="40" t="s">
        <v>253</v>
      </c>
      <c r="C266" s="41" t="s">
        <v>1</v>
      </c>
      <c r="D266" s="42">
        <v>130.98999999999998</v>
      </c>
      <c r="E266" s="42">
        <v>54.58</v>
      </c>
      <c r="F266" s="43"/>
      <c r="G266" s="43"/>
    </row>
    <row r="267" spans="1:7" s="44" customFormat="1">
      <c r="A267" s="39">
        <v>263</v>
      </c>
      <c r="B267" s="47" t="s">
        <v>173</v>
      </c>
      <c r="C267" s="41" t="s">
        <v>1</v>
      </c>
      <c r="D267" s="42">
        <v>196.51999999999998</v>
      </c>
      <c r="E267" s="42">
        <v>68.210000000000008</v>
      </c>
      <c r="F267" s="43"/>
      <c r="G267" s="43"/>
    </row>
    <row r="268" spans="1:7" s="44" customFormat="1">
      <c r="A268" s="39">
        <v>264</v>
      </c>
      <c r="B268" s="40" t="s">
        <v>604</v>
      </c>
      <c r="C268" s="41" t="s">
        <v>1</v>
      </c>
      <c r="D268" s="42">
        <v>147.37</v>
      </c>
      <c r="E268" s="42">
        <v>54.58</v>
      </c>
      <c r="F268" s="43"/>
      <c r="G268" s="43"/>
    </row>
    <row r="269" spans="1:7" s="44" customFormat="1">
      <c r="A269" s="39">
        <v>265</v>
      </c>
      <c r="B269" s="40" t="s">
        <v>249</v>
      </c>
      <c r="C269" s="41" t="s">
        <v>1</v>
      </c>
      <c r="D269" s="42">
        <v>655.13</v>
      </c>
      <c r="E269" s="42">
        <v>245.64999999999998</v>
      </c>
      <c r="F269" s="43"/>
      <c r="G269" s="43"/>
    </row>
    <row r="270" spans="1:7" s="44" customFormat="1">
      <c r="A270" s="39">
        <v>266</v>
      </c>
      <c r="B270" s="47" t="s">
        <v>107</v>
      </c>
      <c r="C270" s="41" t="s">
        <v>1</v>
      </c>
      <c r="D270" s="42">
        <v>32.72</v>
      </c>
      <c r="E270" s="42">
        <v>6.7799999999999994</v>
      </c>
      <c r="F270" s="43"/>
      <c r="G270" s="43"/>
    </row>
    <row r="271" spans="1:7" s="44" customFormat="1">
      <c r="A271" s="39">
        <v>267</v>
      </c>
      <c r="B271" s="47" t="s">
        <v>421</v>
      </c>
      <c r="C271" s="41" t="s">
        <v>1</v>
      </c>
      <c r="D271" s="42">
        <v>98.240000000000009</v>
      </c>
      <c r="E271" s="42">
        <v>13.629999999999999</v>
      </c>
      <c r="F271" s="43"/>
      <c r="G271" s="43"/>
    </row>
    <row r="272" spans="1:7" s="44" customFormat="1">
      <c r="A272" s="39">
        <v>268</v>
      </c>
      <c r="B272" s="48" t="s">
        <v>408</v>
      </c>
      <c r="C272" s="41" t="s">
        <v>1</v>
      </c>
      <c r="D272" s="42">
        <v>343.9</v>
      </c>
      <c r="E272" s="42">
        <v>68.210000000000008</v>
      </c>
      <c r="F272" s="43"/>
      <c r="G272" s="43"/>
    </row>
    <row r="273" spans="1:7" s="44" customFormat="1">
      <c r="A273" s="39">
        <v>269</v>
      </c>
      <c r="B273" s="48" t="s">
        <v>89</v>
      </c>
      <c r="C273" s="41" t="s">
        <v>1</v>
      </c>
      <c r="D273" s="42">
        <v>646.92999999999995</v>
      </c>
      <c r="E273" s="42">
        <v>68.210000000000008</v>
      </c>
      <c r="F273" s="43"/>
      <c r="G273" s="43"/>
    </row>
    <row r="274" spans="1:7" s="44" customFormat="1">
      <c r="A274" s="39">
        <v>270</v>
      </c>
      <c r="B274" s="48" t="s">
        <v>605</v>
      </c>
      <c r="C274" s="41" t="s">
        <v>1</v>
      </c>
      <c r="D274" s="42">
        <v>130.98999999999998</v>
      </c>
      <c r="E274" s="42">
        <v>54.58</v>
      </c>
      <c r="F274" s="43"/>
      <c r="G274" s="43"/>
    </row>
    <row r="275" spans="1:7" s="44" customFormat="1">
      <c r="A275" s="39">
        <v>271</v>
      </c>
      <c r="B275" s="47" t="s">
        <v>56</v>
      </c>
      <c r="C275" s="41" t="s">
        <v>1</v>
      </c>
      <c r="D275" s="42">
        <v>3603.38</v>
      </c>
      <c r="E275" s="42">
        <v>109.16000000000001</v>
      </c>
      <c r="F275" s="43"/>
      <c r="G275" s="43"/>
    </row>
    <row r="276" spans="1:7" s="44" customFormat="1">
      <c r="A276" s="39">
        <v>272</v>
      </c>
      <c r="B276" s="47" t="s">
        <v>63</v>
      </c>
      <c r="C276" s="41"/>
      <c r="D276" s="42" t="s">
        <v>221</v>
      </c>
      <c r="E276" s="42">
        <v>68.210000000000008</v>
      </c>
      <c r="F276" s="43"/>
      <c r="G276" s="43"/>
    </row>
    <row r="277" spans="1:7" s="44" customFormat="1">
      <c r="A277" s="39">
        <v>273</v>
      </c>
      <c r="B277" s="47" t="s">
        <v>244</v>
      </c>
      <c r="C277" s="41" t="s">
        <v>1</v>
      </c>
      <c r="D277" s="42">
        <v>622.36</v>
      </c>
      <c r="E277" s="42">
        <v>68.210000000000008</v>
      </c>
      <c r="F277" s="43"/>
      <c r="G277" s="43"/>
    </row>
    <row r="278" spans="1:7" s="44" customFormat="1">
      <c r="A278" s="39">
        <v>274</v>
      </c>
      <c r="B278" s="47" t="s">
        <v>76</v>
      </c>
      <c r="C278" s="41" t="s">
        <v>1</v>
      </c>
      <c r="D278" s="42">
        <v>1.57</v>
      </c>
      <c r="E278" s="42">
        <v>0</v>
      </c>
      <c r="F278" s="43"/>
      <c r="G278" s="43"/>
    </row>
    <row r="279" spans="1:7" s="44" customFormat="1">
      <c r="A279" s="39">
        <v>275</v>
      </c>
      <c r="B279" s="48" t="s">
        <v>606</v>
      </c>
      <c r="C279" s="41" t="s">
        <v>19</v>
      </c>
      <c r="D279" s="42">
        <v>65.48</v>
      </c>
      <c r="E279" s="42">
        <v>0</v>
      </c>
      <c r="F279" s="43"/>
      <c r="G279" s="43"/>
    </row>
    <row r="280" spans="1:7" s="44" customFormat="1">
      <c r="A280" s="39">
        <v>276</v>
      </c>
      <c r="B280" s="48" t="s">
        <v>607</v>
      </c>
      <c r="C280" s="41" t="s">
        <v>1</v>
      </c>
      <c r="D280" s="42">
        <v>32.72</v>
      </c>
      <c r="E280" s="42">
        <v>0</v>
      </c>
      <c r="F280" s="43"/>
      <c r="G280" s="43"/>
    </row>
    <row r="281" spans="1:7" s="44" customFormat="1">
      <c r="A281" s="39">
        <v>277</v>
      </c>
      <c r="B281" s="48" t="s">
        <v>608</v>
      </c>
      <c r="C281" s="41" t="s">
        <v>1</v>
      </c>
      <c r="D281" s="42">
        <v>65.48</v>
      </c>
      <c r="E281" s="42">
        <v>0</v>
      </c>
      <c r="F281" s="43"/>
      <c r="G281" s="43"/>
    </row>
    <row r="282" spans="1:7" s="44" customFormat="1">
      <c r="A282" s="39">
        <v>278</v>
      </c>
      <c r="B282" s="48" t="s">
        <v>69</v>
      </c>
      <c r="C282" s="41" t="s">
        <v>1</v>
      </c>
      <c r="D282" s="42">
        <v>18.16</v>
      </c>
      <c r="E282" s="42">
        <v>6.7799999999999994</v>
      </c>
      <c r="F282" s="43"/>
      <c r="G282" s="43"/>
    </row>
    <row r="283" spans="1:7" s="44" customFormat="1">
      <c r="A283" s="39">
        <v>279</v>
      </c>
      <c r="B283" s="48" t="s">
        <v>609</v>
      </c>
      <c r="C283" s="41" t="s">
        <v>184</v>
      </c>
      <c r="D283" s="42">
        <v>81.850000000000009</v>
      </c>
      <c r="E283" s="42">
        <v>40.909999999999997</v>
      </c>
      <c r="F283" s="43"/>
      <c r="G283" s="43"/>
    </row>
    <row r="284" spans="1:7" s="44" customFormat="1">
      <c r="A284" s="39">
        <v>280</v>
      </c>
      <c r="B284" s="48" t="s">
        <v>610</v>
      </c>
      <c r="C284" s="41" t="s">
        <v>184</v>
      </c>
      <c r="D284" s="42">
        <v>32.72</v>
      </c>
      <c r="E284" s="42">
        <v>13.629999999999999</v>
      </c>
      <c r="F284" s="43"/>
      <c r="G284" s="43"/>
    </row>
    <row r="285" spans="1:7" s="44" customFormat="1">
      <c r="A285" s="39">
        <v>281</v>
      </c>
      <c r="B285" s="48" t="s">
        <v>75</v>
      </c>
      <c r="C285" s="41" t="s">
        <v>1</v>
      </c>
      <c r="D285" s="42">
        <v>24.55</v>
      </c>
      <c r="E285" s="42">
        <v>6.7799999999999994</v>
      </c>
      <c r="F285" s="43"/>
      <c r="G285" s="43"/>
    </row>
    <row r="286" spans="1:7" s="44" customFormat="1">
      <c r="A286" s="39">
        <v>282</v>
      </c>
      <c r="B286" s="48" t="s">
        <v>74</v>
      </c>
      <c r="C286" s="41" t="s">
        <v>1</v>
      </c>
      <c r="D286" s="42">
        <v>24.55</v>
      </c>
      <c r="E286" s="42">
        <v>6.7799999999999994</v>
      </c>
      <c r="F286" s="43"/>
      <c r="G286" s="43"/>
    </row>
    <row r="287" spans="1:7" s="44" customFormat="1">
      <c r="A287" s="39">
        <v>283</v>
      </c>
      <c r="B287" s="40" t="s">
        <v>611</v>
      </c>
      <c r="C287" s="41" t="s">
        <v>184</v>
      </c>
      <c r="D287" s="42">
        <v>16000</v>
      </c>
      <c r="E287" s="42">
        <v>1000</v>
      </c>
      <c r="F287" s="43"/>
      <c r="G287" s="43"/>
    </row>
    <row r="288" spans="1:7" s="44" customFormat="1">
      <c r="A288" s="39">
        <v>284</v>
      </c>
      <c r="B288" s="48" t="s">
        <v>612</v>
      </c>
      <c r="C288" s="41" t="s">
        <v>184</v>
      </c>
      <c r="D288" s="42">
        <v>262.02999999999997</v>
      </c>
      <c r="E288" s="42">
        <v>109.16000000000001</v>
      </c>
      <c r="F288" s="43"/>
      <c r="G288" s="43"/>
    </row>
    <row r="289" spans="1:7" s="44" customFormat="1">
      <c r="A289" s="39">
        <v>285</v>
      </c>
      <c r="B289" s="48" t="s">
        <v>613</v>
      </c>
      <c r="C289" s="41" t="s">
        <v>1</v>
      </c>
      <c r="D289" s="42">
        <v>196.51999999999998</v>
      </c>
      <c r="E289" s="42">
        <v>136.44999999999999</v>
      </c>
      <c r="F289" s="43"/>
      <c r="G289" s="43"/>
    </row>
    <row r="290" spans="1:7" s="44" customFormat="1">
      <c r="A290" s="39">
        <v>286</v>
      </c>
      <c r="B290" s="40" t="s">
        <v>325</v>
      </c>
      <c r="C290" s="41" t="s">
        <v>1</v>
      </c>
      <c r="D290" s="42">
        <v>130.98999999999998</v>
      </c>
      <c r="E290" s="42">
        <v>109.16000000000001</v>
      </c>
      <c r="F290" s="43"/>
      <c r="G290" s="43"/>
    </row>
    <row r="291" spans="1:7" s="44" customFormat="1">
      <c r="A291" s="39">
        <v>287</v>
      </c>
      <c r="B291" s="40" t="s">
        <v>326</v>
      </c>
      <c r="C291" s="41" t="s">
        <v>1</v>
      </c>
      <c r="D291" s="42">
        <v>114.61</v>
      </c>
      <c r="E291" s="42">
        <v>109.16000000000001</v>
      </c>
      <c r="F291" s="43"/>
      <c r="G291" s="43"/>
    </row>
    <row r="292" spans="1:7" s="44" customFormat="1">
      <c r="A292" s="39">
        <v>288</v>
      </c>
      <c r="B292" s="40" t="s">
        <v>247</v>
      </c>
      <c r="C292" s="41" t="s">
        <v>1</v>
      </c>
      <c r="D292" s="42">
        <v>147.37</v>
      </c>
      <c r="E292" s="42">
        <v>245.64999999999998</v>
      </c>
      <c r="F292" s="43"/>
      <c r="G292" s="43"/>
    </row>
    <row r="293" spans="1:7" s="44" customFormat="1">
      <c r="A293" s="39">
        <v>289</v>
      </c>
      <c r="B293" s="40" t="s">
        <v>614</v>
      </c>
      <c r="C293" s="41" t="s">
        <v>1</v>
      </c>
      <c r="D293" s="42">
        <v>130.98999999999998</v>
      </c>
      <c r="E293" s="42">
        <v>245.64999999999998</v>
      </c>
      <c r="F293" s="43"/>
      <c r="G293" s="43"/>
    </row>
    <row r="294" spans="1:7" s="44" customFormat="1">
      <c r="A294" s="39">
        <v>290</v>
      </c>
      <c r="B294" s="47" t="s">
        <v>327</v>
      </c>
      <c r="C294" s="41" t="s">
        <v>1</v>
      </c>
      <c r="D294" s="42">
        <v>687.88</v>
      </c>
      <c r="E294" s="42">
        <v>109.16000000000001</v>
      </c>
      <c r="F294" s="43"/>
      <c r="G294" s="43"/>
    </row>
    <row r="295" spans="1:7" s="44" customFormat="1">
      <c r="A295" s="39">
        <v>291</v>
      </c>
      <c r="B295" s="47" t="s">
        <v>328</v>
      </c>
      <c r="C295" s="41" t="s">
        <v>1</v>
      </c>
      <c r="D295" s="42">
        <v>6224.04</v>
      </c>
      <c r="E295" s="42">
        <v>477.67</v>
      </c>
      <c r="F295" s="43"/>
      <c r="G295" s="43"/>
    </row>
    <row r="296" spans="1:7" s="44" customFormat="1">
      <c r="A296" s="39">
        <v>292</v>
      </c>
      <c r="B296" s="47" t="s">
        <v>615</v>
      </c>
      <c r="C296" s="41" t="s">
        <v>1</v>
      </c>
      <c r="D296" s="42">
        <v>655.13</v>
      </c>
      <c r="E296" s="42">
        <v>81.850000000000009</v>
      </c>
      <c r="F296" s="43"/>
      <c r="G296" s="43"/>
    </row>
    <row r="297" spans="1:7" s="44" customFormat="1">
      <c r="A297" s="39">
        <v>293</v>
      </c>
      <c r="B297" s="47" t="s">
        <v>616</v>
      </c>
      <c r="C297" s="41" t="s">
        <v>1</v>
      </c>
      <c r="D297" s="42">
        <v>130.98999999999998</v>
      </c>
      <c r="E297" s="42">
        <v>68.210000000000008</v>
      </c>
      <c r="F297" s="43"/>
      <c r="G297" s="43"/>
    </row>
    <row r="298" spans="1:7" s="44" customFormat="1" ht="16.5" customHeight="1">
      <c r="A298" s="39">
        <v>294</v>
      </c>
      <c r="B298" s="50" t="s">
        <v>167</v>
      </c>
      <c r="C298" s="41" t="s">
        <v>1</v>
      </c>
      <c r="D298" s="42">
        <v>122.81</v>
      </c>
      <c r="E298" s="42">
        <v>47.73</v>
      </c>
      <c r="F298" s="43"/>
      <c r="G298" s="43"/>
    </row>
    <row r="299" spans="1:7" s="44" customFormat="1">
      <c r="A299" s="39">
        <v>295</v>
      </c>
      <c r="B299" s="40" t="s">
        <v>617</v>
      </c>
      <c r="C299" s="41" t="s">
        <v>1</v>
      </c>
      <c r="D299" s="42">
        <v>262.02999999999997</v>
      </c>
      <c r="E299" s="42">
        <v>81.850000000000009</v>
      </c>
      <c r="F299" s="43"/>
      <c r="G299" s="43"/>
    </row>
    <row r="300" spans="1:7" s="44" customFormat="1">
      <c r="A300" s="39">
        <v>296</v>
      </c>
      <c r="B300" s="40" t="s">
        <v>334</v>
      </c>
      <c r="C300" s="41" t="s">
        <v>1</v>
      </c>
      <c r="D300" s="42">
        <v>294.77</v>
      </c>
      <c r="E300" s="42">
        <v>81.850000000000009</v>
      </c>
      <c r="F300" s="43"/>
      <c r="G300" s="43"/>
    </row>
    <row r="301" spans="1:7" s="44" customFormat="1">
      <c r="A301" s="39">
        <v>297</v>
      </c>
      <c r="B301" s="40" t="s">
        <v>335</v>
      </c>
      <c r="C301" s="41" t="s">
        <v>1</v>
      </c>
      <c r="D301" s="42">
        <v>229.25</v>
      </c>
      <c r="E301" s="42">
        <v>81.850000000000009</v>
      </c>
      <c r="F301" s="43"/>
      <c r="G301" s="43"/>
    </row>
    <row r="302" spans="1:7" s="44" customFormat="1">
      <c r="A302" s="39">
        <v>298</v>
      </c>
      <c r="B302" s="40" t="s">
        <v>336</v>
      </c>
      <c r="C302" s="41" t="s">
        <v>1</v>
      </c>
      <c r="D302" s="42">
        <v>229.25</v>
      </c>
      <c r="E302" s="42">
        <v>81.850000000000009</v>
      </c>
      <c r="F302" s="43"/>
      <c r="G302" s="43"/>
    </row>
    <row r="303" spans="1:7" s="44" customFormat="1">
      <c r="A303" s="39">
        <v>299</v>
      </c>
      <c r="B303" s="47" t="s">
        <v>91</v>
      </c>
      <c r="C303" s="41" t="s">
        <v>1</v>
      </c>
      <c r="D303" s="42">
        <v>98.240000000000009</v>
      </c>
      <c r="E303" s="42">
        <v>40.909999999999997</v>
      </c>
      <c r="F303" s="43"/>
      <c r="G303" s="43"/>
    </row>
    <row r="304" spans="1:7" s="44" customFormat="1">
      <c r="A304" s="39">
        <v>300</v>
      </c>
      <c r="B304" s="47" t="s">
        <v>618</v>
      </c>
      <c r="C304" s="41" t="s">
        <v>1</v>
      </c>
      <c r="D304" s="42" t="s">
        <v>221</v>
      </c>
      <c r="E304" s="42">
        <v>40.909999999999997</v>
      </c>
      <c r="F304" s="43"/>
      <c r="G304" s="43"/>
    </row>
    <row r="305" spans="1:7" s="44" customFormat="1">
      <c r="A305" s="39">
        <v>301</v>
      </c>
      <c r="B305" s="48" t="s">
        <v>199</v>
      </c>
      <c r="C305" s="41" t="s">
        <v>1</v>
      </c>
      <c r="D305" s="42">
        <v>98.240000000000009</v>
      </c>
      <c r="E305" s="42">
        <v>81.850000000000009</v>
      </c>
      <c r="F305" s="43"/>
      <c r="G305" s="43"/>
    </row>
    <row r="306" spans="1:7" s="44" customFormat="1">
      <c r="A306" s="39">
        <v>302</v>
      </c>
      <c r="B306" s="48" t="s">
        <v>619</v>
      </c>
      <c r="C306" s="41" t="s">
        <v>1</v>
      </c>
      <c r="D306" s="42">
        <v>15000</v>
      </c>
      <c r="E306" s="42">
        <v>320</v>
      </c>
      <c r="F306" s="43"/>
      <c r="G306" s="43"/>
    </row>
    <row r="307" spans="1:7" s="44" customFormat="1">
      <c r="A307" s="39">
        <v>303</v>
      </c>
      <c r="B307" s="48" t="s">
        <v>620</v>
      </c>
      <c r="C307" s="41" t="s">
        <v>1</v>
      </c>
      <c r="D307" s="42">
        <v>2784.39</v>
      </c>
      <c r="E307" s="42">
        <v>218.33</v>
      </c>
      <c r="F307" s="43"/>
      <c r="G307" s="43"/>
    </row>
    <row r="308" spans="1:7" s="44" customFormat="1">
      <c r="A308" s="39">
        <v>304</v>
      </c>
      <c r="B308" s="48" t="s">
        <v>621</v>
      </c>
      <c r="C308" s="41" t="s">
        <v>1</v>
      </c>
      <c r="D308" s="42">
        <v>556.85</v>
      </c>
      <c r="E308" s="42">
        <v>245.64999999999998</v>
      </c>
      <c r="F308" s="43"/>
      <c r="G308" s="43"/>
    </row>
    <row r="309" spans="1:7" s="44" customFormat="1">
      <c r="A309" s="39">
        <v>305</v>
      </c>
      <c r="B309" s="48" t="s">
        <v>622</v>
      </c>
      <c r="C309" s="41" t="s">
        <v>1</v>
      </c>
      <c r="D309" s="42">
        <v>262.02999999999997</v>
      </c>
      <c r="E309" s="42">
        <v>245.64999999999998</v>
      </c>
      <c r="F309" s="43"/>
      <c r="G309" s="43"/>
    </row>
    <row r="310" spans="1:7" s="44" customFormat="1">
      <c r="A310" s="39">
        <v>306</v>
      </c>
      <c r="B310" s="40" t="s">
        <v>623</v>
      </c>
      <c r="C310" s="41" t="s">
        <v>1</v>
      </c>
      <c r="D310" s="42">
        <v>458.57</v>
      </c>
      <c r="E310" s="42">
        <v>245.64999999999998</v>
      </c>
      <c r="F310" s="43"/>
      <c r="G310" s="43"/>
    </row>
    <row r="311" spans="1:7" s="44" customFormat="1">
      <c r="A311" s="39">
        <v>307</v>
      </c>
      <c r="B311" s="40" t="s">
        <v>624</v>
      </c>
      <c r="C311" s="41" t="s">
        <v>1</v>
      </c>
      <c r="D311" s="42">
        <v>458.57</v>
      </c>
      <c r="E311" s="42">
        <v>81.850000000000009</v>
      </c>
      <c r="F311" s="43"/>
      <c r="G311" s="43"/>
    </row>
    <row r="312" spans="1:7" s="44" customFormat="1">
      <c r="A312" s="39">
        <v>308</v>
      </c>
      <c r="B312" s="40" t="s">
        <v>625</v>
      </c>
      <c r="C312" s="41" t="s">
        <v>184</v>
      </c>
      <c r="D312" s="42" t="s">
        <v>221</v>
      </c>
      <c r="E312" s="42">
        <v>850</v>
      </c>
      <c r="F312" s="43"/>
      <c r="G312" s="43"/>
    </row>
    <row r="313" spans="1:7" s="44" customFormat="1">
      <c r="A313" s="39">
        <v>309</v>
      </c>
      <c r="B313" s="40" t="s">
        <v>339</v>
      </c>
      <c r="C313" s="41" t="s">
        <v>1</v>
      </c>
      <c r="D313" s="42">
        <v>245.63</v>
      </c>
      <c r="E313" s="42">
        <v>245.64999999999998</v>
      </c>
      <c r="F313" s="43"/>
      <c r="G313" s="43"/>
    </row>
    <row r="314" spans="1:7" s="44" customFormat="1">
      <c r="A314" s="39">
        <v>310</v>
      </c>
      <c r="B314" s="40" t="s">
        <v>626</v>
      </c>
      <c r="C314" s="41" t="s">
        <v>1</v>
      </c>
      <c r="D314" s="42">
        <v>8189.54</v>
      </c>
      <c r="E314" s="42">
        <v>341.18</v>
      </c>
      <c r="F314" s="43"/>
      <c r="G314" s="43"/>
    </row>
    <row r="315" spans="1:7" s="44" customFormat="1">
      <c r="A315" s="39">
        <v>311</v>
      </c>
      <c r="B315" s="40" t="s">
        <v>627</v>
      </c>
      <c r="C315" s="41" t="s">
        <v>1</v>
      </c>
      <c r="D315" s="42">
        <v>245.63</v>
      </c>
      <c r="E315" s="42">
        <v>54.58</v>
      </c>
      <c r="F315" s="43"/>
      <c r="G315" s="43"/>
    </row>
    <row r="316" spans="1:7" s="44" customFormat="1">
      <c r="A316" s="39">
        <v>312</v>
      </c>
      <c r="B316" s="48" t="s">
        <v>409</v>
      </c>
      <c r="C316" s="41" t="s">
        <v>1</v>
      </c>
      <c r="D316" s="42" t="s">
        <v>221</v>
      </c>
      <c r="E316" s="42">
        <v>109.16000000000001</v>
      </c>
      <c r="F316" s="43"/>
      <c r="G316" s="43"/>
    </row>
    <row r="317" spans="1:7" s="44" customFormat="1">
      <c r="A317" s="39">
        <v>313</v>
      </c>
      <c r="B317" s="48" t="s">
        <v>628</v>
      </c>
      <c r="C317" s="41" t="s">
        <v>1</v>
      </c>
      <c r="D317" s="42">
        <v>900.79</v>
      </c>
      <c r="E317" s="42">
        <v>272.93</v>
      </c>
      <c r="F317" s="43"/>
      <c r="G317" s="43"/>
    </row>
    <row r="318" spans="1:7" s="44" customFormat="1" ht="30">
      <c r="A318" s="39">
        <v>314</v>
      </c>
      <c r="B318" s="64" t="s">
        <v>746</v>
      </c>
      <c r="C318" s="41" t="s">
        <v>184</v>
      </c>
      <c r="D318" s="42" t="s">
        <v>221</v>
      </c>
      <c r="E318" s="42">
        <v>300.25</v>
      </c>
      <c r="F318" s="43"/>
      <c r="G318" s="43"/>
    </row>
    <row r="319" spans="1:7" s="44" customFormat="1">
      <c r="A319" s="39">
        <v>315</v>
      </c>
      <c r="B319" s="48" t="s">
        <v>629</v>
      </c>
      <c r="C319" s="41" t="s">
        <v>1</v>
      </c>
      <c r="D319" s="42">
        <v>524.09</v>
      </c>
      <c r="E319" s="42">
        <v>68.210000000000008</v>
      </c>
      <c r="F319" s="43"/>
      <c r="G319" s="43"/>
    </row>
    <row r="320" spans="1:7" s="44" customFormat="1">
      <c r="A320" s="39">
        <v>316</v>
      </c>
      <c r="B320" s="48" t="s">
        <v>630</v>
      </c>
      <c r="C320" s="41" t="s">
        <v>1</v>
      </c>
      <c r="D320" s="42">
        <v>311.17</v>
      </c>
      <c r="E320" s="42">
        <v>68.210000000000008</v>
      </c>
      <c r="F320" s="43"/>
      <c r="G320" s="43"/>
    </row>
    <row r="321" spans="1:7" s="44" customFormat="1" ht="30">
      <c r="A321" s="39">
        <v>317</v>
      </c>
      <c r="B321" s="64" t="s">
        <v>747</v>
      </c>
      <c r="C321" s="41" t="s">
        <v>184</v>
      </c>
      <c r="D321" s="42" t="s">
        <v>221</v>
      </c>
      <c r="E321" s="42">
        <v>163.75</v>
      </c>
      <c r="F321" s="43"/>
      <c r="G321" s="43"/>
    </row>
    <row r="322" spans="1:7" s="44" customFormat="1">
      <c r="A322" s="39">
        <v>318</v>
      </c>
      <c r="B322" s="48" t="s">
        <v>631</v>
      </c>
      <c r="C322" s="41" t="s">
        <v>1</v>
      </c>
      <c r="D322" s="42">
        <v>245.63</v>
      </c>
      <c r="E322" s="42">
        <v>27.26</v>
      </c>
      <c r="F322" s="43"/>
      <c r="G322" s="43"/>
    </row>
    <row r="323" spans="1:7" s="44" customFormat="1">
      <c r="A323" s="39">
        <v>319</v>
      </c>
      <c r="B323" s="48" t="s">
        <v>632</v>
      </c>
      <c r="C323" s="41" t="s">
        <v>1</v>
      </c>
      <c r="D323" s="42">
        <v>212.87</v>
      </c>
      <c r="E323" s="42">
        <v>27.26</v>
      </c>
      <c r="F323" s="43"/>
      <c r="G323" s="43"/>
    </row>
    <row r="324" spans="1:7" s="44" customFormat="1">
      <c r="A324" s="39">
        <v>320</v>
      </c>
      <c r="B324" s="48" t="s">
        <v>633</v>
      </c>
      <c r="C324" s="41" t="s">
        <v>1</v>
      </c>
      <c r="D324" s="42" t="s">
        <v>221</v>
      </c>
      <c r="E324" s="42">
        <v>40.909999999999997</v>
      </c>
      <c r="F324" s="43"/>
      <c r="G324" s="43"/>
    </row>
    <row r="325" spans="1:7" s="44" customFormat="1">
      <c r="A325" s="39">
        <v>321</v>
      </c>
      <c r="B325" s="48" t="s">
        <v>634</v>
      </c>
      <c r="C325" s="41" t="s">
        <v>1</v>
      </c>
      <c r="D325" s="42">
        <v>294.77</v>
      </c>
      <c r="E325" s="42">
        <v>136.44999999999999</v>
      </c>
      <c r="F325" s="43"/>
      <c r="G325" s="43"/>
    </row>
    <row r="326" spans="1:7" s="44" customFormat="1">
      <c r="A326" s="39">
        <v>322</v>
      </c>
      <c r="B326" s="47" t="s">
        <v>635</v>
      </c>
      <c r="C326" s="41" t="s">
        <v>1</v>
      </c>
      <c r="D326" s="42">
        <v>524.09</v>
      </c>
      <c r="E326" s="42">
        <v>68.210000000000008</v>
      </c>
      <c r="F326" s="43"/>
      <c r="G326" s="43"/>
    </row>
    <row r="327" spans="1:7" s="44" customFormat="1">
      <c r="A327" s="39">
        <v>323</v>
      </c>
      <c r="B327" s="47" t="s">
        <v>636</v>
      </c>
      <c r="C327" s="41" t="s">
        <v>1</v>
      </c>
      <c r="D327" s="42">
        <v>163.75</v>
      </c>
      <c r="E327" s="42">
        <v>68.210000000000008</v>
      </c>
      <c r="F327" s="43"/>
      <c r="G327" s="43"/>
    </row>
    <row r="328" spans="1:7" s="44" customFormat="1">
      <c r="A328" s="39">
        <v>324</v>
      </c>
      <c r="B328" s="47" t="s">
        <v>637</v>
      </c>
      <c r="C328" s="41" t="s">
        <v>1</v>
      </c>
      <c r="D328" s="42" t="s">
        <v>221</v>
      </c>
      <c r="E328" s="42">
        <v>54.58</v>
      </c>
      <c r="F328" s="43"/>
      <c r="G328" s="43"/>
    </row>
    <row r="329" spans="1:7" s="44" customFormat="1">
      <c r="A329" s="39">
        <v>325</v>
      </c>
      <c r="B329" s="40" t="s">
        <v>348</v>
      </c>
      <c r="C329" s="41" t="s">
        <v>1</v>
      </c>
      <c r="D329" s="42">
        <v>1555.96</v>
      </c>
      <c r="E329" s="42">
        <v>68.210000000000008</v>
      </c>
      <c r="F329" s="43"/>
      <c r="G329" s="43"/>
    </row>
    <row r="330" spans="1:7" s="44" customFormat="1">
      <c r="A330" s="39">
        <v>326</v>
      </c>
      <c r="B330" s="40" t="s">
        <v>94</v>
      </c>
      <c r="C330" s="41" t="s">
        <v>1</v>
      </c>
      <c r="D330" s="42" t="s">
        <v>221</v>
      </c>
      <c r="E330" s="42">
        <v>409.43</v>
      </c>
      <c r="F330" s="43"/>
      <c r="G330" s="43"/>
    </row>
    <row r="331" spans="1:7" s="44" customFormat="1">
      <c r="A331" s="39">
        <v>327</v>
      </c>
      <c r="B331" s="48" t="s">
        <v>638</v>
      </c>
      <c r="C331" s="41" t="s">
        <v>1</v>
      </c>
      <c r="D331" s="42">
        <v>81.850000000000009</v>
      </c>
      <c r="E331" s="42">
        <v>13.629999999999999</v>
      </c>
      <c r="F331" s="43"/>
      <c r="G331" s="43"/>
    </row>
    <row r="332" spans="1:7" s="44" customFormat="1">
      <c r="A332" s="39">
        <v>328</v>
      </c>
      <c r="B332" s="48" t="s">
        <v>639</v>
      </c>
      <c r="C332" s="41" t="s">
        <v>1</v>
      </c>
      <c r="D332" s="42">
        <v>13.07</v>
      </c>
      <c r="E332" s="42">
        <v>6.7799999999999994</v>
      </c>
      <c r="F332" s="43"/>
      <c r="G332" s="43"/>
    </row>
    <row r="333" spans="1:7" s="44" customFormat="1">
      <c r="A333" s="39">
        <v>329</v>
      </c>
      <c r="B333" s="40" t="s">
        <v>349</v>
      </c>
      <c r="C333" s="41" t="s">
        <v>1</v>
      </c>
      <c r="D333" s="42">
        <v>573.23</v>
      </c>
      <c r="E333" s="42">
        <v>68.210000000000008</v>
      </c>
      <c r="F333" s="43"/>
      <c r="G333" s="43"/>
    </row>
    <row r="334" spans="1:7" s="44" customFormat="1">
      <c r="A334" s="39">
        <v>330</v>
      </c>
      <c r="B334" s="40" t="s">
        <v>640</v>
      </c>
      <c r="C334" s="41" t="s">
        <v>1</v>
      </c>
      <c r="D334" s="42">
        <v>98.240000000000009</v>
      </c>
      <c r="E334" s="42">
        <v>27.26</v>
      </c>
      <c r="F334" s="43"/>
      <c r="G334" s="43"/>
    </row>
    <row r="335" spans="1:7" s="44" customFormat="1">
      <c r="A335" s="39">
        <v>331</v>
      </c>
      <c r="B335" s="40" t="s">
        <v>350</v>
      </c>
      <c r="C335" s="41" t="s">
        <v>1</v>
      </c>
      <c r="D335" s="42">
        <v>818.89</v>
      </c>
      <c r="E335" s="42">
        <v>68.210000000000008</v>
      </c>
      <c r="F335" s="43"/>
      <c r="G335" s="43"/>
    </row>
    <row r="336" spans="1:7" s="44" customFormat="1">
      <c r="A336" s="39">
        <v>332</v>
      </c>
      <c r="B336" s="48" t="s">
        <v>641</v>
      </c>
      <c r="C336" s="41" t="s">
        <v>1</v>
      </c>
      <c r="D336" s="42">
        <v>130.98999999999998</v>
      </c>
      <c r="E336" s="42">
        <v>27.26</v>
      </c>
      <c r="F336" s="43"/>
      <c r="G336" s="43"/>
    </row>
    <row r="337" spans="1:7" s="44" customFormat="1">
      <c r="A337" s="39">
        <v>333</v>
      </c>
      <c r="B337" s="40" t="s">
        <v>220</v>
      </c>
      <c r="C337" s="41" t="s">
        <v>1</v>
      </c>
      <c r="D337" s="42">
        <v>622.36</v>
      </c>
      <c r="E337" s="42">
        <v>163.75</v>
      </c>
      <c r="F337" s="43"/>
      <c r="G337" s="43"/>
    </row>
    <row r="338" spans="1:7" s="44" customFormat="1">
      <c r="A338" s="39">
        <v>334</v>
      </c>
      <c r="B338" s="48" t="s">
        <v>642</v>
      </c>
      <c r="C338" s="41" t="s">
        <v>1</v>
      </c>
      <c r="D338" s="42">
        <v>524.09</v>
      </c>
      <c r="E338" s="42">
        <v>163.75</v>
      </c>
      <c r="F338" s="43"/>
      <c r="G338" s="43"/>
    </row>
    <row r="339" spans="1:7" s="44" customFormat="1">
      <c r="A339" s="39">
        <v>335</v>
      </c>
      <c r="B339" s="48" t="s">
        <v>643</v>
      </c>
      <c r="C339" s="41" t="s">
        <v>189</v>
      </c>
      <c r="D339" s="42" t="s">
        <v>221</v>
      </c>
      <c r="E339" s="42">
        <v>13.629999999999999</v>
      </c>
      <c r="F339" s="43"/>
      <c r="G339" s="43"/>
    </row>
    <row r="340" spans="1:7" s="44" customFormat="1">
      <c r="A340" s="39">
        <v>336</v>
      </c>
      <c r="B340" s="40" t="s">
        <v>351</v>
      </c>
      <c r="C340" s="41" t="s">
        <v>1</v>
      </c>
      <c r="D340" s="42" t="s">
        <v>221</v>
      </c>
      <c r="E340" s="42">
        <v>68.210000000000008</v>
      </c>
      <c r="F340" s="43"/>
      <c r="G340" s="43"/>
    </row>
    <row r="341" spans="1:7" s="44" customFormat="1">
      <c r="A341" s="39">
        <v>337</v>
      </c>
      <c r="B341" s="40" t="s">
        <v>97</v>
      </c>
      <c r="C341" s="41" t="s">
        <v>1</v>
      </c>
      <c r="D341" s="42">
        <v>130.98999999999998</v>
      </c>
      <c r="E341" s="42">
        <v>54.58</v>
      </c>
      <c r="F341" s="43"/>
      <c r="G341" s="43"/>
    </row>
    <row r="342" spans="1:7" s="44" customFormat="1">
      <c r="A342" s="39">
        <v>338</v>
      </c>
      <c r="B342" s="47" t="s">
        <v>644</v>
      </c>
      <c r="C342" s="41" t="s">
        <v>1</v>
      </c>
      <c r="D342" s="42">
        <v>687.88</v>
      </c>
      <c r="E342" s="42">
        <v>68.210000000000008</v>
      </c>
      <c r="F342" s="43"/>
      <c r="G342" s="43"/>
    </row>
    <row r="343" spans="1:7" s="44" customFormat="1">
      <c r="A343" s="39">
        <v>339</v>
      </c>
      <c r="B343" s="40" t="s">
        <v>96</v>
      </c>
      <c r="C343" s="41" t="s">
        <v>1</v>
      </c>
      <c r="D343" s="42">
        <v>114.61</v>
      </c>
      <c r="E343" s="42">
        <v>54.58</v>
      </c>
      <c r="F343" s="43"/>
      <c r="G343" s="43"/>
    </row>
    <row r="344" spans="1:7" s="44" customFormat="1">
      <c r="A344" s="39">
        <v>340</v>
      </c>
      <c r="B344" s="48" t="s">
        <v>645</v>
      </c>
      <c r="C344" s="41" t="s">
        <v>1</v>
      </c>
      <c r="D344" s="42">
        <v>737.03</v>
      </c>
      <c r="E344" s="42">
        <v>68.210000000000008</v>
      </c>
      <c r="F344" s="43"/>
      <c r="G344" s="43"/>
    </row>
    <row r="345" spans="1:7" s="44" customFormat="1">
      <c r="A345" s="39">
        <v>341</v>
      </c>
      <c r="B345" s="48" t="s">
        <v>81</v>
      </c>
      <c r="C345" s="41" t="s">
        <v>1</v>
      </c>
      <c r="D345" s="42">
        <v>294.77</v>
      </c>
      <c r="E345" s="42">
        <v>109.16000000000001</v>
      </c>
      <c r="F345" s="43"/>
      <c r="G345" s="43"/>
    </row>
    <row r="346" spans="1:7" s="44" customFormat="1">
      <c r="A346" s="39">
        <v>342</v>
      </c>
      <c r="B346" s="47" t="s">
        <v>424</v>
      </c>
      <c r="C346" s="41" t="s">
        <v>1</v>
      </c>
      <c r="D346" s="42">
        <v>16.330000000000002</v>
      </c>
      <c r="E346" s="42">
        <v>6.7799999999999994</v>
      </c>
      <c r="F346" s="43"/>
      <c r="G346" s="43"/>
    </row>
    <row r="347" spans="1:7" s="44" customFormat="1">
      <c r="A347" s="39">
        <v>343</v>
      </c>
      <c r="B347" s="47" t="s">
        <v>99</v>
      </c>
      <c r="C347" s="41" t="s">
        <v>1</v>
      </c>
      <c r="D347" s="42">
        <v>327.52999999999997</v>
      </c>
      <c r="E347" s="42">
        <v>68.210000000000008</v>
      </c>
      <c r="F347" s="43"/>
      <c r="G347" s="43"/>
    </row>
    <row r="348" spans="1:7" s="44" customFormat="1">
      <c r="A348" s="39">
        <v>344</v>
      </c>
      <c r="B348" s="48" t="s">
        <v>646</v>
      </c>
      <c r="C348" s="41" t="s">
        <v>1</v>
      </c>
      <c r="D348" s="42" t="s">
        <v>221</v>
      </c>
      <c r="E348" s="42">
        <v>204.68</v>
      </c>
      <c r="F348" s="43"/>
      <c r="G348" s="43"/>
    </row>
    <row r="349" spans="1:7" s="44" customFormat="1">
      <c r="A349" s="39">
        <v>345</v>
      </c>
      <c r="B349" s="48" t="s">
        <v>647</v>
      </c>
      <c r="C349" s="41" t="s">
        <v>1</v>
      </c>
      <c r="D349" s="42">
        <v>409.42</v>
      </c>
      <c r="E349" s="42">
        <v>68.210000000000008</v>
      </c>
      <c r="F349" s="43"/>
      <c r="G349" s="43"/>
    </row>
    <row r="350" spans="1:7" s="44" customFormat="1">
      <c r="A350" s="39">
        <v>346</v>
      </c>
      <c r="B350" s="48" t="s">
        <v>648</v>
      </c>
      <c r="C350" s="41" t="s">
        <v>1</v>
      </c>
      <c r="D350" s="42">
        <v>16.330000000000002</v>
      </c>
      <c r="E350" s="42">
        <v>13.629999999999999</v>
      </c>
      <c r="F350" s="43"/>
      <c r="G350" s="43"/>
    </row>
    <row r="351" spans="1:7" s="44" customFormat="1">
      <c r="A351" s="39">
        <v>347</v>
      </c>
      <c r="B351" s="48" t="s">
        <v>649</v>
      </c>
      <c r="C351" s="41" t="s">
        <v>1</v>
      </c>
      <c r="D351" s="42">
        <v>491.32</v>
      </c>
      <c r="E351" s="42">
        <v>40.909999999999997</v>
      </c>
      <c r="F351" s="43"/>
      <c r="G351" s="43"/>
    </row>
    <row r="352" spans="1:7" s="44" customFormat="1">
      <c r="A352" s="39">
        <v>348</v>
      </c>
      <c r="B352" s="48" t="s">
        <v>650</v>
      </c>
      <c r="C352" s="41" t="s">
        <v>1</v>
      </c>
      <c r="D352" s="42">
        <v>229.25</v>
      </c>
      <c r="E352" s="42">
        <v>40.909999999999997</v>
      </c>
      <c r="F352" s="43"/>
      <c r="G352" s="43"/>
    </row>
    <row r="353" spans="1:7" s="44" customFormat="1">
      <c r="A353" s="39">
        <v>349</v>
      </c>
      <c r="B353" s="48" t="s">
        <v>651</v>
      </c>
      <c r="C353" s="41" t="s">
        <v>1</v>
      </c>
      <c r="D353" s="42">
        <v>294.77</v>
      </c>
      <c r="E353" s="42">
        <v>40.909999999999997</v>
      </c>
      <c r="F353" s="43"/>
      <c r="G353" s="43"/>
    </row>
    <row r="354" spans="1:7" s="44" customFormat="1">
      <c r="A354" s="39">
        <v>350</v>
      </c>
      <c r="B354" s="48" t="s">
        <v>652</v>
      </c>
      <c r="C354" s="41" t="s">
        <v>1</v>
      </c>
      <c r="D354" s="42">
        <v>409.42</v>
      </c>
      <c r="E354" s="42">
        <v>54.58</v>
      </c>
      <c r="F354" s="43"/>
      <c r="G354" s="43"/>
    </row>
    <row r="355" spans="1:7" s="44" customFormat="1">
      <c r="A355" s="39">
        <v>351</v>
      </c>
      <c r="B355" s="48" t="s">
        <v>653</v>
      </c>
      <c r="C355" s="41" t="s">
        <v>1</v>
      </c>
      <c r="D355" s="42">
        <v>245.63</v>
      </c>
      <c r="E355" s="42">
        <v>27.26</v>
      </c>
      <c r="F355" s="43"/>
      <c r="G355" s="43"/>
    </row>
    <row r="356" spans="1:7" s="44" customFormat="1">
      <c r="A356" s="39">
        <v>352</v>
      </c>
      <c r="B356" s="47" t="s">
        <v>174</v>
      </c>
      <c r="C356" s="41" t="s">
        <v>1</v>
      </c>
      <c r="D356" s="42">
        <v>196.51999999999998</v>
      </c>
      <c r="E356" s="42">
        <v>81.850000000000009</v>
      </c>
      <c r="F356" s="43"/>
      <c r="G356" s="43"/>
    </row>
    <row r="357" spans="1:7" s="44" customFormat="1">
      <c r="A357" s="39">
        <v>353</v>
      </c>
      <c r="B357" s="47" t="s">
        <v>100</v>
      </c>
      <c r="C357" s="41" t="s">
        <v>1</v>
      </c>
      <c r="D357" s="42">
        <v>163.75</v>
      </c>
      <c r="E357" s="42">
        <v>81.850000000000009</v>
      </c>
      <c r="F357" s="43"/>
      <c r="G357" s="43"/>
    </row>
    <row r="358" spans="1:7" s="44" customFormat="1">
      <c r="A358" s="39">
        <v>354</v>
      </c>
      <c r="B358" s="40" t="s">
        <v>254</v>
      </c>
      <c r="C358" s="41" t="s">
        <v>1</v>
      </c>
      <c r="D358" s="42">
        <v>229.25</v>
      </c>
      <c r="E358" s="42">
        <v>40.909999999999997</v>
      </c>
      <c r="F358" s="43"/>
      <c r="G358" s="43"/>
    </row>
    <row r="359" spans="1:7" s="44" customFormat="1" ht="16.5">
      <c r="A359" s="39">
        <v>355</v>
      </c>
      <c r="B359" s="40" t="s">
        <v>356</v>
      </c>
      <c r="C359" s="41" t="s">
        <v>1</v>
      </c>
      <c r="D359" s="42">
        <v>130.98999999999998</v>
      </c>
      <c r="E359" s="42">
        <v>27.26</v>
      </c>
      <c r="F359" s="43"/>
      <c r="G359" s="43"/>
    </row>
    <row r="360" spans="1:7" s="44" customFormat="1">
      <c r="A360" s="39">
        <v>356</v>
      </c>
      <c r="B360" s="40" t="s">
        <v>654</v>
      </c>
      <c r="C360" s="41" t="s">
        <v>1</v>
      </c>
      <c r="D360" s="42">
        <v>245.63</v>
      </c>
      <c r="E360" s="42">
        <v>68.210000000000008</v>
      </c>
      <c r="F360" s="43"/>
      <c r="G360" s="43"/>
    </row>
    <row r="361" spans="1:7" s="44" customFormat="1">
      <c r="A361" s="39">
        <v>357</v>
      </c>
      <c r="B361" s="47" t="s">
        <v>655</v>
      </c>
      <c r="C361" s="41" t="s">
        <v>1</v>
      </c>
      <c r="D361" s="42">
        <v>114.61</v>
      </c>
      <c r="E361" s="42">
        <v>20.430000000000003</v>
      </c>
      <c r="F361" s="43"/>
      <c r="G361" s="43"/>
    </row>
    <row r="362" spans="1:7" s="44" customFormat="1">
      <c r="A362" s="39">
        <v>358</v>
      </c>
      <c r="B362" s="48" t="s">
        <v>745</v>
      </c>
      <c r="C362" s="41" t="s">
        <v>1</v>
      </c>
      <c r="D362" s="42" t="s">
        <v>221</v>
      </c>
      <c r="E362" s="42">
        <v>68.210000000000008</v>
      </c>
      <c r="F362" s="43"/>
      <c r="G362" s="43"/>
    </row>
    <row r="363" spans="1:7" s="44" customFormat="1">
      <c r="A363" s="39">
        <v>359</v>
      </c>
      <c r="B363" s="48" t="s">
        <v>145</v>
      </c>
      <c r="C363" s="41" t="s">
        <v>1</v>
      </c>
      <c r="D363" s="42">
        <v>49.1</v>
      </c>
      <c r="E363" s="42">
        <v>6.7799999999999994</v>
      </c>
      <c r="F363" s="43"/>
      <c r="G363" s="43"/>
    </row>
    <row r="364" spans="1:7" s="44" customFormat="1">
      <c r="A364" s="39">
        <v>360</v>
      </c>
      <c r="B364" s="40" t="s">
        <v>11</v>
      </c>
      <c r="C364" s="41" t="s">
        <v>1</v>
      </c>
      <c r="D364" s="42">
        <v>11.44</v>
      </c>
      <c r="E364" s="42">
        <v>4.05</v>
      </c>
      <c r="F364" s="43"/>
      <c r="G364" s="43"/>
    </row>
    <row r="365" spans="1:7" s="44" customFormat="1">
      <c r="A365" s="39">
        <v>361</v>
      </c>
      <c r="B365" s="48" t="s">
        <v>183</v>
      </c>
      <c r="C365" s="41"/>
      <c r="D365" s="42" t="s">
        <v>221</v>
      </c>
      <c r="E365" s="42">
        <v>81.850000000000009</v>
      </c>
      <c r="F365" s="43"/>
      <c r="G365" s="43"/>
    </row>
    <row r="366" spans="1:7" s="44" customFormat="1">
      <c r="A366" s="39">
        <v>362</v>
      </c>
      <c r="B366" s="47" t="s">
        <v>125</v>
      </c>
      <c r="C366" s="41" t="s">
        <v>1</v>
      </c>
      <c r="D366" s="42" t="s">
        <v>221</v>
      </c>
      <c r="E366" s="42">
        <v>6.7799999999999994</v>
      </c>
      <c r="F366" s="43"/>
      <c r="G366" s="43"/>
    </row>
    <row r="367" spans="1:7" s="44" customFormat="1">
      <c r="A367" s="39">
        <v>363</v>
      </c>
      <c r="B367" s="47" t="s">
        <v>126</v>
      </c>
      <c r="C367" s="41" t="s">
        <v>1</v>
      </c>
      <c r="D367" s="42" t="s">
        <v>221</v>
      </c>
      <c r="E367" s="42">
        <v>6.7799999999999994</v>
      </c>
      <c r="F367" s="43"/>
      <c r="G367" s="43"/>
    </row>
    <row r="368" spans="1:7" s="44" customFormat="1">
      <c r="A368" s="39">
        <v>364</v>
      </c>
      <c r="B368" s="47" t="s">
        <v>127</v>
      </c>
      <c r="C368" s="41" t="s">
        <v>1</v>
      </c>
      <c r="D368" s="42" t="s">
        <v>221</v>
      </c>
      <c r="E368" s="42">
        <v>6.7799999999999994</v>
      </c>
      <c r="F368" s="43"/>
      <c r="G368" s="43"/>
    </row>
    <row r="369" spans="1:7" s="44" customFormat="1">
      <c r="A369" s="39">
        <v>365</v>
      </c>
      <c r="B369" s="47" t="s">
        <v>13</v>
      </c>
      <c r="C369" s="41" t="s">
        <v>1</v>
      </c>
      <c r="D369" s="42" t="s">
        <v>221</v>
      </c>
      <c r="E369" s="42">
        <v>6.7799999999999994</v>
      </c>
      <c r="F369" s="43"/>
      <c r="G369" s="43"/>
    </row>
    <row r="370" spans="1:7" s="44" customFormat="1">
      <c r="A370" s="39">
        <v>366</v>
      </c>
      <c r="B370" s="47" t="s">
        <v>128</v>
      </c>
      <c r="C370" s="41" t="s">
        <v>1</v>
      </c>
      <c r="D370" s="42" t="s">
        <v>221</v>
      </c>
      <c r="E370" s="42">
        <v>40.909999999999997</v>
      </c>
      <c r="F370" s="43"/>
      <c r="G370" s="43"/>
    </row>
    <row r="371" spans="1:7" s="44" customFormat="1">
      <c r="A371" s="39">
        <v>367</v>
      </c>
      <c r="B371" s="47" t="s">
        <v>656</v>
      </c>
      <c r="C371" s="41" t="s">
        <v>1</v>
      </c>
      <c r="D371" s="42">
        <v>3.22</v>
      </c>
      <c r="E371" s="42">
        <v>0.63</v>
      </c>
      <c r="F371" s="43"/>
      <c r="G371" s="43"/>
    </row>
    <row r="372" spans="1:7" s="44" customFormat="1">
      <c r="A372" s="39">
        <v>368</v>
      </c>
      <c r="B372" s="47" t="s">
        <v>657</v>
      </c>
      <c r="C372" s="41" t="s">
        <v>1</v>
      </c>
      <c r="D372" s="42">
        <v>163.75</v>
      </c>
      <c r="E372" s="42">
        <v>0</v>
      </c>
      <c r="F372" s="43"/>
      <c r="G372" s="43"/>
    </row>
    <row r="373" spans="1:7" s="44" customFormat="1">
      <c r="A373" s="39">
        <v>369</v>
      </c>
      <c r="B373" s="47" t="s">
        <v>658</v>
      </c>
      <c r="C373" s="41" t="s">
        <v>19</v>
      </c>
      <c r="D373" s="42">
        <v>49.1</v>
      </c>
      <c r="E373" s="42">
        <v>6.7799999999999994</v>
      </c>
      <c r="F373" s="43"/>
      <c r="G373" s="43"/>
    </row>
    <row r="374" spans="1:7" s="44" customFormat="1">
      <c r="A374" s="39">
        <v>370</v>
      </c>
      <c r="B374" s="47" t="s">
        <v>380</v>
      </c>
      <c r="C374" s="41" t="s">
        <v>1</v>
      </c>
      <c r="D374" s="42">
        <v>32.72</v>
      </c>
      <c r="E374" s="42">
        <v>0</v>
      </c>
      <c r="F374" s="43"/>
      <c r="G374" s="43"/>
    </row>
    <row r="375" spans="1:7" s="44" customFormat="1">
      <c r="A375" s="39">
        <v>371</v>
      </c>
      <c r="B375" s="47" t="s">
        <v>130</v>
      </c>
      <c r="C375" s="41" t="s">
        <v>1</v>
      </c>
      <c r="D375" s="42">
        <v>3.6199999999999997</v>
      </c>
      <c r="E375" s="42">
        <v>0</v>
      </c>
      <c r="F375" s="43"/>
      <c r="G375" s="43"/>
    </row>
    <row r="376" spans="1:7" s="44" customFormat="1">
      <c r="A376" s="39">
        <v>372</v>
      </c>
      <c r="B376" s="47" t="s">
        <v>131</v>
      </c>
      <c r="C376" s="41" t="s">
        <v>1</v>
      </c>
      <c r="D376" s="42">
        <v>0.89</v>
      </c>
      <c r="E376" s="42">
        <v>0</v>
      </c>
      <c r="F376" s="43"/>
      <c r="G376" s="43"/>
    </row>
    <row r="377" spans="1:7" s="44" customFormat="1">
      <c r="A377" s="39">
        <v>373</v>
      </c>
      <c r="B377" s="50" t="s">
        <v>659</v>
      </c>
      <c r="C377" s="41" t="s">
        <v>1</v>
      </c>
      <c r="D377" s="42" t="s">
        <v>221</v>
      </c>
      <c r="E377" s="42">
        <v>20.430000000000003</v>
      </c>
      <c r="F377" s="43"/>
      <c r="G377" s="43"/>
    </row>
    <row r="378" spans="1:7" s="44" customFormat="1">
      <c r="A378" s="39">
        <v>374</v>
      </c>
      <c r="B378" s="50" t="s">
        <v>133</v>
      </c>
      <c r="C378" s="41" t="s">
        <v>1</v>
      </c>
      <c r="D378" s="42" t="s">
        <v>221</v>
      </c>
      <c r="E378" s="42">
        <v>27.26</v>
      </c>
      <c r="F378" s="43"/>
      <c r="G378" s="43"/>
    </row>
    <row r="379" spans="1:7" s="44" customFormat="1">
      <c r="A379" s="39">
        <v>375</v>
      </c>
      <c r="B379" s="47" t="s">
        <v>660</v>
      </c>
      <c r="C379" s="41" t="s">
        <v>1</v>
      </c>
      <c r="D379" s="42">
        <v>196.51999999999998</v>
      </c>
      <c r="E379" s="42">
        <v>68.210000000000008</v>
      </c>
      <c r="F379" s="43"/>
      <c r="G379" s="43"/>
    </row>
    <row r="380" spans="1:7" s="44" customFormat="1">
      <c r="A380" s="39">
        <v>376</v>
      </c>
      <c r="B380" s="48" t="s">
        <v>661</v>
      </c>
      <c r="C380" s="41" t="s">
        <v>1</v>
      </c>
      <c r="D380" s="42">
        <v>130.98999999999998</v>
      </c>
      <c r="E380" s="42">
        <v>27.26</v>
      </c>
      <c r="F380" s="43"/>
      <c r="G380" s="43"/>
    </row>
    <row r="381" spans="1:7" s="44" customFormat="1">
      <c r="A381" s="39">
        <v>377</v>
      </c>
      <c r="B381" s="48" t="s">
        <v>662</v>
      </c>
      <c r="C381" s="41" t="s">
        <v>1</v>
      </c>
      <c r="D381" s="42">
        <v>573.23</v>
      </c>
      <c r="E381" s="42">
        <v>109.16000000000001</v>
      </c>
      <c r="F381" s="43"/>
      <c r="G381" s="43"/>
    </row>
    <row r="382" spans="1:7" s="44" customFormat="1">
      <c r="A382" s="39">
        <v>378</v>
      </c>
      <c r="B382" s="48" t="s">
        <v>663</v>
      </c>
      <c r="C382" s="41" t="s">
        <v>1</v>
      </c>
      <c r="D382" s="42">
        <v>8.17</v>
      </c>
      <c r="E382" s="42">
        <v>6.7799999999999994</v>
      </c>
      <c r="F382" s="43"/>
      <c r="G382" s="43"/>
    </row>
    <row r="383" spans="1:7" s="44" customFormat="1">
      <c r="A383" s="39">
        <v>379</v>
      </c>
      <c r="B383" s="48" t="s">
        <v>664</v>
      </c>
      <c r="C383" s="41" t="s">
        <v>19</v>
      </c>
      <c r="D383" s="42">
        <v>1146.49</v>
      </c>
      <c r="E383" s="42">
        <v>68.210000000000008</v>
      </c>
      <c r="F383" s="43"/>
      <c r="G383" s="43"/>
    </row>
    <row r="384" spans="1:7" s="44" customFormat="1">
      <c r="A384" s="39">
        <v>380</v>
      </c>
      <c r="B384" s="48" t="s">
        <v>665</v>
      </c>
      <c r="C384" s="41" t="s">
        <v>1</v>
      </c>
      <c r="D384" s="42">
        <v>409.42</v>
      </c>
      <c r="E384" s="42">
        <v>545.92999999999995</v>
      </c>
      <c r="F384" s="43"/>
      <c r="G384" s="43"/>
    </row>
    <row r="385" spans="1:7" s="44" customFormat="1">
      <c r="A385" s="39">
        <v>381</v>
      </c>
      <c r="B385" s="48" t="s">
        <v>744</v>
      </c>
      <c r="C385" s="41"/>
      <c r="D385" s="42" t="s">
        <v>221</v>
      </c>
      <c r="E385" s="42">
        <v>136.44999999999999</v>
      </c>
      <c r="F385" s="43"/>
      <c r="G385" s="43"/>
    </row>
    <row r="386" spans="1:7" s="44" customFormat="1">
      <c r="A386" s="39">
        <v>382</v>
      </c>
      <c r="B386" s="48" t="s">
        <v>666</v>
      </c>
      <c r="C386" s="41" t="s">
        <v>1</v>
      </c>
      <c r="D386" s="42">
        <v>81.850000000000009</v>
      </c>
      <c r="E386" s="42">
        <v>27.26</v>
      </c>
      <c r="F386" s="43"/>
      <c r="G386" s="43"/>
    </row>
    <row r="387" spans="1:7" s="44" customFormat="1">
      <c r="A387" s="39">
        <v>383</v>
      </c>
      <c r="B387" s="48" t="s">
        <v>742</v>
      </c>
      <c r="C387" s="41" t="s">
        <v>1</v>
      </c>
      <c r="D387" s="42" t="s">
        <v>221</v>
      </c>
      <c r="E387" s="42">
        <v>109.16000000000001</v>
      </c>
      <c r="F387" s="43"/>
      <c r="G387" s="43"/>
    </row>
    <row r="388" spans="1:7" s="44" customFormat="1">
      <c r="A388" s="39">
        <v>384</v>
      </c>
      <c r="B388" s="48" t="s">
        <v>667</v>
      </c>
      <c r="C388" s="41" t="s">
        <v>1</v>
      </c>
      <c r="D388" s="42">
        <v>376.67</v>
      </c>
      <c r="E388" s="42">
        <v>163.75</v>
      </c>
      <c r="F388" s="43"/>
      <c r="G388" s="43"/>
    </row>
    <row r="389" spans="1:7" s="44" customFormat="1">
      <c r="A389" s="39">
        <v>385</v>
      </c>
      <c r="B389" s="48" t="s">
        <v>743</v>
      </c>
      <c r="C389" s="41" t="s">
        <v>1</v>
      </c>
      <c r="D389" s="42">
        <v>262.02999999999997</v>
      </c>
      <c r="E389" s="42">
        <v>163.75</v>
      </c>
      <c r="F389" s="43"/>
      <c r="G389" s="43"/>
    </row>
    <row r="390" spans="1:7" s="44" customFormat="1">
      <c r="A390" s="39">
        <v>386</v>
      </c>
      <c r="B390" s="48" t="s">
        <v>5</v>
      </c>
      <c r="C390" s="41" t="s">
        <v>1</v>
      </c>
      <c r="D390" s="42">
        <v>491.32</v>
      </c>
      <c r="E390" s="42">
        <v>109.16000000000001</v>
      </c>
      <c r="F390" s="43"/>
      <c r="G390" s="43"/>
    </row>
    <row r="391" spans="1:7" s="44" customFormat="1">
      <c r="A391" s="39">
        <v>387</v>
      </c>
      <c r="B391" s="48" t="s">
        <v>668</v>
      </c>
      <c r="C391" s="41" t="s">
        <v>1</v>
      </c>
      <c r="D391" s="42">
        <v>737.03</v>
      </c>
      <c r="E391" s="42">
        <v>68.210000000000008</v>
      </c>
      <c r="F391" s="43"/>
      <c r="G391" s="43"/>
    </row>
    <row r="392" spans="1:7" s="44" customFormat="1">
      <c r="A392" s="39">
        <v>388</v>
      </c>
      <c r="B392" s="48" t="s">
        <v>669</v>
      </c>
      <c r="C392" s="41" t="s">
        <v>184</v>
      </c>
      <c r="D392" s="42">
        <v>81.850000000000009</v>
      </c>
      <c r="E392" s="42">
        <v>68.210000000000008</v>
      </c>
      <c r="F392" s="43"/>
      <c r="G392" s="43"/>
    </row>
    <row r="393" spans="1:7" s="44" customFormat="1">
      <c r="A393" s="39">
        <v>389</v>
      </c>
      <c r="B393" s="52" t="s">
        <v>413</v>
      </c>
      <c r="C393" s="53" t="s">
        <v>1</v>
      </c>
      <c r="D393" s="42">
        <v>147.37</v>
      </c>
      <c r="E393" s="42">
        <v>81.850000000000009</v>
      </c>
      <c r="F393" s="43"/>
      <c r="G393" s="43"/>
    </row>
    <row r="394" spans="1:7" s="44" customFormat="1">
      <c r="A394" s="39">
        <v>390</v>
      </c>
      <c r="B394" s="40" t="s">
        <v>670</v>
      </c>
      <c r="C394" s="41" t="s">
        <v>1</v>
      </c>
      <c r="D394" s="42">
        <v>81.850000000000009</v>
      </c>
      <c r="E394" s="42">
        <v>20.430000000000003</v>
      </c>
      <c r="F394" s="43"/>
      <c r="G394" s="43"/>
    </row>
    <row r="395" spans="1:7" s="44" customFormat="1">
      <c r="A395" s="39">
        <v>391</v>
      </c>
      <c r="B395" s="40" t="s">
        <v>671</v>
      </c>
      <c r="C395" s="41" t="s">
        <v>184</v>
      </c>
      <c r="D395" s="42">
        <v>3603.38</v>
      </c>
      <c r="E395" s="42">
        <v>204.68</v>
      </c>
      <c r="F395" s="43"/>
      <c r="G395" s="43"/>
    </row>
    <row r="396" spans="1:7" s="44" customFormat="1">
      <c r="A396" s="39">
        <v>392</v>
      </c>
      <c r="B396" s="48" t="s">
        <v>672</v>
      </c>
      <c r="C396" s="53" t="s">
        <v>1</v>
      </c>
      <c r="D396" s="42">
        <v>409.42</v>
      </c>
      <c r="E396" s="42">
        <v>272.93</v>
      </c>
      <c r="F396" s="43"/>
      <c r="G396" s="43"/>
    </row>
    <row r="397" spans="1:7" s="44" customFormat="1">
      <c r="A397" s="39">
        <v>393</v>
      </c>
      <c r="B397" s="48" t="s">
        <v>673</v>
      </c>
      <c r="C397" s="53" t="s">
        <v>1</v>
      </c>
      <c r="D397" s="42">
        <v>32.72</v>
      </c>
      <c r="E397" s="42">
        <v>204.68</v>
      </c>
      <c r="F397" s="43"/>
      <c r="G397" s="43"/>
    </row>
    <row r="398" spans="1:7" s="44" customFormat="1">
      <c r="A398" s="39">
        <v>394</v>
      </c>
      <c r="B398" s="48" t="s">
        <v>674</v>
      </c>
      <c r="C398" s="53" t="s">
        <v>1</v>
      </c>
      <c r="D398" s="42">
        <v>32.72</v>
      </c>
      <c r="E398" s="42">
        <v>204.68</v>
      </c>
      <c r="F398" s="43"/>
      <c r="G398" s="43"/>
    </row>
    <row r="399" spans="1:7" s="44" customFormat="1">
      <c r="A399" s="39">
        <v>395</v>
      </c>
      <c r="B399" s="54" t="s">
        <v>675</v>
      </c>
      <c r="C399" s="55" t="s">
        <v>1</v>
      </c>
      <c r="D399" s="42">
        <v>98.240000000000009</v>
      </c>
      <c r="E399" s="42">
        <v>27.26</v>
      </c>
      <c r="F399" s="43"/>
      <c r="G399" s="43"/>
    </row>
    <row r="400" spans="1:7" s="44" customFormat="1">
      <c r="A400" s="39">
        <v>396</v>
      </c>
      <c r="B400" s="54" t="s">
        <v>676</v>
      </c>
      <c r="C400" s="55" t="s">
        <v>1</v>
      </c>
      <c r="D400" s="42">
        <v>90.050000000000011</v>
      </c>
      <c r="E400" s="42">
        <v>34.08</v>
      </c>
      <c r="F400" s="43"/>
      <c r="G400" s="43"/>
    </row>
    <row r="401" spans="1:7" s="44" customFormat="1">
      <c r="A401" s="39">
        <v>397</v>
      </c>
      <c r="B401" s="54" t="s">
        <v>677</v>
      </c>
      <c r="C401" s="55" t="s">
        <v>1</v>
      </c>
      <c r="D401" s="42">
        <v>163.75</v>
      </c>
      <c r="E401" s="42">
        <v>27.26</v>
      </c>
      <c r="F401" s="43"/>
      <c r="G401" s="43"/>
    </row>
    <row r="402" spans="1:7" s="44" customFormat="1">
      <c r="A402" s="39">
        <v>398</v>
      </c>
      <c r="B402" s="54" t="s">
        <v>678</v>
      </c>
      <c r="C402" s="55" t="s">
        <v>1</v>
      </c>
      <c r="D402" s="42">
        <v>212.87</v>
      </c>
      <c r="E402" s="42">
        <v>27.26</v>
      </c>
      <c r="F402" s="43"/>
      <c r="G402" s="43"/>
    </row>
    <row r="403" spans="1:7" s="44" customFormat="1">
      <c r="A403" s="39">
        <v>399</v>
      </c>
      <c r="B403" s="48" t="s">
        <v>679</v>
      </c>
      <c r="C403" s="55" t="s">
        <v>1</v>
      </c>
      <c r="D403" s="42">
        <v>73.67</v>
      </c>
      <c r="E403" s="42">
        <v>20.430000000000003</v>
      </c>
      <c r="F403" s="43"/>
      <c r="G403" s="43"/>
    </row>
    <row r="404" spans="1:7" s="44" customFormat="1">
      <c r="A404" s="39">
        <v>400</v>
      </c>
      <c r="B404" s="48" t="s">
        <v>680</v>
      </c>
      <c r="C404" s="41" t="s">
        <v>184</v>
      </c>
      <c r="D404" s="42">
        <v>81.850000000000009</v>
      </c>
      <c r="E404" s="42">
        <v>68.210000000000008</v>
      </c>
      <c r="F404" s="43"/>
      <c r="G404" s="43"/>
    </row>
    <row r="405" spans="1:7" s="44" customFormat="1">
      <c r="A405" s="39">
        <v>401</v>
      </c>
      <c r="B405" s="48" t="s">
        <v>681</v>
      </c>
      <c r="C405" s="55" t="s">
        <v>1</v>
      </c>
      <c r="D405" s="42">
        <v>229.25</v>
      </c>
      <c r="E405" s="42">
        <v>191.03</v>
      </c>
      <c r="F405" s="43"/>
      <c r="G405" s="43"/>
    </row>
    <row r="406" spans="1:7" s="44" customFormat="1">
      <c r="A406" s="39">
        <v>402</v>
      </c>
      <c r="B406" s="48" t="s">
        <v>682</v>
      </c>
      <c r="C406" s="55" t="s">
        <v>1</v>
      </c>
      <c r="D406" s="42" t="s">
        <v>221</v>
      </c>
      <c r="E406" s="42">
        <v>40.909999999999997</v>
      </c>
      <c r="F406" s="43"/>
      <c r="G406" s="43"/>
    </row>
    <row r="407" spans="1:7" s="44" customFormat="1">
      <c r="A407" s="39">
        <v>403</v>
      </c>
      <c r="B407" s="48" t="s">
        <v>683</v>
      </c>
      <c r="C407" s="55" t="s">
        <v>1</v>
      </c>
      <c r="D407" s="42">
        <v>49.1</v>
      </c>
      <c r="E407" s="42">
        <v>34.08</v>
      </c>
      <c r="F407" s="43"/>
      <c r="G407" s="43"/>
    </row>
    <row r="408" spans="1:7" s="44" customFormat="1">
      <c r="A408" s="39">
        <v>404</v>
      </c>
      <c r="B408" s="48" t="s">
        <v>684</v>
      </c>
      <c r="C408" s="55" t="s">
        <v>1</v>
      </c>
      <c r="D408" s="42">
        <v>409.42</v>
      </c>
      <c r="E408" s="42">
        <v>47.73</v>
      </c>
      <c r="F408" s="43"/>
      <c r="G408" s="43"/>
    </row>
    <row r="409" spans="1:7" s="44" customFormat="1">
      <c r="A409" s="39">
        <v>405</v>
      </c>
      <c r="B409" s="48" t="s">
        <v>685</v>
      </c>
      <c r="C409" s="55" t="s">
        <v>1</v>
      </c>
      <c r="D409" s="42">
        <v>409.42</v>
      </c>
      <c r="E409" s="42">
        <v>47.73</v>
      </c>
      <c r="F409" s="43"/>
      <c r="G409" s="43"/>
    </row>
    <row r="410" spans="1:7" s="44" customFormat="1">
      <c r="A410" s="39">
        <v>406</v>
      </c>
      <c r="B410" s="48" t="s">
        <v>686</v>
      </c>
      <c r="C410" s="41" t="s">
        <v>184</v>
      </c>
      <c r="D410" s="42" t="s">
        <v>221</v>
      </c>
      <c r="E410" s="42">
        <v>27.26</v>
      </c>
      <c r="F410" s="43"/>
      <c r="G410" s="43"/>
    </row>
    <row r="411" spans="1:7" s="44" customFormat="1">
      <c r="A411" s="39">
        <v>407</v>
      </c>
      <c r="B411" s="48" t="s">
        <v>687</v>
      </c>
      <c r="C411" s="55" t="s">
        <v>1</v>
      </c>
      <c r="D411" s="42">
        <v>13.07</v>
      </c>
      <c r="E411" s="42" t="s">
        <v>221</v>
      </c>
      <c r="F411" s="43"/>
      <c r="G411" s="43"/>
    </row>
    <row r="412" spans="1:7" s="44" customFormat="1">
      <c r="A412" s="39">
        <v>408</v>
      </c>
      <c r="B412" s="48" t="s">
        <v>688</v>
      </c>
      <c r="C412" s="55" t="s">
        <v>1</v>
      </c>
      <c r="D412" s="42">
        <v>13.07</v>
      </c>
      <c r="E412" s="42" t="s">
        <v>221</v>
      </c>
      <c r="F412" s="43"/>
      <c r="G412" s="43"/>
    </row>
    <row r="413" spans="1:7" s="44" customFormat="1">
      <c r="A413" s="39">
        <v>409</v>
      </c>
      <c r="B413" s="56" t="s">
        <v>689</v>
      </c>
      <c r="C413" s="39" t="s">
        <v>1</v>
      </c>
      <c r="D413" s="42">
        <v>16.330000000000002</v>
      </c>
      <c r="E413" s="42" t="s">
        <v>221</v>
      </c>
      <c r="F413" s="43"/>
      <c r="G413" s="43"/>
    </row>
    <row r="414" spans="1:7" s="44" customFormat="1">
      <c r="A414" s="39">
        <v>410</v>
      </c>
      <c r="B414" s="56" t="s">
        <v>690</v>
      </c>
      <c r="C414" s="39" t="s">
        <v>1</v>
      </c>
      <c r="D414" s="42">
        <v>16.330000000000002</v>
      </c>
      <c r="E414" s="42" t="s">
        <v>221</v>
      </c>
      <c r="F414" s="43"/>
      <c r="G414" s="43"/>
    </row>
    <row r="415" spans="1:7" s="44" customFormat="1">
      <c r="A415" s="39">
        <v>411</v>
      </c>
      <c r="B415" s="56" t="s">
        <v>691</v>
      </c>
      <c r="C415" s="39" t="s">
        <v>1</v>
      </c>
      <c r="D415" s="42">
        <v>49.1</v>
      </c>
      <c r="E415" s="42" t="s">
        <v>221</v>
      </c>
      <c r="F415" s="43"/>
      <c r="G415" s="43"/>
    </row>
    <row r="416" spans="1:7" s="44" customFormat="1">
      <c r="A416" s="39">
        <v>412</v>
      </c>
      <c r="B416" s="56" t="s">
        <v>692</v>
      </c>
      <c r="C416" s="39" t="s">
        <v>1</v>
      </c>
      <c r="D416" s="42">
        <v>81.850000000000009</v>
      </c>
      <c r="E416" s="42" t="s">
        <v>221</v>
      </c>
      <c r="F416" s="43"/>
      <c r="G416" s="43"/>
    </row>
    <row r="417" spans="1:7" s="44" customFormat="1">
      <c r="A417" s="39">
        <v>413</v>
      </c>
      <c r="B417" s="56" t="s">
        <v>693</v>
      </c>
      <c r="C417" s="39" t="s">
        <v>1</v>
      </c>
      <c r="D417" s="42">
        <v>90.98</v>
      </c>
      <c r="E417" s="42">
        <v>13.629999999999999</v>
      </c>
      <c r="F417" s="43"/>
      <c r="G417" s="43"/>
    </row>
    <row r="418" spans="1:7" s="44" customFormat="1">
      <c r="A418" s="39">
        <v>414</v>
      </c>
      <c r="B418" s="56" t="s">
        <v>694</v>
      </c>
      <c r="C418" s="39" t="s">
        <v>1</v>
      </c>
      <c r="D418" s="42">
        <v>272.93</v>
      </c>
      <c r="E418" s="42" t="s">
        <v>221</v>
      </c>
      <c r="F418" s="43"/>
      <c r="G418" s="43"/>
    </row>
    <row r="419" spans="1:7" s="44" customFormat="1">
      <c r="A419" s="39">
        <v>415</v>
      </c>
      <c r="B419" s="56" t="s">
        <v>695</v>
      </c>
      <c r="C419" s="39" t="s">
        <v>1</v>
      </c>
      <c r="D419" s="42">
        <v>118.25</v>
      </c>
      <c r="E419" s="42" t="s">
        <v>221</v>
      </c>
      <c r="F419" s="43"/>
      <c r="G419" s="43"/>
    </row>
    <row r="420" spans="1:7" s="44" customFormat="1">
      <c r="A420" s="39">
        <v>416</v>
      </c>
      <c r="B420" s="56" t="s">
        <v>696</v>
      </c>
      <c r="C420" s="39" t="s">
        <v>1</v>
      </c>
      <c r="D420" s="42">
        <v>81.850000000000009</v>
      </c>
      <c r="E420" s="42" t="s">
        <v>221</v>
      </c>
      <c r="F420" s="43"/>
      <c r="G420" s="43"/>
    </row>
    <row r="421" spans="1:7" s="44" customFormat="1">
      <c r="A421" s="39">
        <v>417</v>
      </c>
      <c r="B421" s="56" t="s">
        <v>697</v>
      </c>
      <c r="C421" s="39" t="s">
        <v>1</v>
      </c>
      <c r="D421" s="42">
        <v>9.0499999999999989</v>
      </c>
      <c r="E421" s="42" t="s">
        <v>221</v>
      </c>
      <c r="F421" s="43"/>
      <c r="G421" s="43"/>
    </row>
    <row r="422" spans="1:7" s="44" customFormat="1">
      <c r="A422" s="39">
        <v>418</v>
      </c>
      <c r="B422" s="56" t="s">
        <v>698</v>
      </c>
      <c r="C422" s="39" t="s">
        <v>1</v>
      </c>
      <c r="D422" s="42" t="s">
        <v>221</v>
      </c>
      <c r="E422" s="42">
        <v>650</v>
      </c>
      <c r="F422" s="43"/>
      <c r="G422" s="43"/>
    </row>
    <row r="423" spans="1:7" s="44" customFormat="1">
      <c r="A423" s="39">
        <v>419</v>
      </c>
      <c r="B423" s="56" t="s">
        <v>699</v>
      </c>
      <c r="C423" s="39" t="s">
        <v>1</v>
      </c>
      <c r="D423" s="42">
        <v>272.93</v>
      </c>
      <c r="E423" s="42" t="s">
        <v>221</v>
      </c>
      <c r="F423" s="43"/>
      <c r="G423" s="43"/>
    </row>
    <row r="424" spans="1:7" s="44" customFormat="1">
      <c r="A424" s="39">
        <v>420</v>
      </c>
      <c r="B424" s="56" t="s">
        <v>700</v>
      </c>
      <c r="C424" s="39" t="s">
        <v>1</v>
      </c>
      <c r="D424" s="42">
        <v>1635.83</v>
      </c>
      <c r="E424" s="42">
        <v>184.01</v>
      </c>
      <c r="F424" s="43"/>
      <c r="G424" s="43"/>
    </row>
    <row r="425" spans="1:7" s="44" customFormat="1">
      <c r="A425" s="39">
        <v>421</v>
      </c>
      <c r="B425" s="56" t="s">
        <v>701</v>
      </c>
      <c r="C425" s="39" t="s">
        <v>1</v>
      </c>
      <c r="D425" s="42">
        <v>204.42999999999998</v>
      </c>
      <c r="E425" s="42">
        <v>122.66000000000001</v>
      </c>
      <c r="F425" s="43"/>
      <c r="G425" s="43"/>
    </row>
    <row r="426" spans="1:7" s="44" customFormat="1">
      <c r="A426" s="39">
        <v>422</v>
      </c>
      <c r="B426" s="56" t="s">
        <v>702</v>
      </c>
      <c r="C426" s="39" t="s">
        <v>1</v>
      </c>
      <c r="D426" s="42">
        <v>613.41</v>
      </c>
      <c r="E426" s="42">
        <v>0</v>
      </c>
      <c r="F426" s="43"/>
      <c r="G426" s="43"/>
    </row>
    <row r="427" spans="1:7" s="44" customFormat="1">
      <c r="A427" s="39">
        <v>423</v>
      </c>
      <c r="B427" s="56" t="s">
        <v>703</v>
      </c>
      <c r="C427" s="39" t="s">
        <v>1</v>
      </c>
      <c r="D427" s="42" t="s">
        <v>221</v>
      </c>
      <c r="E427" s="42">
        <v>153.32999999999998</v>
      </c>
      <c r="F427" s="43"/>
      <c r="G427" s="43"/>
    </row>
    <row r="428" spans="1:7" s="44" customFormat="1">
      <c r="A428" s="39">
        <v>424</v>
      </c>
      <c r="B428" s="48" t="s">
        <v>704</v>
      </c>
      <c r="C428" s="41" t="s">
        <v>1</v>
      </c>
      <c r="D428" s="42" t="s">
        <v>221</v>
      </c>
      <c r="E428" s="42">
        <v>659.42</v>
      </c>
      <c r="F428" s="43"/>
      <c r="G428" s="43"/>
    </row>
    <row r="429" spans="1:7" s="44" customFormat="1">
      <c r="A429" s="39">
        <v>425</v>
      </c>
      <c r="B429" s="48" t="s">
        <v>705</v>
      </c>
      <c r="C429" s="41" t="s">
        <v>1</v>
      </c>
      <c r="D429" s="42" t="s">
        <v>221</v>
      </c>
      <c r="E429" s="42">
        <v>76.64</v>
      </c>
      <c r="F429" s="43"/>
      <c r="G429" s="43"/>
    </row>
    <row r="430" spans="1:7" s="44" customFormat="1">
      <c r="A430" s="39">
        <v>426</v>
      </c>
      <c r="B430" s="48" t="s">
        <v>706</v>
      </c>
      <c r="C430" s="41" t="s">
        <v>1</v>
      </c>
      <c r="D430" s="42" t="s">
        <v>221</v>
      </c>
      <c r="E430" s="42">
        <v>153.32999999999998</v>
      </c>
      <c r="F430" s="43"/>
      <c r="G430" s="43"/>
    </row>
    <row r="431" spans="1:7" s="44" customFormat="1">
      <c r="A431" s="39">
        <v>427</v>
      </c>
      <c r="B431" s="48" t="s">
        <v>707</v>
      </c>
      <c r="C431" s="41" t="s">
        <v>1</v>
      </c>
      <c r="D431" s="42" t="s">
        <v>221</v>
      </c>
      <c r="E431" s="42">
        <v>230</v>
      </c>
      <c r="F431" s="43"/>
      <c r="G431" s="43"/>
    </row>
    <row r="432" spans="1:7" s="44" customFormat="1">
      <c r="A432" s="39">
        <v>428</v>
      </c>
      <c r="B432" s="56" t="s">
        <v>422</v>
      </c>
      <c r="C432" s="41" t="s">
        <v>1</v>
      </c>
      <c r="D432" s="42" t="s">
        <v>221</v>
      </c>
      <c r="E432" s="42">
        <v>30.64</v>
      </c>
      <c r="F432" s="43"/>
      <c r="G432" s="43"/>
    </row>
    <row r="433" spans="1:7" s="44" customFormat="1">
      <c r="A433" s="39">
        <v>429</v>
      </c>
      <c r="B433" s="56" t="s">
        <v>708</v>
      </c>
      <c r="C433" s="39" t="s">
        <v>140</v>
      </c>
      <c r="D433" s="42">
        <v>1124.6199999999999</v>
      </c>
      <c r="E433" s="42">
        <v>91.98</v>
      </c>
      <c r="F433" s="43"/>
      <c r="G433" s="43"/>
    </row>
    <row r="434" spans="1:7" s="44" customFormat="1">
      <c r="A434" s="39">
        <v>430</v>
      </c>
      <c r="B434" s="56" t="s">
        <v>423</v>
      </c>
      <c r="C434" s="39" t="s">
        <v>1</v>
      </c>
      <c r="D434" s="42">
        <v>30.64</v>
      </c>
      <c r="E434" s="42">
        <v>38.28</v>
      </c>
      <c r="F434" s="43"/>
      <c r="G434" s="43"/>
    </row>
    <row r="435" spans="1:7" s="44" customFormat="1">
      <c r="A435" s="39">
        <v>431</v>
      </c>
      <c r="B435" s="56" t="s">
        <v>709</v>
      </c>
      <c r="C435" s="39" t="s">
        <v>1</v>
      </c>
      <c r="D435" s="42">
        <v>20.420000000000002</v>
      </c>
      <c r="E435" s="42" t="s">
        <v>221</v>
      </c>
      <c r="F435" s="43"/>
      <c r="G435" s="43"/>
    </row>
    <row r="436" spans="1:7" s="44" customFormat="1" ht="30">
      <c r="A436" s="39">
        <v>432</v>
      </c>
      <c r="B436" s="56" t="s">
        <v>710</v>
      </c>
      <c r="C436" s="39" t="s">
        <v>1</v>
      </c>
      <c r="D436" s="42" t="s">
        <v>221</v>
      </c>
      <c r="E436" s="42">
        <v>107.31</v>
      </c>
      <c r="F436" s="43"/>
      <c r="G436" s="43"/>
    </row>
    <row r="437" spans="1:7" s="44" customFormat="1">
      <c r="A437" s="39">
        <v>433</v>
      </c>
      <c r="B437" s="56" t="s">
        <v>711</v>
      </c>
      <c r="C437" s="39" t="s">
        <v>1</v>
      </c>
      <c r="D437" s="42">
        <v>5500</v>
      </c>
      <c r="E437" s="42" t="s">
        <v>221</v>
      </c>
      <c r="F437" s="43"/>
      <c r="G437" s="43"/>
    </row>
    <row r="438" spans="1:7" s="44" customFormat="1">
      <c r="A438" s="39">
        <v>434</v>
      </c>
      <c r="B438" s="56" t="s">
        <v>712</v>
      </c>
      <c r="C438" s="39" t="s">
        <v>1</v>
      </c>
      <c r="D438" s="42">
        <v>0</v>
      </c>
      <c r="E438" s="42">
        <v>536.72</v>
      </c>
      <c r="F438" s="43"/>
      <c r="G438" s="43"/>
    </row>
    <row r="439" spans="1:7" s="44" customFormat="1">
      <c r="A439" s="39">
        <v>435</v>
      </c>
      <c r="B439" s="57" t="s">
        <v>713</v>
      </c>
      <c r="C439" s="41" t="s">
        <v>0</v>
      </c>
      <c r="D439" s="42">
        <v>49.03</v>
      </c>
      <c r="E439" s="42" t="s">
        <v>221</v>
      </c>
      <c r="F439" s="43"/>
      <c r="G439" s="43"/>
    </row>
    <row r="440" spans="1:7" s="44" customFormat="1">
      <c r="A440" s="39">
        <v>436</v>
      </c>
      <c r="B440" s="57" t="s">
        <v>369</v>
      </c>
      <c r="C440" s="41" t="s">
        <v>714</v>
      </c>
      <c r="D440" s="42">
        <v>30.64</v>
      </c>
      <c r="E440" s="42" t="s">
        <v>221</v>
      </c>
      <c r="F440" s="43"/>
      <c r="G440" s="43"/>
    </row>
    <row r="441" spans="1:7" s="44" customFormat="1">
      <c r="A441" s="39">
        <v>437</v>
      </c>
      <c r="B441" s="57" t="s">
        <v>715</v>
      </c>
      <c r="C441" s="41" t="s">
        <v>0</v>
      </c>
      <c r="D441" s="42">
        <v>28.580000000000002</v>
      </c>
      <c r="E441" s="42" t="s">
        <v>221</v>
      </c>
      <c r="F441" s="43"/>
      <c r="G441" s="43"/>
    </row>
    <row r="442" spans="1:7" s="44" customFormat="1">
      <c r="A442" s="39">
        <v>438</v>
      </c>
      <c r="B442" s="58" t="s">
        <v>716</v>
      </c>
      <c r="C442" s="41" t="s">
        <v>0</v>
      </c>
      <c r="D442" s="42">
        <v>38.809999999999995</v>
      </c>
      <c r="E442" s="42" t="s">
        <v>221</v>
      </c>
      <c r="F442" s="43"/>
      <c r="G442" s="43"/>
    </row>
    <row r="443" spans="1:7" s="44" customFormat="1">
      <c r="A443" s="39">
        <v>439</v>
      </c>
      <c r="B443" s="58" t="s">
        <v>717</v>
      </c>
      <c r="C443" s="41" t="s">
        <v>0</v>
      </c>
      <c r="D443" s="42">
        <v>6.08</v>
      </c>
      <c r="E443" s="42" t="s">
        <v>221</v>
      </c>
      <c r="F443" s="43"/>
      <c r="G443" s="43"/>
    </row>
    <row r="444" spans="1:7" s="44" customFormat="1">
      <c r="A444" s="39">
        <v>440</v>
      </c>
      <c r="B444" s="57" t="s">
        <v>718</v>
      </c>
      <c r="C444" s="41" t="s">
        <v>1</v>
      </c>
      <c r="D444" s="42">
        <v>20.420000000000002</v>
      </c>
      <c r="E444" s="42" t="s">
        <v>221</v>
      </c>
      <c r="F444" s="43"/>
      <c r="G444" s="43"/>
    </row>
    <row r="445" spans="1:7" s="44" customFormat="1">
      <c r="A445" s="39">
        <v>441</v>
      </c>
      <c r="B445" s="57" t="s">
        <v>719</v>
      </c>
      <c r="C445" s="59" t="s">
        <v>1</v>
      </c>
      <c r="D445" s="42">
        <v>40.86</v>
      </c>
      <c r="E445" s="42" t="s">
        <v>221</v>
      </c>
      <c r="F445" s="43"/>
      <c r="G445" s="43"/>
    </row>
    <row r="446" spans="1:7" s="44" customFormat="1">
      <c r="A446" s="39">
        <v>442</v>
      </c>
      <c r="B446" s="57" t="s">
        <v>137</v>
      </c>
      <c r="C446" s="59" t="s">
        <v>370</v>
      </c>
      <c r="D446" s="42">
        <v>30.64</v>
      </c>
      <c r="E446" s="42">
        <v>38.28</v>
      </c>
      <c r="F446" s="43"/>
      <c r="G446" s="43"/>
    </row>
    <row r="447" spans="1:7" s="44" customFormat="1">
      <c r="A447" s="39">
        <v>443</v>
      </c>
      <c r="B447" s="58" t="s">
        <v>720</v>
      </c>
      <c r="C447" s="41" t="s">
        <v>0</v>
      </c>
      <c r="D447" s="42">
        <v>51.08</v>
      </c>
      <c r="E447" s="42">
        <v>61.3</v>
      </c>
      <c r="F447" s="43"/>
      <c r="G447" s="43"/>
    </row>
    <row r="448" spans="1:7" s="44" customFormat="1">
      <c r="A448" s="39">
        <v>444</v>
      </c>
      <c r="B448" s="58" t="s">
        <v>211</v>
      </c>
      <c r="C448" s="41" t="s">
        <v>1</v>
      </c>
      <c r="D448" s="42" t="s">
        <v>221</v>
      </c>
      <c r="E448" s="42"/>
      <c r="F448" s="43"/>
      <c r="G448" s="43"/>
    </row>
    <row r="449" spans="1:7" s="44" customFormat="1">
      <c r="A449" s="39">
        <v>445</v>
      </c>
      <c r="B449" s="60" t="s">
        <v>721</v>
      </c>
      <c r="C449" s="61" t="s">
        <v>1</v>
      </c>
      <c r="D449" s="42">
        <v>1493.37</v>
      </c>
      <c r="E449" s="42">
        <v>206.73999999999998</v>
      </c>
      <c r="F449" s="43"/>
      <c r="G449" s="43"/>
    </row>
    <row r="450" spans="1:7" s="44" customFormat="1">
      <c r="A450" s="39">
        <v>446</v>
      </c>
      <c r="B450" s="60" t="s">
        <v>722</v>
      </c>
      <c r="C450" s="61" t="s">
        <v>1</v>
      </c>
      <c r="D450" s="42" t="s">
        <v>221</v>
      </c>
      <c r="E450" s="42">
        <v>275.66000000000003</v>
      </c>
      <c r="F450" s="43"/>
      <c r="G450" s="43"/>
    </row>
    <row r="451" spans="1:7" s="44" customFormat="1">
      <c r="A451" s="39">
        <v>447</v>
      </c>
      <c r="B451" s="60" t="s">
        <v>723</v>
      </c>
      <c r="C451" s="61" t="s">
        <v>1</v>
      </c>
      <c r="D451" s="42" t="s">
        <v>221</v>
      </c>
      <c r="E451" s="42">
        <v>206.73999999999998</v>
      </c>
      <c r="F451" s="43"/>
      <c r="G451" s="43"/>
    </row>
    <row r="452" spans="1:7" s="44" customFormat="1">
      <c r="A452" s="39">
        <v>448</v>
      </c>
      <c r="B452" s="60" t="s">
        <v>724</v>
      </c>
      <c r="C452" s="61" t="s">
        <v>1</v>
      </c>
      <c r="D452" s="42" t="s">
        <v>221</v>
      </c>
      <c r="E452" s="42">
        <v>310.14999999999998</v>
      </c>
      <c r="F452" s="43"/>
      <c r="G452" s="43"/>
    </row>
    <row r="453" spans="1:7" s="44" customFormat="1">
      <c r="A453" s="39">
        <v>449</v>
      </c>
      <c r="B453" s="60" t="s">
        <v>725</v>
      </c>
      <c r="C453" s="61" t="s">
        <v>1</v>
      </c>
      <c r="D453" s="42" t="s">
        <v>221</v>
      </c>
      <c r="E453" s="42">
        <v>120.59</v>
      </c>
      <c r="F453" s="43"/>
      <c r="G453" s="43"/>
    </row>
    <row r="454" spans="1:7" s="44" customFormat="1">
      <c r="A454" s="39">
        <v>450</v>
      </c>
      <c r="B454" s="60" t="s">
        <v>726</v>
      </c>
      <c r="C454" s="61" t="s">
        <v>1</v>
      </c>
      <c r="D454" s="42">
        <v>530.66999999999996</v>
      </c>
      <c r="E454" s="42">
        <v>81.849999999999994</v>
      </c>
      <c r="F454" s="43"/>
      <c r="G454" s="43"/>
    </row>
    <row r="455" spans="1:7" s="44" customFormat="1">
      <c r="A455" s="39">
        <v>451</v>
      </c>
      <c r="B455" s="60" t="s">
        <v>425</v>
      </c>
      <c r="C455" s="61" t="s">
        <v>1</v>
      </c>
      <c r="D455" s="42" t="s">
        <v>221</v>
      </c>
      <c r="E455" s="42">
        <v>750</v>
      </c>
      <c r="F455" s="43"/>
      <c r="G455" s="43"/>
    </row>
    <row r="456" spans="1:7" s="44" customFormat="1">
      <c r="A456" s="39">
        <v>452</v>
      </c>
      <c r="B456" s="60" t="s">
        <v>727</v>
      </c>
      <c r="C456" s="61" t="s">
        <v>1</v>
      </c>
      <c r="D456" s="42">
        <v>804.09</v>
      </c>
      <c r="E456" s="42">
        <v>60.27</v>
      </c>
      <c r="F456" s="43"/>
      <c r="G456" s="43"/>
    </row>
    <row r="457" spans="1:7" s="44" customFormat="1">
      <c r="A457" s="39">
        <v>453</v>
      </c>
      <c r="B457" s="60" t="s">
        <v>728</v>
      </c>
      <c r="C457" s="61" t="s">
        <v>1</v>
      </c>
      <c r="D457" s="42">
        <v>597.33000000000004</v>
      </c>
      <c r="E457" s="42">
        <v>0</v>
      </c>
      <c r="F457" s="43"/>
      <c r="G457" s="43"/>
    </row>
    <row r="458" spans="1:7" s="44" customFormat="1">
      <c r="A458" s="39">
        <v>454</v>
      </c>
      <c r="B458" s="60" t="s">
        <v>729</v>
      </c>
      <c r="C458" s="61" t="s">
        <v>1</v>
      </c>
      <c r="D458" s="42">
        <v>114.85000000000001</v>
      </c>
      <c r="E458" s="42">
        <v>0</v>
      </c>
      <c r="F458" s="43"/>
      <c r="G458" s="43"/>
    </row>
    <row r="459" spans="1:7" s="44" customFormat="1">
      <c r="A459" s="39">
        <v>455</v>
      </c>
      <c r="B459" s="60" t="s">
        <v>730</v>
      </c>
      <c r="C459" s="61" t="s">
        <v>1</v>
      </c>
      <c r="D459" s="42">
        <v>827.06999999999994</v>
      </c>
      <c r="E459" s="42">
        <v>86.12</v>
      </c>
      <c r="F459" s="43"/>
      <c r="G459" s="43"/>
    </row>
    <row r="460" spans="1:7" s="44" customFormat="1">
      <c r="A460" s="39">
        <v>456</v>
      </c>
      <c r="B460" s="60" t="s">
        <v>731</v>
      </c>
      <c r="C460" s="61" t="s">
        <v>1</v>
      </c>
      <c r="D460" s="42">
        <v>413.53999999999996</v>
      </c>
      <c r="E460" s="42">
        <v>103.37</v>
      </c>
      <c r="F460" s="43"/>
      <c r="G460" s="43"/>
    </row>
    <row r="461" spans="1:7" s="44" customFormat="1">
      <c r="A461" s="39">
        <v>457</v>
      </c>
      <c r="B461" s="60" t="s">
        <v>732</v>
      </c>
      <c r="C461" s="61" t="s">
        <v>1</v>
      </c>
      <c r="D461" s="42">
        <v>0</v>
      </c>
      <c r="E461" s="42">
        <v>310.14999999999998</v>
      </c>
      <c r="F461" s="43"/>
      <c r="G461" s="43"/>
    </row>
    <row r="462" spans="1:7" s="44" customFormat="1">
      <c r="A462" s="39">
        <v>458</v>
      </c>
      <c r="B462" s="60" t="s">
        <v>733</v>
      </c>
      <c r="C462" s="61" t="s">
        <v>0</v>
      </c>
      <c r="D462" s="42">
        <v>54.69</v>
      </c>
      <c r="E462" s="42" t="s">
        <v>221</v>
      </c>
      <c r="F462" s="43"/>
      <c r="G462" s="43"/>
    </row>
    <row r="463" spans="1:7" s="44" customFormat="1">
      <c r="A463" s="39">
        <v>459</v>
      </c>
      <c r="B463" s="60" t="s">
        <v>734</v>
      </c>
      <c r="C463" s="61" t="s">
        <v>1</v>
      </c>
      <c r="D463" s="42" t="s">
        <v>221</v>
      </c>
      <c r="E463" s="42">
        <v>71.78</v>
      </c>
      <c r="F463" s="43"/>
      <c r="G463" s="43"/>
    </row>
    <row r="464" spans="1:7" s="44" customFormat="1">
      <c r="A464" s="39">
        <v>460</v>
      </c>
      <c r="B464" s="60" t="s">
        <v>135</v>
      </c>
      <c r="C464" s="61" t="s">
        <v>261</v>
      </c>
      <c r="D464" s="42"/>
      <c r="E464" s="42">
        <v>1.94</v>
      </c>
      <c r="F464" s="43"/>
      <c r="G464" s="43"/>
    </row>
    <row r="465" spans="1:7" s="44" customFormat="1">
      <c r="A465" s="39">
        <v>461</v>
      </c>
      <c r="B465" s="60" t="s">
        <v>735</v>
      </c>
      <c r="C465" s="61" t="s">
        <v>1</v>
      </c>
      <c r="D465" s="42" t="s">
        <v>221</v>
      </c>
      <c r="E465" s="42">
        <v>141.54</v>
      </c>
      <c r="F465" s="43"/>
      <c r="G465" s="43"/>
    </row>
    <row r="466" spans="1:7" s="44" customFormat="1">
      <c r="A466" s="39">
        <v>462</v>
      </c>
      <c r="B466" s="60" t="s">
        <v>736</v>
      </c>
      <c r="C466" s="61" t="s">
        <v>19</v>
      </c>
      <c r="D466" s="42" t="s">
        <v>221</v>
      </c>
      <c r="E466" s="42">
        <v>330.28999999999996</v>
      </c>
      <c r="F466" s="43"/>
      <c r="G466" s="43"/>
    </row>
    <row r="467" spans="1:7" s="44" customFormat="1">
      <c r="A467" s="39">
        <v>463</v>
      </c>
      <c r="B467" s="60" t="s">
        <v>737</v>
      </c>
      <c r="C467" s="61" t="s">
        <v>1</v>
      </c>
      <c r="D467" s="42" t="s">
        <v>221</v>
      </c>
      <c r="E467" s="42">
        <v>118.98</v>
      </c>
      <c r="F467" s="43"/>
      <c r="G467" s="43"/>
    </row>
    <row r="468" spans="1:7" s="44" customFormat="1">
      <c r="A468" s="39">
        <v>464</v>
      </c>
      <c r="B468" s="60" t="s">
        <v>738</v>
      </c>
      <c r="C468" s="61" t="s">
        <v>1</v>
      </c>
      <c r="D468" s="42">
        <v>136.76</v>
      </c>
      <c r="E468" s="42">
        <v>92.28</v>
      </c>
      <c r="F468" s="43"/>
      <c r="G468" s="43"/>
    </row>
    <row r="469" spans="1:7" s="44" customFormat="1">
      <c r="A469" s="39">
        <v>465</v>
      </c>
      <c r="B469" s="60" t="s">
        <v>739</v>
      </c>
      <c r="C469" s="61" t="s">
        <v>1</v>
      </c>
      <c r="D469" s="42">
        <v>820.64</v>
      </c>
      <c r="E469" s="42">
        <v>92.28</v>
      </c>
      <c r="F469" s="43"/>
      <c r="G469" s="43"/>
    </row>
    <row r="470" spans="1:7" s="44" customFormat="1">
      <c r="A470" s="39">
        <v>466</v>
      </c>
      <c r="B470" s="60" t="s">
        <v>740</v>
      </c>
      <c r="C470" s="61" t="s">
        <v>1</v>
      </c>
      <c r="D470" s="42">
        <v>150.41999999999999</v>
      </c>
      <c r="E470" s="42">
        <v>20.5</v>
      </c>
      <c r="F470" s="43"/>
      <c r="G470" s="43"/>
    </row>
    <row r="471" spans="1:7" s="28" customFormat="1">
      <c r="A471" s="65" t="s">
        <v>138</v>
      </c>
      <c r="B471" s="65"/>
      <c r="C471" s="65"/>
      <c r="D471" s="62">
        <f>SUM(D5:D470)</f>
        <v>218199.49000000022</v>
      </c>
      <c r="E471" s="62">
        <f>SUM(E5:E470)</f>
        <v>40815.269999999982</v>
      </c>
      <c r="F471" s="62">
        <f t="shared" ref="F471:G471" si="0">SUM(F5:F470)</f>
        <v>0</v>
      </c>
      <c r="G471" s="62">
        <f t="shared" si="0"/>
        <v>0</v>
      </c>
    </row>
    <row r="472" spans="1:7" s="28" customFormat="1">
      <c r="A472" s="65" t="s">
        <v>139</v>
      </c>
      <c r="B472" s="65"/>
      <c r="C472" s="65"/>
      <c r="D472" s="62">
        <f>D471+E471</f>
        <v>259014.76000000021</v>
      </c>
      <c r="E472" s="62"/>
      <c r="F472" s="27">
        <f>F471+G471</f>
        <v>0</v>
      </c>
      <c r="G472" s="63"/>
    </row>
  </sheetData>
  <autoFilter ref="A4:E472"/>
  <mergeCells count="3">
    <mergeCell ref="A471:C471"/>
    <mergeCell ref="A472:C472"/>
    <mergeCell ref="A2:G2"/>
  </mergeCells>
  <conditionalFormatting sqref="B4:B470">
    <cfRule type="duplicateValues" dxfId="11" priority="8"/>
  </conditionalFormatting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3"/>
  <sheetViews>
    <sheetView topLeftCell="A557" zoomScale="130" zoomScaleNormal="130" zoomScaleSheetLayoutView="80" workbookViewId="0">
      <selection activeCell="A243" sqref="A243:XFD245"/>
    </sheetView>
  </sheetViews>
  <sheetFormatPr defaultRowHeight="15"/>
  <cols>
    <col min="1" max="1" width="5.140625" style="29" customWidth="1"/>
    <col min="2" max="2" width="67.140625" style="21" bestFit="1" customWidth="1"/>
    <col min="3" max="3" width="17.5703125" style="21" bestFit="1" customWidth="1"/>
    <col min="4" max="4" width="14.28515625" style="1" customWidth="1"/>
    <col min="5" max="5" width="16.28515625" style="1" bestFit="1" customWidth="1"/>
    <col min="6" max="6" width="15" style="21" customWidth="1"/>
    <col min="7" max="7" width="15.28515625" style="21" customWidth="1"/>
    <col min="8" max="16384" width="9.140625" style="21"/>
  </cols>
  <sheetData>
    <row r="1" spans="1:7">
      <c r="A1" s="25"/>
      <c r="B1" s="26"/>
      <c r="C1" s="26"/>
      <c r="D1" s="30"/>
      <c r="E1" s="30"/>
      <c r="F1" s="26"/>
      <c r="G1" s="26"/>
    </row>
    <row r="2" spans="1:7">
      <c r="A2" s="68" t="s">
        <v>973</v>
      </c>
      <c r="B2" s="68"/>
      <c r="C2" s="68"/>
      <c r="D2" s="68"/>
      <c r="E2" s="68"/>
      <c r="F2" s="68"/>
      <c r="G2" s="68"/>
    </row>
    <row r="3" spans="1:7">
      <c r="A3" s="10"/>
      <c r="B3" s="11"/>
      <c r="C3" s="12"/>
      <c r="D3" s="12"/>
      <c r="E3" s="12"/>
      <c r="F3" s="26"/>
      <c r="G3" s="26"/>
    </row>
    <row r="4" spans="1:7" s="23" customFormat="1" ht="51">
      <c r="A4" s="22" t="s">
        <v>16</v>
      </c>
      <c r="B4" s="9" t="s">
        <v>17</v>
      </c>
      <c r="C4" s="108" t="s">
        <v>18</v>
      </c>
      <c r="D4" s="6" t="s">
        <v>212</v>
      </c>
      <c r="E4" s="7" t="s">
        <v>213</v>
      </c>
      <c r="F4" s="6" t="s">
        <v>214</v>
      </c>
      <c r="G4" s="7" t="s">
        <v>215</v>
      </c>
    </row>
    <row r="5" spans="1:7" s="81" customFormat="1" ht="16.5">
      <c r="A5" s="77">
        <v>1</v>
      </c>
      <c r="B5" s="78" t="s">
        <v>756</v>
      </c>
      <c r="C5" s="79" t="s">
        <v>0</v>
      </c>
      <c r="D5" s="80">
        <v>40</v>
      </c>
      <c r="E5" s="80">
        <v>0</v>
      </c>
      <c r="F5" s="104"/>
      <c r="G5" s="104"/>
    </row>
    <row r="6" spans="1:7" s="81" customFormat="1" ht="16.5">
      <c r="A6" s="77">
        <v>2</v>
      </c>
      <c r="B6" s="78" t="s">
        <v>757</v>
      </c>
      <c r="C6" s="79" t="s">
        <v>1</v>
      </c>
      <c r="D6" s="80">
        <v>14</v>
      </c>
      <c r="E6" s="80">
        <v>0</v>
      </c>
      <c r="F6" s="104"/>
      <c r="G6" s="104"/>
    </row>
    <row r="7" spans="1:7" s="81" customFormat="1" ht="16.5">
      <c r="A7" s="77">
        <v>3</v>
      </c>
      <c r="B7" s="78" t="s">
        <v>258</v>
      </c>
      <c r="C7" s="79" t="s">
        <v>1</v>
      </c>
      <c r="D7" s="80">
        <v>60</v>
      </c>
      <c r="E7" s="80">
        <v>20</v>
      </c>
      <c r="F7" s="104"/>
      <c r="G7" s="104"/>
    </row>
    <row r="8" spans="1:7" s="81" customFormat="1" ht="16.5">
      <c r="A8" s="77">
        <v>4</v>
      </c>
      <c r="B8" s="82" t="s">
        <v>758</v>
      </c>
      <c r="C8" s="79" t="s">
        <v>140</v>
      </c>
      <c r="D8" s="80">
        <v>250</v>
      </c>
      <c r="E8" s="80">
        <v>21</v>
      </c>
      <c r="F8" s="104"/>
      <c r="G8" s="104"/>
    </row>
    <row r="9" spans="1:7" s="81" customFormat="1" ht="16.5">
      <c r="A9" s="77">
        <v>5</v>
      </c>
      <c r="B9" s="82" t="s">
        <v>760</v>
      </c>
      <c r="C9" s="79" t="s">
        <v>140</v>
      </c>
      <c r="D9" s="80">
        <v>220</v>
      </c>
      <c r="E9" s="80">
        <v>60</v>
      </c>
      <c r="F9" s="104"/>
      <c r="G9" s="104"/>
    </row>
    <row r="10" spans="1:7" s="81" customFormat="1" ht="16.5">
      <c r="A10" s="77">
        <v>6</v>
      </c>
      <c r="B10" s="82" t="s">
        <v>761</v>
      </c>
      <c r="C10" s="79" t="s">
        <v>1</v>
      </c>
      <c r="D10" s="80">
        <v>22</v>
      </c>
      <c r="E10" s="80">
        <v>20</v>
      </c>
      <c r="F10" s="104"/>
      <c r="G10" s="104"/>
    </row>
    <row r="11" spans="1:7" s="81" customFormat="1" ht="16.5">
      <c r="A11" s="77">
        <v>7</v>
      </c>
      <c r="B11" s="82" t="s">
        <v>259</v>
      </c>
      <c r="C11" s="79" t="s">
        <v>1</v>
      </c>
      <c r="D11" s="80">
        <v>26</v>
      </c>
      <c r="E11" s="80">
        <v>60</v>
      </c>
      <c r="F11" s="104"/>
      <c r="G11" s="104"/>
    </row>
    <row r="12" spans="1:7" s="81" customFormat="1" ht="16.5">
      <c r="A12" s="77">
        <v>8</v>
      </c>
      <c r="B12" s="82" t="s">
        <v>762</v>
      </c>
      <c r="C12" s="79" t="s">
        <v>1</v>
      </c>
      <c r="D12" s="80">
        <v>26</v>
      </c>
      <c r="E12" s="80">
        <v>80</v>
      </c>
      <c r="F12" s="104"/>
      <c r="G12" s="104"/>
    </row>
    <row r="13" spans="1:7" s="81" customFormat="1" ht="16.5">
      <c r="A13" s="77">
        <v>9</v>
      </c>
      <c r="B13" s="82" t="s">
        <v>763</v>
      </c>
      <c r="C13" s="79" t="s">
        <v>0</v>
      </c>
      <c r="D13" s="80">
        <v>26</v>
      </c>
      <c r="E13" s="80">
        <v>20.5</v>
      </c>
      <c r="F13" s="104"/>
      <c r="G13" s="104"/>
    </row>
    <row r="14" spans="1:7" s="86" customFormat="1" ht="16.5">
      <c r="A14" s="77">
        <v>10</v>
      </c>
      <c r="B14" s="83" t="s">
        <v>193</v>
      </c>
      <c r="C14" s="84" t="s">
        <v>1</v>
      </c>
      <c r="D14" s="85">
        <v>240</v>
      </c>
      <c r="E14" s="85">
        <v>44</v>
      </c>
      <c r="F14" s="109"/>
      <c r="G14" s="109"/>
    </row>
    <row r="15" spans="1:7" s="86" customFormat="1" ht="16.5">
      <c r="A15" s="77">
        <v>11</v>
      </c>
      <c r="B15" s="83" t="s">
        <v>263</v>
      </c>
      <c r="C15" s="84" t="s">
        <v>1</v>
      </c>
      <c r="D15" s="85">
        <v>220</v>
      </c>
      <c r="E15" s="85">
        <v>44</v>
      </c>
      <c r="F15" s="109"/>
      <c r="G15" s="109"/>
    </row>
    <row r="16" spans="1:7" s="86" customFormat="1" ht="16.5">
      <c r="A16" s="77">
        <v>12</v>
      </c>
      <c r="B16" s="83" t="s">
        <v>264</v>
      </c>
      <c r="C16" s="84" t="s">
        <v>1</v>
      </c>
      <c r="D16" s="85">
        <v>70</v>
      </c>
      <c r="E16" s="85">
        <v>24</v>
      </c>
      <c r="F16" s="109"/>
      <c r="G16" s="109"/>
    </row>
    <row r="17" spans="1:7" s="86" customFormat="1" ht="16.5">
      <c r="A17" s="77">
        <v>13</v>
      </c>
      <c r="B17" s="83" t="s">
        <v>275</v>
      </c>
      <c r="C17" s="84" t="s">
        <v>1</v>
      </c>
      <c r="D17" s="85">
        <v>50</v>
      </c>
      <c r="E17" s="85">
        <v>24</v>
      </c>
      <c r="F17" s="109"/>
      <c r="G17" s="109"/>
    </row>
    <row r="18" spans="1:7" s="86" customFormat="1" ht="16.5">
      <c r="A18" s="77">
        <v>14</v>
      </c>
      <c r="B18" s="83" t="s">
        <v>276</v>
      </c>
      <c r="C18" s="84" t="s">
        <v>1</v>
      </c>
      <c r="D18" s="85">
        <v>150</v>
      </c>
      <c r="E18" s="85">
        <v>24</v>
      </c>
      <c r="F18" s="109"/>
      <c r="G18" s="109"/>
    </row>
    <row r="19" spans="1:7" s="86" customFormat="1" ht="16.5">
      <c r="A19" s="77">
        <v>15</v>
      </c>
      <c r="B19" s="83" t="s">
        <v>277</v>
      </c>
      <c r="C19" s="84" t="s">
        <v>1</v>
      </c>
      <c r="D19" s="85">
        <v>35</v>
      </c>
      <c r="E19" s="85">
        <v>6</v>
      </c>
      <c r="F19" s="109"/>
      <c r="G19" s="109"/>
    </row>
    <row r="20" spans="1:7" s="86" customFormat="1" ht="16.5">
      <c r="A20" s="77">
        <v>16</v>
      </c>
      <c r="B20" s="83" t="s">
        <v>383</v>
      </c>
      <c r="C20" s="84" t="s">
        <v>1</v>
      </c>
      <c r="D20" s="85">
        <v>40</v>
      </c>
      <c r="E20" s="85">
        <v>24</v>
      </c>
      <c r="F20" s="109"/>
      <c r="G20" s="109"/>
    </row>
    <row r="21" spans="1:7" s="86" customFormat="1" ht="16.5">
      <c r="A21" s="77">
        <v>17</v>
      </c>
      <c r="B21" s="83" t="s">
        <v>764</v>
      </c>
      <c r="C21" s="84" t="s">
        <v>1</v>
      </c>
      <c r="D21" s="85">
        <v>120</v>
      </c>
      <c r="E21" s="85">
        <v>12</v>
      </c>
      <c r="F21" s="109"/>
      <c r="G21" s="109"/>
    </row>
    <row r="22" spans="1:7" s="86" customFormat="1" ht="16.5">
      <c r="A22" s="77">
        <v>18</v>
      </c>
      <c r="B22" s="83" t="s">
        <v>765</v>
      </c>
      <c r="C22" s="84" t="s">
        <v>1</v>
      </c>
      <c r="D22" s="85">
        <v>450</v>
      </c>
      <c r="E22" s="85">
        <v>33</v>
      </c>
      <c r="F22" s="109"/>
      <c r="G22" s="109"/>
    </row>
    <row r="23" spans="1:7" s="86" customFormat="1" ht="16.5">
      <c r="A23" s="77">
        <v>19</v>
      </c>
      <c r="B23" s="83" t="s">
        <v>766</v>
      </c>
      <c r="C23" s="84" t="s">
        <v>1</v>
      </c>
      <c r="D23" s="85">
        <v>450</v>
      </c>
      <c r="E23" s="85">
        <v>33</v>
      </c>
      <c r="F23" s="109"/>
      <c r="G23" s="109"/>
    </row>
    <row r="24" spans="1:7" s="86" customFormat="1" ht="18">
      <c r="A24" s="77">
        <v>20</v>
      </c>
      <c r="B24" s="87" t="s">
        <v>767</v>
      </c>
      <c r="C24" s="84" t="s">
        <v>1</v>
      </c>
      <c r="D24" s="85">
        <v>40</v>
      </c>
      <c r="E24" s="85">
        <v>24</v>
      </c>
      <c r="F24" s="109"/>
      <c r="G24" s="109"/>
    </row>
    <row r="25" spans="1:7" s="86" customFormat="1" ht="18">
      <c r="A25" s="77">
        <v>21</v>
      </c>
      <c r="B25" s="87" t="s">
        <v>768</v>
      </c>
      <c r="C25" s="84" t="s">
        <v>1</v>
      </c>
      <c r="D25" s="85">
        <v>40</v>
      </c>
      <c r="E25" s="85">
        <v>24</v>
      </c>
      <c r="F25" s="109"/>
      <c r="G25" s="109"/>
    </row>
    <row r="26" spans="1:7" s="86" customFormat="1" ht="18">
      <c r="A26" s="77">
        <v>22</v>
      </c>
      <c r="B26" s="87" t="s">
        <v>769</v>
      </c>
      <c r="C26" s="84" t="s">
        <v>1</v>
      </c>
      <c r="D26" s="85">
        <v>40</v>
      </c>
      <c r="E26" s="85">
        <v>18</v>
      </c>
      <c r="F26" s="109"/>
      <c r="G26" s="109"/>
    </row>
    <row r="27" spans="1:7" s="86" customFormat="1" ht="18">
      <c r="A27" s="77">
        <v>23</v>
      </c>
      <c r="B27" s="87" t="s">
        <v>770</v>
      </c>
      <c r="C27" s="84" t="s">
        <v>1</v>
      </c>
      <c r="D27" s="85">
        <v>20</v>
      </c>
      <c r="E27" s="85">
        <v>18</v>
      </c>
      <c r="F27" s="109"/>
      <c r="G27" s="109"/>
    </row>
    <row r="28" spans="1:7" s="86" customFormat="1" ht="16.5">
      <c r="A28" s="77">
        <v>24</v>
      </c>
      <c r="B28" s="83" t="s">
        <v>771</v>
      </c>
      <c r="C28" s="84" t="s">
        <v>1</v>
      </c>
      <c r="D28" s="85">
        <v>100</v>
      </c>
      <c r="E28" s="85">
        <v>50</v>
      </c>
      <c r="F28" s="109"/>
      <c r="G28" s="109"/>
    </row>
    <row r="29" spans="1:7" s="86" customFormat="1" ht="16.5">
      <c r="A29" s="77">
        <v>25</v>
      </c>
      <c r="B29" s="83" t="s">
        <v>772</v>
      </c>
      <c r="C29" s="84" t="s">
        <v>1</v>
      </c>
      <c r="D29" s="85">
        <v>80</v>
      </c>
      <c r="E29" s="85">
        <v>50</v>
      </c>
      <c r="F29" s="109"/>
      <c r="G29" s="109"/>
    </row>
    <row r="30" spans="1:7" s="86" customFormat="1" ht="16.5">
      <c r="A30" s="77">
        <v>26</v>
      </c>
      <c r="B30" s="83" t="s">
        <v>223</v>
      </c>
      <c r="C30" s="84" t="s">
        <v>1</v>
      </c>
      <c r="D30" s="85">
        <v>1500</v>
      </c>
      <c r="E30" s="85">
        <v>55.000000000000007</v>
      </c>
      <c r="F30" s="109"/>
      <c r="G30" s="109"/>
    </row>
    <row r="31" spans="1:7" s="86" customFormat="1" ht="16.5">
      <c r="A31" s="77">
        <v>27</v>
      </c>
      <c r="B31" s="83" t="s">
        <v>278</v>
      </c>
      <c r="C31" s="84" t="s">
        <v>1</v>
      </c>
      <c r="D31" s="85">
        <v>20</v>
      </c>
      <c r="E31" s="85">
        <v>18</v>
      </c>
      <c r="F31" s="109"/>
      <c r="G31" s="109"/>
    </row>
    <row r="32" spans="1:7" s="86" customFormat="1" ht="16.5">
      <c r="A32" s="77">
        <v>28</v>
      </c>
      <c r="B32" s="83" t="s">
        <v>279</v>
      </c>
      <c r="C32" s="84" t="s">
        <v>1</v>
      </c>
      <c r="D32" s="85">
        <v>15</v>
      </c>
      <c r="E32" s="85">
        <v>18</v>
      </c>
      <c r="F32" s="109"/>
      <c r="G32" s="109"/>
    </row>
    <row r="33" spans="1:7" s="86" customFormat="1" ht="16.5">
      <c r="A33" s="77">
        <v>29</v>
      </c>
      <c r="B33" s="83" t="s">
        <v>773</v>
      </c>
      <c r="C33" s="84" t="s">
        <v>1</v>
      </c>
      <c r="D33" s="85">
        <v>1200</v>
      </c>
      <c r="E33" s="85">
        <v>18</v>
      </c>
      <c r="F33" s="109"/>
      <c r="G33" s="109"/>
    </row>
    <row r="34" spans="1:7" s="86" customFormat="1" ht="16.5">
      <c r="A34" s="77">
        <v>30</v>
      </c>
      <c r="B34" s="83" t="s">
        <v>774</v>
      </c>
      <c r="C34" s="84" t="s">
        <v>1</v>
      </c>
      <c r="D34" s="85">
        <v>1000</v>
      </c>
      <c r="E34" s="85">
        <v>18</v>
      </c>
      <c r="F34" s="109"/>
      <c r="G34" s="109"/>
    </row>
    <row r="35" spans="1:7" s="86" customFormat="1" ht="16.5">
      <c r="A35" s="77">
        <v>31</v>
      </c>
      <c r="B35" s="83" t="s">
        <v>775</v>
      </c>
      <c r="C35" s="84" t="s">
        <v>1</v>
      </c>
      <c r="D35" s="85">
        <v>70</v>
      </c>
      <c r="E35" s="85">
        <v>18</v>
      </c>
      <c r="F35" s="109"/>
      <c r="G35" s="109"/>
    </row>
    <row r="36" spans="1:7" s="86" customFormat="1" ht="16.5">
      <c r="A36" s="77">
        <v>32</v>
      </c>
      <c r="B36" s="83" t="s">
        <v>776</v>
      </c>
      <c r="C36" s="84" t="s">
        <v>1</v>
      </c>
      <c r="D36" s="85">
        <v>70</v>
      </c>
      <c r="E36" s="85">
        <v>18</v>
      </c>
      <c r="F36" s="109"/>
      <c r="G36" s="109"/>
    </row>
    <row r="37" spans="1:7" s="86" customFormat="1" ht="16.5">
      <c r="A37" s="77">
        <v>33</v>
      </c>
      <c r="B37" s="83" t="s">
        <v>777</v>
      </c>
      <c r="C37" s="84" t="s">
        <v>1</v>
      </c>
      <c r="D37" s="85">
        <v>70</v>
      </c>
      <c r="E37" s="85">
        <v>18</v>
      </c>
      <c r="F37" s="109"/>
      <c r="G37" s="109"/>
    </row>
    <row r="38" spans="1:7" s="86" customFormat="1" ht="16.5">
      <c r="A38" s="77">
        <v>34</v>
      </c>
      <c r="B38" s="83" t="s">
        <v>384</v>
      </c>
      <c r="C38" s="84" t="s">
        <v>1</v>
      </c>
      <c r="D38" s="85">
        <v>45</v>
      </c>
      <c r="E38" s="85">
        <v>18</v>
      </c>
      <c r="F38" s="109"/>
      <c r="G38" s="109"/>
    </row>
    <row r="39" spans="1:7" s="86" customFormat="1" ht="16.5">
      <c r="A39" s="77">
        <v>35</v>
      </c>
      <c r="B39" s="83" t="s">
        <v>280</v>
      </c>
      <c r="C39" s="84" t="s">
        <v>1</v>
      </c>
      <c r="D39" s="85">
        <v>50</v>
      </c>
      <c r="E39" s="85">
        <v>18</v>
      </c>
      <c r="F39" s="109"/>
      <c r="G39" s="109"/>
    </row>
    <row r="40" spans="1:7" s="86" customFormat="1" ht="16.5">
      <c r="A40" s="77">
        <v>36</v>
      </c>
      <c r="B40" s="83" t="s">
        <v>778</v>
      </c>
      <c r="C40" s="84" t="s">
        <v>1</v>
      </c>
      <c r="D40" s="85">
        <v>40</v>
      </c>
      <c r="E40" s="85">
        <v>18</v>
      </c>
      <c r="F40" s="109"/>
      <c r="G40" s="109"/>
    </row>
    <row r="41" spans="1:7" s="86" customFormat="1" ht="16.5">
      <c r="A41" s="77">
        <v>37</v>
      </c>
      <c r="B41" s="83" t="s">
        <v>224</v>
      </c>
      <c r="C41" s="84" t="s">
        <v>1</v>
      </c>
      <c r="D41" s="85">
        <v>50</v>
      </c>
      <c r="E41" s="85">
        <v>18</v>
      </c>
      <c r="F41" s="109"/>
      <c r="G41" s="109"/>
    </row>
    <row r="42" spans="1:7" s="86" customFormat="1" ht="16.5">
      <c r="A42" s="77">
        <v>38</v>
      </c>
      <c r="B42" s="83" t="s">
        <v>198</v>
      </c>
      <c r="C42" s="84" t="s">
        <v>1</v>
      </c>
      <c r="D42" s="85">
        <v>415</v>
      </c>
      <c r="E42" s="85">
        <v>33</v>
      </c>
      <c r="F42" s="109"/>
      <c r="G42" s="109"/>
    </row>
    <row r="43" spans="1:7" s="86" customFormat="1" ht="14.25" customHeight="1">
      <c r="A43" s="77">
        <v>39</v>
      </c>
      <c r="B43" s="83" t="s">
        <v>779</v>
      </c>
      <c r="C43" s="84" t="s">
        <v>1</v>
      </c>
      <c r="D43" s="85">
        <v>250</v>
      </c>
      <c r="E43" s="85">
        <v>33</v>
      </c>
      <c r="F43" s="109"/>
      <c r="G43" s="109"/>
    </row>
    <row r="44" spans="1:7" s="86" customFormat="1" ht="16.5">
      <c r="A44" s="77">
        <v>40</v>
      </c>
      <c r="B44" s="83" t="s">
        <v>225</v>
      </c>
      <c r="C44" s="84" t="s">
        <v>1</v>
      </c>
      <c r="D44" s="85">
        <v>50</v>
      </c>
      <c r="E44" s="85">
        <v>24</v>
      </c>
      <c r="F44" s="109"/>
      <c r="G44" s="109"/>
    </row>
    <row r="45" spans="1:7" s="86" customFormat="1" ht="16.5">
      <c r="A45" s="77">
        <v>41</v>
      </c>
      <c r="B45" s="83" t="s">
        <v>281</v>
      </c>
      <c r="C45" s="84" t="s">
        <v>1</v>
      </c>
      <c r="D45" s="85">
        <v>20</v>
      </c>
      <c r="E45" s="85">
        <v>33</v>
      </c>
      <c r="F45" s="109"/>
      <c r="G45" s="109"/>
    </row>
    <row r="46" spans="1:7" s="86" customFormat="1" ht="16.5">
      <c r="A46" s="77">
        <v>42</v>
      </c>
      <c r="B46" s="88" t="s">
        <v>780</v>
      </c>
      <c r="C46" s="84" t="s">
        <v>1</v>
      </c>
      <c r="D46" s="85">
        <v>300</v>
      </c>
      <c r="E46" s="85">
        <v>24</v>
      </c>
      <c r="F46" s="109"/>
      <c r="G46" s="109"/>
    </row>
    <row r="47" spans="1:7" s="86" customFormat="1" ht="16.5">
      <c r="A47" s="77">
        <v>43</v>
      </c>
      <c r="B47" s="88" t="s">
        <v>781</v>
      </c>
      <c r="C47" s="84" t="s">
        <v>1</v>
      </c>
      <c r="D47" s="85">
        <v>150</v>
      </c>
      <c r="E47" s="85">
        <v>24</v>
      </c>
      <c r="F47" s="109"/>
      <c r="G47" s="109"/>
    </row>
    <row r="48" spans="1:7" s="86" customFormat="1" ht="16.5">
      <c r="A48" s="77">
        <v>44</v>
      </c>
      <c r="B48" s="88" t="s">
        <v>782</v>
      </c>
      <c r="C48" s="84" t="s">
        <v>1</v>
      </c>
      <c r="D48" s="85">
        <v>640</v>
      </c>
      <c r="E48" s="85">
        <v>50</v>
      </c>
      <c r="F48" s="109"/>
      <c r="G48" s="109"/>
    </row>
    <row r="49" spans="1:7" s="86" customFormat="1" ht="16.5">
      <c r="A49" s="77">
        <v>45</v>
      </c>
      <c r="B49" s="88" t="s">
        <v>783</v>
      </c>
      <c r="C49" s="84" t="s">
        <v>1</v>
      </c>
      <c r="D49" s="85">
        <v>540</v>
      </c>
      <c r="E49" s="85">
        <v>50</v>
      </c>
      <c r="F49" s="109"/>
      <c r="G49" s="109"/>
    </row>
    <row r="50" spans="1:7" s="86" customFormat="1" ht="16.5">
      <c r="A50" s="77">
        <v>46</v>
      </c>
      <c r="B50" s="88" t="s">
        <v>282</v>
      </c>
      <c r="C50" s="84" t="s">
        <v>1</v>
      </c>
      <c r="D50" s="85">
        <v>250</v>
      </c>
      <c r="E50" s="85">
        <v>24</v>
      </c>
      <c r="F50" s="109"/>
      <c r="G50" s="109"/>
    </row>
    <row r="51" spans="1:7" s="86" customFormat="1" ht="16.5">
      <c r="A51" s="77">
        <v>47</v>
      </c>
      <c r="B51" s="88" t="s">
        <v>20</v>
      </c>
      <c r="C51" s="84" t="s">
        <v>1</v>
      </c>
      <c r="D51" s="85">
        <v>70</v>
      </c>
      <c r="E51" s="85">
        <v>24</v>
      </c>
      <c r="F51" s="109"/>
      <c r="G51" s="109"/>
    </row>
    <row r="52" spans="1:7" s="86" customFormat="1" ht="16.5">
      <c r="A52" s="77">
        <v>48</v>
      </c>
      <c r="B52" s="88" t="s">
        <v>21</v>
      </c>
      <c r="C52" s="84" t="s">
        <v>1</v>
      </c>
      <c r="D52" s="85">
        <v>60</v>
      </c>
      <c r="E52" s="85">
        <v>24</v>
      </c>
      <c r="F52" s="109"/>
      <c r="G52" s="109"/>
    </row>
    <row r="53" spans="1:7" s="86" customFormat="1" ht="16.5">
      <c r="A53" s="77">
        <v>49</v>
      </c>
      <c r="B53" s="89" t="s">
        <v>226</v>
      </c>
      <c r="C53" s="84" t="s">
        <v>184</v>
      </c>
      <c r="D53" s="85">
        <v>100</v>
      </c>
      <c r="E53" s="85">
        <v>55.000000000000007</v>
      </c>
      <c r="F53" s="109"/>
      <c r="G53" s="109"/>
    </row>
    <row r="54" spans="1:7" s="86" customFormat="1" ht="16.5">
      <c r="A54" s="77">
        <v>50</v>
      </c>
      <c r="B54" s="89" t="s">
        <v>227</v>
      </c>
      <c r="C54" s="84" t="s">
        <v>184</v>
      </c>
      <c r="D54" s="85">
        <v>80</v>
      </c>
      <c r="E54" s="85">
        <v>55.000000000000007</v>
      </c>
      <c r="F54" s="109"/>
      <c r="G54" s="109"/>
    </row>
    <row r="55" spans="1:7" s="86" customFormat="1" ht="16.5">
      <c r="A55" s="77">
        <v>51</v>
      </c>
      <c r="B55" s="83" t="s">
        <v>430</v>
      </c>
      <c r="C55" s="84" t="s">
        <v>1</v>
      </c>
      <c r="D55" s="85">
        <v>40</v>
      </c>
      <c r="E55" s="85">
        <v>12</v>
      </c>
      <c r="F55" s="109"/>
      <c r="G55" s="109"/>
    </row>
    <row r="56" spans="1:7" s="86" customFormat="1" ht="16.5">
      <c r="A56" s="77">
        <v>52</v>
      </c>
      <c r="B56" s="83" t="s">
        <v>283</v>
      </c>
      <c r="C56" s="84" t="s">
        <v>1</v>
      </c>
      <c r="D56" s="85" t="s">
        <v>221</v>
      </c>
      <c r="E56" s="85">
        <v>70</v>
      </c>
      <c r="F56" s="109"/>
      <c r="G56" s="109"/>
    </row>
    <row r="57" spans="1:7" s="86" customFormat="1" ht="16.5">
      <c r="A57" s="77">
        <v>53</v>
      </c>
      <c r="B57" s="83" t="s">
        <v>784</v>
      </c>
      <c r="C57" s="84" t="s">
        <v>1</v>
      </c>
      <c r="D57" s="85" t="s">
        <v>221</v>
      </c>
      <c r="E57" s="85">
        <v>27.500000000000004</v>
      </c>
      <c r="F57" s="109"/>
      <c r="G57" s="109"/>
    </row>
    <row r="58" spans="1:7" s="86" customFormat="1" ht="16.5">
      <c r="A58" s="77">
        <v>54</v>
      </c>
      <c r="B58" s="83" t="s">
        <v>22</v>
      </c>
      <c r="C58" s="84" t="s">
        <v>1</v>
      </c>
      <c r="D58" s="85">
        <v>20</v>
      </c>
      <c r="E58" s="85">
        <v>40</v>
      </c>
      <c r="F58" s="109"/>
      <c r="G58" s="109"/>
    </row>
    <row r="59" spans="1:7" s="86" customFormat="1" ht="16.5">
      <c r="A59" s="77">
        <v>55</v>
      </c>
      <c r="B59" s="83" t="s">
        <v>228</v>
      </c>
      <c r="C59" s="84" t="s">
        <v>1</v>
      </c>
      <c r="D59" s="85" t="s">
        <v>221</v>
      </c>
      <c r="E59" s="85">
        <v>40</v>
      </c>
      <c r="F59" s="109"/>
      <c r="G59" s="109"/>
    </row>
    <row r="60" spans="1:7" s="86" customFormat="1" ht="16.5">
      <c r="A60" s="77">
        <v>56</v>
      </c>
      <c r="B60" s="83" t="s">
        <v>785</v>
      </c>
      <c r="C60" s="84" t="s">
        <v>1</v>
      </c>
      <c r="D60" s="85">
        <v>30</v>
      </c>
      <c r="E60" s="85">
        <v>40</v>
      </c>
      <c r="F60" s="109"/>
      <c r="G60" s="109"/>
    </row>
    <row r="61" spans="1:7" s="86" customFormat="1" ht="16.5">
      <c r="A61" s="77">
        <v>57</v>
      </c>
      <c r="B61" s="83" t="s">
        <v>786</v>
      </c>
      <c r="C61" s="84" t="s">
        <v>1</v>
      </c>
      <c r="D61" s="85">
        <v>20</v>
      </c>
      <c r="E61" s="85">
        <v>40</v>
      </c>
      <c r="F61" s="109"/>
      <c r="G61" s="109"/>
    </row>
    <row r="62" spans="1:7" s="86" customFormat="1" ht="16.5">
      <c r="A62" s="77">
        <v>58</v>
      </c>
      <c r="B62" s="83" t="s">
        <v>284</v>
      </c>
      <c r="C62" s="84" t="s">
        <v>1</v>
      </c>
      <c r="D62" s="85" t="s">
        <v>221</v>
      </c>
      <c r="E62" s="85">
        <v>40</v>
      </c>
      <c r="F62" s="109"/>
      <c r="G62" s="109"/>
    </row>
    <row r="63" spans="1:7" s="86" customFormat="1" ht="16.5">
      <c r="A63" s="77">
        <v>59</v>
      </c>
      <c r="B63" s="83" t="s">
        <v>201</v>
      </c>
      <c r="C63" s="84" t="s">
        <v>1</v>
      </c>
      <c r="D63" s="85">
        <v>420</v>
      </c>
      <c r="E63" s="85">
        <v>33</v>
      </c>
      <c r="F63" s="109"/>
      <c r="G63" s="109"/>
    </row>
    <row r="64" spans="1:7" s="86" customFormat="1" ht="16.5">
      <c r="A64" s="77">
        <v>60</v>
      </c>
      <c r="B64" s="83" t="s">
        <v>234</v>
      </c>
      <c r="C64" s="84" t="s">
        <v>1</v>
      </c>
      <c r="D64" s="85">
        <v>500</v>
      </c>
      <c r="E64" s="85">
        <v>33</v>
      </c>
      <c r="F64" s="109"/>
      <c r="G64" s="109"/>
    </row>
    <row r="65" spans="1:7" s="86" customFormat="1" ht="16.5">
      <c r="A65" s="77">
        <v>61</v>
      </c>
      <c r="B65" s="88" t="s">
        <v>141</v>
      </c>
      <c r="C65" s="84" t="s">
        <v>1</v>
      </c>
      <c r="D65" s="85">
        <v>10</v>
      </c>
      <c r="E65" s="85">
        <v>18</v>
      </c>
      <c r="F65" s="109"/>
      <c r="G65" s="109"/>
    </row>
    <row r="66" spans="1:7" s="86" customFormat="1" ht="16.5">
      <c r="A66" s="77">
        <v>62</v>
      </c>
      <c r="B66" s="88" t="s">
        <v>787</v>
      </c>
      <c r="C66" s="84" t="s">
        <v>1</v>
      </c>
      <c r="D66" s="85">
        <v>100</v>
      </c>
      <c r="E66" s="85">
        <v>18</v>
      </c>
      <c r="F66" s="109"/>
      <c r="G66" s="109"/>
    </row>
    <row r="67" spans="1:7" s="86" customFormat="1" ht="16.5">
      <c r="A67" s="77">
        <v>63</v>
      </c>
      <c r="B67" s="88" t="s">
        <v>788</v>
      </c>
      <c r="C67" s="84" t="s">
        <v>1</v>
      </c>
      <c r="D67" s="85" t="s">
        <v>221</v>
      </c>
      <c r="E67" s="85">
        <v>110.00000000000001</v>
      </c>
      <c r="F67" s="109"/>
      <c r="G67" s="109"/>
    </row>
    <row r="68" spans="1:7" s="86" customFormat="1" ht="16.5">
      <c r="A68" s="77">
        <v>64</v>
      </c>
      <c r="B68" s="88" t="s">
        <v>235</v>
      </c>
      <c r="C68" s="84" t="s">
        <v>1</v>
      </c>
      <c r="D68" s="85">
        <v>850</v>
      </c>
      <c r="E68" s="85">
        <v>33</v>
      </c>
      <c r="F68" s="109"/>
      <c r="G68" s="109"/>
    </row>
    <row r="69" spans="1:7" s="86" customFormat="1" ht="16.5">
      <c r="A69" s="77">
        <v>65</v>
      </c>
      <c r="B69" s="83" t="s">
        <v>789</v>
      </c>
      <c r="C69" s="84" t="s">
        <v>184</v>
      </c>
      <c r="D69" s="85">
        <v>40</v>
      </c>
      <c r="E69" s="85">
        <v>18</v>
      </c>
      <c r="F69" s="109"/>
      <c r="G69" s="109"/>
    </row>
    <row r="70" spans="1:7" s="86" customFormat="1" ht="16.5">
      <c r="A70" s="77">
        <v>66</v>
      </c>
      <c r="B70" s="83" t="s">
        <v>790</v>
      </c>
      <c r="C70" s="84" t="s">
        <v>1</v>
      </c>
      <c r="D70" s="85">
        <v>240</v>
      </c>
      <c r="E70" s="85">
        <v>30</v>
      </c>
      <c r="F70" s="109"/>
      <c r="G70" s="109"/>
    </row>
    <row r="71" spans="1:7" s="86" customFormat="1" ht="16.5">
      <c r="A71" s="77">
        <v>67</v>
      </c>
      <c r="B71" s="83" t="s">
        <v>791</v>
      </c>
      <c r="C71" s="84" t="s">
        <v>1</v>
      </c>
      <c r="D71" s="85">
        <v>200</v>
      </c>
      <c r="E71" s="85">
        <v>30</v>
      </c>
      <c r="F71" s="109"/>
      <c r="G71" s="109"/>
    </row>
    <row r="72" spans="1:7" s="86" customFormat="1" ht="16.5">
      <c r="A72" s="77">
        <v>68</v>
      </c>
      <c r="B72" s="83" t="s">
        <v>266</v>
      </c>
      <c r="C72" s="84" t="s">
        <v>1</v>
      </c>
      <c r="D72" s="85">
        <v>60</v>
      </c>
      <c r="E72" s="85">
        <v>12</v>
      </c>
      <c r="F72" s="109"/>
      <c r="G72" s="109"/>
    </row>
    <row r="73" spans="1:7" s="86" customFormat="1" ht="16.5">
      <c r="A73" s="77">
        <v>69</v>
      </c>
      <c r="B73" s="83" t="s">
        <v>267</v>
      </c>
      <c r="C73" s="84" t="s">
        <v>1</v>
      </c>
      <c r="D73" s="85">
        <v>60</v>
      </c>
      <c r="E73" s="85">
        <v>12</v>
      </c>
      <c r="F73" s="109"/>
      <c r="G73" s="109"/>
    </row>
    <row r="74" spans="1:7" s="86" customFormat="1" ht="16.5">
      <c r="A74" s="77">
        <v>70</v>
      </c>
      <c r="B74" s="83" t="s">
        <v>792</v>
      </c>
      <c r="C74" s="84" t="s">
        <v>1</v>
      </c>
      <c r="D74" s="85" t="s">
        <v>221</v>
      </c>
      <c r="E74" s="85">
        <v>33</v>
      </c>
      <c r="F74" s="109"/>
      <c r="G74" s="109"/>
    </row>
    <row r="75" spans="1:7" s="86" customFormat="1" ht="16.5">
      <c r="A75" s="77">
        <v>71</v>
      </c>
      <c r="B75" s="83" t="s">
        <v>268</v>
      </c>
      <c r="C75" s="84" t="s">
        <v>19</v>
      </c>
      <c r="D75" s="85" t="s">
        <v>221</v>
      </c>
      <c r="E75" s="85">
        <v>60</v>
      </c>
      <c r="F75" s="109"/>
      <c r="G75" s="109"/>
    </row>
    <row r="76" spans="1:7" s="86" customFormat="1" ht="16.5">
      <c r="A76" s="77">
        <v>72</v>
      </c>
      <c r="B76" s="83" t="s">
        <v>793</v>
      </c>
      <c r="C76" s="84" t="s">
        <v>1</v>
      </c>
      <c r="D76" s="85">
        <v>650</v>
      </c>
      <c r="E76" s="85">
        <v>45</v>
      </c>
      <c r="F76" s="109"/>
      <c r="G76" s="109"/>
    </row>
    <row r="77" spans="1:7" s="86" customFormat="1" ht="16.5">
      <c r="A77" s="77">
        <v>73</v>
      </c>
      <c r="B77" s="83" t="s">
        <v>794</v>
      </c>
      <c r="C77" s="84" t="s">
        <v>1</v>
      </c>
      <c r="D77" s="85">
        <v>650</v>
      </c>
      <c r="E77" s="85">
        <v>45</v>
      </c>
      <c r="F77" s="109"/>
      <c r="G77" s="109"/>
    </row>
    <row r="78" spans="1:7" s="86" customFormat="1" ht="16.5">
      <c r="A78" s="77">
        <v>74</v>
      </c>
      <c r="B78" s="83" t="s">
        <v>269</v>
      </c>
      <c r="C78" s="84" t="s">
        <v>1</v>
      </c>
      <c r="D78" s="85">
        <v>1700</v>
      </c>
      <c r="E78" s="85">
        <v>33</v>
      </c>
      <c r="F78" s="109"/>
      <c r="G78" s="109"/>
    </row>
    <row r="79" spans="1:7" s="86" customFormat="1" ht="16.5">
      <c r="A79" s="77">
        <v>75</v>
      </c>
      <c r="B79" s="83" t="s">
        <v>795</v>
      </c>
      <c r="C79" s="84" t="s">
        <v>1</v>
      </c>
      <c r="D79" s="85">
        <v>150</v>
      </c>
      <c r="E79" s="85">
        <v>33</v>
      </c>
      <c r="F79" s="109"/>
      <c r="G79" s="109"/>
    </row>
    <row r="80" spans="1:7" s="86" customFormat="1" ht="16.5">
      <c r="A80" s="77">
        <v>76</v>
      </c>
      <c r="B80" s="83" t="s">
        <v>796</v>
      </c>
      <c r="C80" s="84" t="s">
        <v>184</v>
      </c>
      <c r="D80" s="85">
        <v>50</v>
      </c>
      <c r="E80" s="85">
        <v>33</v>
      </c>
      <c r="F80" s="109"/>
      <c r="G80" s="109"/>
    </row>
    <row r="81" spans="1:7" s="86" customFormat="1" ht="16.5">
      <c r="A81" s="77">
        <v>77</v>
      </c>
      <c r="B81" s="88" t="s">
        <v>23</v>
      </c>
      <c r="C81" s="84" t="s">
        <v>1</v>
      </c>
      <c r="D81" s="85">
        <v>15000</v>
      </c>
      <c r="E81" s="85">
        <v>55.000000000000007</v>
      </c>
      <c r="F81" s="109"/>
      <c r="G81" s="109"/>
    </row>
    <row r="82" spans="1:7" s="86" customFormat="1" ht="16.5">
      <c r="A82" s="77">
        <v>78</v>
      </c>
      <c r="B82" s="88" t="s">
        <v>24</v>
      </c>
      <c r="C82" s="84" t="s">
        <v>1</v>
      </c>
      <c r="D82" s="85" t="s">
        <v>221</v>
      </c>
      <c r="E82" s="85">
        <v>110.00000000000001</v>
      </c>
      <c r="F82" s="109"/>
      <c r="G82" s="109"/>
    </row>
    <row r="83" spans="1:7" s="86" customFormat="1" ht="16.5">
      <c r="A83" s="77">
        <v>79</v>
      </c>
      <c r="B83" s="88" t="s">
        <v>25</v>
      </c>
      <c r="C83" s="84" t="s">
        <v>1</v>
      </c>
      <c r="D83" s="85">
        <v>200</v>
      </c>
      <c r="E83" s="85">
        <v>33</v>
      </c>
      <c r="F83" s="109"/>
      <c r="G83" s="109"/>
    </row>
    <row r="84" spans="1:7" s="86" customFormat="1" ht="16.5">
      <c r="A84" s="77">
        <v>80</v>
      </c>
      <c r="B84" s="88" t="s">
        <v>26</v>
      </c>
      <c r="C84" s="84" t="s">
        <v>1</v>
      </c>
      <c r="D84" s="85">
        <v>90</v>
      </c>
      <c r="E84" s="85">
        <v>33</v>
      </c>
      <c r="F84" s="109"/>
      <c r="G84" s="109"/>
    </row>
    <row r="85" spans="1:7" s="86" customFormat="1" ht="16.5">
      <c r="A85" s="77">
        <v>81</v>
      </c>
      <c r="B85" s="88" t="s">
        <v>27</v>
      </c>
      <c r="C85" s="84" t="s">
        <v>1</v>
      </c>
      <c r="D85" s="85">
        <v>4000</v>
      </c>
      <c r="E85" s="85">
        <v>44</v>
      </c>
      <c r="F85" s="109"/>
      <c r="G85" s="109"/>
    </row>
    <row r="86" spans="1:7" s="86" customFormat="1" ht="16.5">
      <c r="A86" s="77">
        <v>82</v>
      </c>
      <c r="B86" s="88" t="s">
        <v>28</v>
      </c>
      <c r="C86" s="84" t="s">
        <v>1</v>
      </c>
      <c r="D86" s="85">
        <v>100</v>
      </c>
      <c r="E86" s="85">
        <v>12</v>
      </c>
      <c r="F86" s="109"/>
      <c r="G86" s="109"/>
    </row>
    <row r="87" spans="1:7" s="86" customFormat="1" ht="16.5">
      <c r="A87" s="77">
        <v>83</v>
      </c>
      <c r="B87" s="90" t="s">
        <v>286</v>
      </c>
      <c r="C87" s="84" t="s">
        <v>184</v>
      </c>
      <c r="D87" s="85">
        <v>120</v>
      </c>
      <c r="E87" s="85">
        <v>18</v>
      </c>
      <c r="F87" s="109"/>
      <c r="G87" s="109"/>
    </row>
    <row r="88" spans="1:7" s="86" customFormat="1" ht="16.5">
      <c r="A88" s="77">
        <v>84</v>
      </c>
      <c r="B88" s="90" t="s">
        <v>29</v>
      </c>
      <c r="C88" s="84" t="s">
        <v>184</v>
      </c>
      <c r="D88" s="85" t="s">
        <v>221</v>
      </c>
      <c r="E88" s="85">
        <v>33</v>
      </c>
      <c r="F88" s="109"/>
      <c r="G88" s="109"/>
    </row>
    <row r="89" spans="1:7" s="86" customFormat="1" ht="16.5">
      <c r="A89" s="77">
        <v>85</v>
      </c>
      <c r="B89" s="90" t="s">
        <v>287</v>
      </c>
      <c r="C89" s="84" t="s">
        <v>1</v>
      </c>
      <c r="D89" s="85" t="s">
        <v>221</v>
      </c>
      <c r="E89" s="85">
        <v>110.00000000000001</v>
      </c>
      <c r="F89" s="109"/>
      <c r="G89" s="109"/>
    </row>
    <row r="90" spans="1:7" s="86" customFormat="1" ht="16.5">
      <c r="A90" s="77">
        <v>86</v>
      </c>
      <c r="B90" s="90" t="s">
        <v>288</v>
      </c>
      <c r="C90" s="84" t="s">
        <v>184</v>
      </c>
      <c r="D90" s="85">
        <v>550</v>
      </c>
      <c r="E90" s="85">
        <v>33</v>
      </c>
      <c r="F90" s="109"/>
      <c r="G90" s="109"/>
    </row>
    <row r="91" spans="1:7" s="86" customFormat="1" ht="16.5">
      <c r="A91" s="77">
        <v>87</v>
      </c>
      <c r="B91" s="90" t="s">
        <v>10</v>
      </c>
      <c r="C91" s="84" t="s">
        <v>1</v>
      </c>
      <c r="D91" s="85">
        <v>50</v>
      </c>
      <c r="E91" s="85">
        <v>24</v>
      </c>
      <c r="F91" s="109"/>
      <c r="G91" s="109"/>
    </row>
    <row r="92" spans="1:7" s="86" customFormat="1" ht="16.5">
      <c r="A92" s="77">
        <v>88</v>
      </c>
      <c r="B92" s="83" t="s">
        <v>270</v>
      </c>
      <c r="C92" s="84" t="s">
        <v>184</v>
      </c>
      <c r="D92" s="85">
        <v>2500</v>
      </c>
      <c r="E92" s="85">
        <v>44</v>
      </c>
      <c r="F92" s="109"/>
      <c r="G92" s="109"/>
    </row>
    <row r="93" spans="1:7" s="86" customFormat="1" ht="16.5">
      <c r="A93" s="77">
        <v>89</v>
      </c>
      <c r="B93" s="83" t="s">
        <v>271</v>
      </c>
      <c r="C93" s="84" t="s">
        <v>1</v>
      </c>
      <c r="D93" s="85">
        <v>25</v>
      </c>
      <c r="E93" s="85">
        <v>12</v>
      </c>
      <c r="F93" s="109"/>
      <c r="G93" s="109"/>
    </row>
    <row r="94" spans="1:7" s="86" customFormat="1" ht="16.5">
      <c r="A94" s="77">
        <v>90</v>
      </c>
      <c r="B94" s="83" t="s">
        <v>797</v>
      </c>
      <c r="C94" s="84" t="s">
        <v>1</v>
      </c>
      <c r="D94" s="85">
        <v>25</v>
      </c>
      <c r="E94" s="85">
        <v>12</v>
      </c>
      <c r="F94" s="109"/>
      <c r="G94" s="109"/>
    </row>
    <row r="95" spans="1:7" s="86" customFormat="1" ht="16.5">
      <c r="A95" s="77">
        <v>91</v>
      </c>
      <c r="B95" s="83" t="s">
        <v>798</v>
      </c>
      <c r="C95" s="84" t="s">
        <v>1</v>
      </c>
      <c r="D95" s="85">
        <v>80</v>
      </c>
      <c r="E95" s="85">
        <v>24</v>
      </c>
      <c r="F95" s="109"/>
      <c r="G95" s="109"/>
    </row>
    <row r="96" spans="1:7" s="86" customFormat="1" ht="16.5">
      <c r="A96" s="77">
        <v>92</v>
      </c>
      <c r="B96" s="83" t="s">
        <v>799</v>
      </c>
      <c r="C96" s="84" t="s">
        <v>1</v>
      </c>
      <c r="D96" s="85" t="s">
        <v>221</v>
      </c>
      <c r="E96" s="85">
        <v>33</v>
      </c>
      <c r="F96" s="109"/>
      <c r="G96" s="109"/>
    </row>
    <row r="97" spans="1:7" s="86" customFormat="1" ht="16.5">
      <c r="A97" s="77">
        <v>93</v>
      </c>
      <c r="B97" s="83" t="s">
        <v>289</v>
      </c>
      <c r="C97" s="84" t="s">
        <v>1</v>
      </c>
      <c r="D97" s="85" t="s">
        <v>221</v>
      </c>
      <c r="E97" s="85">
        <v>88</v>
      </c>
      <c r="F97" s="109"/>
      <c r="G97" s="109"/>
    </row>
    <row r="98" spans="1:7" s="86" customFormat="1" ht="16.5">
      <c r="A98" s="77">
        <v>94</v>
      </c>
      <c r="B98" s="83" t="s">
        <v>290</v>
      </c>
      <c r="C98" s="84" t="s">
        <v>1</v>
      </c>
      <c r="D98" s="85">
        <v>120</v>
      </c>
      <c r="E98" s="85">
        <v>44</v>
      </c>
      <c r="F98" s="109"/>
      <c r="G98" s="109"/>
    </row>
    <row r="99" spans="1:7" s="86" customFormat="1" ht="16.5">
      <c r="A99" s="77">
        <v>95</v>
      </c>
      <c r="B99" s="83" t="s">
        <v>291</v>
      </c>
      <c r="C99" s="84" t="s">
        <v>1</v>
      </c>
      <c r="D99" s="85">
        <v>100</v>
      </c>
      <c r="E99" s="85">
        <v>12</v>
      </c>
      <c r="F99" s="109"/>
      <c r="G99" s="109"/>
    </row>
    <row r="100" spans="1:7" s="86" customFormat="1" ht="16.5">
      <c r="A100" s="77">
        <v>96</v>
      </c>
      <c r="B100" s="91" t="s">
        <v>30</v>
      </c>
      <c r="C100" s="84" t="s">
        <v>1</v>
      </c>
      <c r="D100" s="85">
        <v>900</v>
      </c>
      <c r="E100" s="85">
        <v>33</v>
      </c>
      <c r="F100" s="109"/>
      <c r="G100" s="109"/>
    </row>
    <row r="101" spans="1:7" s="86" customFormat="1" ht="16.5">
      <c r="A101" s="77">
        <v>97</v>
      </c>
      <c r="B101" s="91" t="s">
        <v>31</v>
      </c>
      <c r="C101" s="84" t="s">
        <v>1</v>
      </c>
      <c r="D101" s="85" t="s">
        <v>221</v>
      </c>
      <c r="E101" s="85">
        <v>55.000000000000007</v>
      </c>
      <c r="F101" s="109"/>
      <c r="G101" s="109"/>
    </row>
    <row r="102" spans="1:7" s="86" customFormat="1" ht="16.5">
      <c r="A102" s="77">
        <v>98</v>
      </c>
      <c r="B102" s="91" t="s">
        <v>32</v>
      </c>
      <c r="C102" s="84" t="s">
        <v>1</v>
      </c>
      <c r="D102" s="85" t="s">
        <v>221</v>
      </c>
      <c r="E102" s="85">
        <v>33</v>
      </c>
      <c r="F102" s="109"/>
      <c r="G102" s="109"/>
    </row>
    <row r="103" spans="1:7" s="86" customFormat="1" ht="16.5">
      <c r="A103" s="77">
        <v>99</v>
      </c>
      <c r="B103" s="91" t="s">
        <v>149</v>
      </c>
      <c r="C103" s="84" t="s">
        <v>1</v>
      </c>
      <c r="D103" s="85">
        <v>150</v>
      </c>
      <c r="E103" s="85">
        <v>24</v>
      </c>
      <c r="F103" s="109"/>
      <c r="G103" s="109"/>
    </row>
    <row r="104" spans="1:7" s="86" customFormat="1" ht="16.5">
      <c r="A104" s="77">
        <v>100</v>
      </c>
      <c r="B104" s="91" t="s">
        <v>800</v>
      </c>
      <c r="C104" s="84" t="s">
        <v>1</v>
      </c>
      <c r="D104" s="85">
        <v>1900</v>
      </c>
      <c r="E104" s="85">
        <v>33</v>
      </c>
      <c r="F104" s="109"/>
      <c r="G104" s="109"/>
    </row>
    <row r="105" spans="1:7" s="86" customFormat="1" ht="16.5">
      <c r="A105" s="77">
        <v>101</v>
      </c>
      <c r="B105" s="91" t="s">
        <v>801</v>
      </c>
      <c r="C105" s="84" t="s">
        <v>1</v>
      </c>
      <c r="D105" s="85" t="s">
        <v>221</v>
      </c>
      <c r="E105" s="85">
        <v>12</v>
      </c>
      <c r="F105" s="109"/>
      <c r="G105" s="109"/>
    </row>
    <row r="106" spans="1:7" s="86" customFormat="1" ht="16.5">
      <c r="A106" s="77">
        <v>102</v>
      </c>
      <c r="B106" s="91" t="s">
        <v>33</v>
      </c>
      <c r="C106" s="84" t="s">
        <v>1</v>
      </c>
      <c r="D106" s="85" t="s">
        <v>221</v>
      </c>
      <c r="E106" s="85">
        <v>55.000000000000007</v>
      </c>
      <c r="F106" s="109"/>
      <c r="G106" s="109"/>
    </row>
    <row r="107" spans="1:7" s="86" customFormat="1" ht="16.5">
      <c r="A107" s="77">
        <v>103</v>
      </c>
      <c r="B107" s="91" t="s">
        <v>34</v>
      </c>
      <c r="C107" s="84" t="s">
        <v>1</v>
      </c>
      <c r="D107" s="85">
        <v>2100</v>
      </c>
      <c r="E107" s="85">
        <v>60</v>
      </c>
      <c r="F107" s="109"/>
      <c r="G107" s="109"/>
    </row>
    <row r="108" spans="1:7" s="86" customFormat="1" ht="16.5">
      <c r="A108" s="77">
        <v>104</v>
      </c>
      <c r="B108" s="90" t="s">
        <v>802</v>
      </c>
      <c r="C108" s="84" t="s">
        <v>1</v>
      </c>
      <c r="D108" s="85">
        <v>20</v>
      </c>
      <c r="E108" s="85">
        <v>18</v>
      </c>
      <c r="F108" s="109"/>
      <c r="G108" s="109"/>
    </row>
    <row r="109" spans="1:7" s="86" customFormat="1" ht="16.5">
      <c r="A109" s="77">
        <v>105</v>
      </c>
      <c r="B109" s="90" t="s">
        <v>293</v>
      </c>
      <c r="C109" s="84" t="s">
        <v>1</v>
      </c>
      <c r="D109" s="85" t="s">
        <v>221</v>
      </c>
      <c r="E109" s="85">
        <v>18</v>
      </c>
      <c r="F109" s="109"/>
      <c r="G109" s="109"/>
    </row>
    <row r="110" spans="1:7" s="86" customFormat="1" ht="16.5">
      <c r="A110" s="77">
        <v>106</v>
      </c>
      <c r="B110" s="90" t="s">
        <v>803</v>
      </c>
      <c r="C110" s="84" t="s">
        <v>1</v>
      </c>
      <c r="D110" s="85">
        <v>25</v>
      </c>
      <c r="E110" s="85">
        <v>24</v>
      </c>
      <c r="F110" s="109"/>
      <c r="G110" s="109"/>
    </row>
    <row r="111" spans="1:7" s="86" customFormat="1" ht="16.5">
      <c r="A111" s="77">
        <v>107</v>
      </c>
      <c r="B111" s="90" t="s">
        <v>804</v>
      </c>
      <c r="C111" s="84" t="s">
        <v>1</v>
      </c>
      <c r="D111" s="85">
        <v>25</v>
      </c>
      <c r="E111" s="85">
        <v>24</v>
      </c>
      <c r="F111" s="109"/>
      <c r="G111" s="109"/>
    </row>
    <row r="112" spans="1:7" s="86" customFormat="1" ht="16.5">
      <c r="A112" s="77">
        <v>108</v>
      </c>
      <c r="B112" s="90" t="s">
        <v>805</v>
      </c>
      <c r="C112" s="84" t="s">
        <v>1</v>
      </c>
      <c r="D112" s="85">
        <v>20</v>
      </c>
      <c r="E112" s="85">
        <v>12</v>
      </c>
      <c r="F112" s="109"/>
      <c r="G112" s="109"/>
    </row>
    <row r="113" spans="1:7" s="86" customFormat="1" ht="16.5">
      <c r="A113" s="77">
        <v>109</v>
      </c>
      <c r="B113" s="90" t="s">
        <v>806</v>
      </c>
      <c r="C113" s="84" t="s">
        <v>1</v>
      </c>
      <c r="D113" s="85">
        <v>9000</v>
      </c>
      <c r="E113" s="85">
        <v>44</v>
      </c>
      <c r="F113" s="109"/>
      <c r="G113" s="109"/>
    </row>
    <row r="114" spans="1:7" s="86" customFormat="1" ht="16.5">
      <c r="A114" s="77">
        <v>110</v>
      </c>
      <c r="B114" s="90" t="s">
        <v>807</v>
      </c>
      <c r="C114" s="84" t="s">
        <v>1</v>
      </c>
      <c r="D114" s="85">
        <v>9000</v>
      </c>
      <c r="E114" s="85">
        <v>150</v>
      </c>
      <c r="F114" s="109"/>
      <c r="G114" s="109"/>
    </row>
    <row r="115" spans="1:7" s="86" customFormat="1" ht="16.5">
      <c r="A115" s="77">
        <v>111</v>
      </c>
      <c r="B115" s="90" t="s">
        <v>808</v>
      </c>
      <c r="C115" s="84" t="s">
        <v>184</v>
      </c>
      <c r="D115" s="85">
        <v>60</v>
      </c>
      <c r="E115" s="85">
        <v>24</v>
      </c>
      <c r="F115" s="109"/>
      <c r="G115" s="109"/>
    </row>
    <row r="116" spans="1:7" s="86" customFormat="1" ht="16.5">
      <c r="A116" s="77">
        <v>112</v>
      </c>
      <c r="B116" s="90" t="s">
        <v>236</v>
      </c>
      <c r="C116" s="84" t="s">
        <v>1</v>
      </c>
      <c r="D116" s="85">
        <v>1000</v>
      </c>
      <c r="E116" s="85">
        <v>27.500000000000004</v>
      </c>
      <c r="F116" s="109"/>
      <c r="G116" s="109"/>
    </row>
    <row r="117" spans="1:7" s="86" customFormat="1" ht="16.5">
      <c r="A117" s="77">
        <v>113</v>
      </c>
      <c r="B117" s="90" t="s">
        <v>142</v>
      </c>
      <c r="C117" s="84" t="s">
        <v>1</v>
      </c>
      <c r="D117" s="85">
        <v>250</v>
      </c>
      <c r="E117" s="85">
        <v>24</v>
      </c>
      <c r="F117" s="109"/>
      <c r="G117" s="109"/>
    </row>
    <row r="118" spans="1:7" s="86" customFormat="1" ht="16.5">
      <c r="A118" s="77">
        <v>114</v>
      </c>
      <c r="B118" s="88" t="s">
        <v>35</v>
      </c>
      <c r="C118" s="84" t="s">
        <v>1</v>
      </c>
      <c r="D118" s="85">
        <v>150</v>
      </c>
      <c r="E118" s="85">
        <v>24</v>
      </c>
      <c r="F118" s="109"/>
      <c r="G118" s="109"/>
    </row>
    <row r="119" spans="1:7" s="86" customFormat="1" ht="16.5">
      <c r="A119" s="77">
        <v>115</v>
      </c>
      <c r="B119" s="88" t="s">
        <v>36</v>
      </c>
      <c r="C119" s="84" t="s">
        <v>1</v>
      </c>
      <c r="D119" s="85">
        <v>50</v>
      </c>
      <c r="E119" s="85">
        <v>24</v>
      </c>
      <c r="F119" s="109"/>
      <c r="G119" s="109"/>
    </row>
    <row r="120" spans="1:7" s="86" customFormat="1" ht="16.5">
      <c r="A120" s="77">
        <v>116</v>
      </c>
      <c r="B120" s="92" t="s">
        <v>37</v>
      </c>
      <c r="C120" s="84" t="s">
        <v>1</v>
      </c>
      <c r="D120" s="85" t="s">
        <v>221</v>
      </c>
      <c r="E120" s="85">
        <v>55.000000000000007</v>
      </c>
      <c r="F120" s="109"/>
      <c r="G120" s="109"/>
    </row>
    <row r="121" spans="1:7" s="86" customFormat="1" ht="16.5">
      <c r="A121" s="77">
        <v>117</v>
      </c>
      <c r="B121" s="88" t="s">
        <v>294</v>
      </c>
      <c r="C121" s="84" t="s">
        <v>1</v>
      </c>
      <c r="D121" s="85">
        <v>250</v>
      </c>
      <c r="E121" s="85">
        <v>24</v>
      </c>
      <c r="F121" s="109"/>
      <c r="G121" s="109"/>
    </row>
    <row r="122" spans="1:7" s="86" customFormat="1" ht="16.5">
      <c r="A122" s="77">
        <v>118</v>
      </c>
      <c r="B122" s="88" t="s">
        <v>14</v>
      </c>
      <c r="C122" s="84" t="s">
        <v>1</v>
      </c>
      <c r="D122" s="85">
        <v>100</v>
      </c>
      <c r="E122" s="85">
        <v>44</v>
      </c>
      <c r="F122" s="109"/>
      <c r="G122" s="109"/>
    </row>
    <row r="123" spans="1:7" s="86" customFormat="1" ht="16.5">
      <c r="A123" s="77">
        <v>119</v>
      </c>
      <c r="B123" s="88" t="s">
        <v>38</v>
      </c>
      <c r="C123" s="84" t="s">
        <v>1</v>
      </c>
      <c r="D123" s="85">
        <v>1900</v>
      </c>
      <c r="E123" s="85">
        <v>80</v>
      </c>
      <c r="F123" s="109"/>
      <c r="G123" s="109"/>
    </row>
    <row r="124" spans="1:7" s="86" customFormat="1" ht="16.5">
      <c r="A124" s="77">
        <v>120</v>
      </c>
      <c r="B124" s="93" t="s">
        <v>809</v>
      </c>
      <c r="C124" s="84" t="s">
        <v>1</v>
      </c>
      <c r="D124" s="85">
        <v>7400</v>
      </c>
      <c r="E124" s="85">
        <v>165</v>
      </c>
      <c r="F124" s="109"/>
      <c r="G124" s="109"/>
    </row>
    <row r="125" spans="1:7" s="86" customFormat="1" ht="16.5">
      <c r="A125" s="77">
        <v>121</v>
      </c>
      <c r="B125" s="93" t="s">
        <v>810</v>
      </c>
      <c r="C125" s="84" t="s">
        <v>1</v>
      </c>
      <c r="D125" s="85" t="s">
        <v>221</v>
      </c>
      <c r="E125" s="85">
        <v>3000</v>
      </c>
      <c r="F125" s="109"/>
      <c r="G125" s="109"/>
    </row>
    <row r="126" spans="1:7" s="86" customFormat="1" ht="16.5">
      <c r="A126" s="77">
        <v>122</v>
      </c>
      <c r="B126" s="93" t="s">
        <v>530</v>
      </c>
      <c r="C126" s="84" t="s">
        <v>1</v>
      </c>
      <c r="D126" s="85">
        <v>450</v>
      </c>
      <c r="E126" s="85">
        <v>33</v>
      </c>
      <c r="F126" s="109"/>
      <c r="G126" s="109"/>
    </row>
    <row r="127" spans="1:7" s="86" customFormat="1" ht="16.5">
      <c r="A127" s="77">
        <v>123</v>
      </c>
      <c r="B127" s="94" t="s">
        <v>531</v>
      </c>
      <c r="C127" s="84" t="s">
        <v>1</v>
      </c>
      <c r="D127" s="85">
        <v>1860</v>
      </c>
      <c r="E127" s="85">
        <v>33</v>
      </c>
      <c r="F127" s="109"/>
      <c r="G127" s="109"/>
    </row>
    <row r="128" spans="1:7" s="86" customFormat="1" ht="16.5">
      <c r="A128" s="77">
        <v>124</v>
      </c>
      <c r="B128" s="94" t="s">
        <v>532</v>
      </c>
      <c r="C128" s="84" t="s">
        <v>1</v>
      </c>
      <c r="D128" s="85">
        <v>60</v>
      </c>
      <c r="E128" s="85">
        <v>18</v>
      </c>
      <c r="F128" s="109"/>
      <c r="G128" s="109"/>
    </row>
    <row r="129" spans="1:7" s="86" customFormat="1" ht="16.5">
      <c r="A129" s="77">
        <v>125</v>
      </c>
      <c r="B129" s="94" t="s">
        <v>811</v>
      </c>
      <c r="C129" s="84" t="s">
        <v>1</v>
      </c>
      <c r="D129" s="85">
        <v>80</v>
      </c>
      <c r="E129" s="85">
        <v>18</v>
      </c>
      <c r="F129" s="109"/>
      <c r="G129" s="109"/>
    </row>
    <row r="130" spans="1:7" s="86" customFormat="1" ht="16.5">
      <c r="A130" s="77">
        <v>126</v>
      </c>
      <c r="B130" s="90" t="s">
        <v>230</v>
      </c>
      <c r="C130" s="84" t="s">
        <v>1</v>
      </c>
      <c r="D130" s="85">
        <v>150</v>
      </c>
      <c r="E130" s="85">
        <v>27.500000000000004</v>
      </c>
      <c r="F130" s="109"/>
      <c r="G130" s="109"/>
    </row>
    <row r="131" spans="1:7" s="86" customFormat="1" ht="16.5">
      <c r="A131" s="77">
        <v>127</v>
      </c>
      <c r="B131" s="90" t="s">
        <v>231</v>
      </c>
      <c r="C131" s="84" t="s">
        <v>1</v>
      </c>
      <c r="D131" s="85" t="s">
        <v>221</v>
      </c>
      <c r="E131" s="85">
        <v>55.000000000000007</v>
      </c>
      <c r="F131" s="109"/>
      <c r="G131" s="109"/>
    </row>
    <row r="132" spans="1:7" s="86" customFormat="1" ht="16.5">
      <c r="A132" s="77">
        <v>128</v>
      </c>
      <c r="B132" s="90" t="s">
        <v>143</v>
      </c>
      <c r="C132" s="84" t="s">
        <v>1</v>
      </c>
      <c r="D132" s="85" t="s">
        <v>221</v>
      </c>
      <c r="E132" s="85">
        <v>385.00000000000006</v>
      </c>
      <c r="F132" s="109"/>
      <c r="G132" s="109"/>
    </row>
    <row r="133" spans="1:7" s="86" customFormat="1" ht="16.5">
      <c r="A133" s="77">
        <v>129</v>
      </c>
      <c r="B133" s="90" t="s">
        <v>144</v>
      </c>
      <c r="C133" s="84" t="s">
        <v>1</v>
      </c>
      <c r="D133" s="85">
        <v>750</v>
      </c>
      <c r="E133" s="85">
        <v>44</v>
      </c>
      <c r="F133" s="109"/>
      <c r="G133" s="109"/>
    </row>
    <row r="134" spans="1:7" s="86" customFormat="1" ht="16.5">
      <c r="A134" s="77">
        <v>130</v>
      </c>
      <c r="B134" s="83" t="s">
        <v>204</v>
      </c>
      <c r="C134" s="84" t="s">
        <v>1</v>
      </c>
      <c r="D134" s="85">
        <v>450</v>
      </c>
      <c r="E134" s="85">
        <v>100</v>
      </c>
      <c r="F134" s="109"/>
      <c r="G134" s="109"/>
    </row>
    <row r="135" spans="1:7" s="86" customFormat="1" ht="16.5">
      <c r="A135" s="77">
        <v>131</v>
      </c>
      <c r="B135" s="83" t="s">
        <v>295</v>
      </c>
      <c r="C135" s="84" t="s">
        <v>1</v>
      </c>
      <c r="D135" s="85">
        <v>30</v>
      </c>
      <c r="E135" s="85">
        <v>12</v>
      </c>
      <c r="F135" s="109"/>
      <c r="G135" s="109"/>
    </row>
    <row r="136" spans="1:7" s="86" customFormat="1" ht="16.5">
      <c r="A136" s="77">
        <v>132</v>
      </c>
      <c r="B136" s="83" t="s">
        <v>272</v>
      </c>
      <c r="C136" s="84" t="s">
        <v>1</v>
      </c>
      <c r="D136" s="85">
        <v>880</v>
      </c>
      <c r="E136" s="85">
        <v>150</v>
      </c>
      <c r="F136" s="109"/>
      <c r="G136" s="109"/>
    </row>
    <row r="137" spans="1:7" s="86" customFormat="1" ht="16.5">
      <c r="A137" s="77">
        <v>133</v>
      </c>
      <c r="B137" s="83" t="s">
        <v>296</v>
      </c>
      <c r="C137" s="84" t="s">
        <v>1</v>
      </c>
      <c r="D137" s="85">
        <v>30</v>
      </c>
      <c r="E137" s="85">
        <v>12</v>
      </c>
      <c r="F137" s="109"/>
      <c r="G137" s="109"/>
    </row>
    <row r="138" spans="1:7" s="86" customFormat="1" ht="16.5">
      <c r="A138" s="77">
        <v>134</v>
      </c>
      <c r="B138" s="83" t="s">
        <v>4</v>
      </c>
      <c r="C138" s="84" t="s">
        <v>1</v>
      </c>
      <c r="D138" s="85">
        <v>50</v>
      </c>
      <c r="E138" s="85">
        <v>12</v>
      </c>
      <c r="F138" s="109"/>
      <c r="G138" s="109"/>
    </row>
    <row r="139" spans="1:7" s="86" customFormat="1" ht="16.5">
      <c r="A139" s="77">
        <v>135</v>
      </c>
      <c r="B139" s="83" t="s">
        <v>297</v>
      </c>
      <c r="C139" s="84" t="s">
        <v>1</v>
      </c>
      <c r="D139" s="85" t="s">
        <v>221</v>
      </c>
      <c r="E139" s="85">
        <v>165</v>
      </c>
      <c r="F139" s="109"/>
      <c r="G139" s="109"/>
    </row>
    <row r="140" spans="1:7" s="86" customFormat="1" ht="16.5">
      <c r="A140" s="77">
        <v>136</v>
      </c>
      <c r="B140" s="83" t="s">
        <v>812</v>
      </c>
      <c r="C140" s="84" t="s">
        <v>1</v>
      </c>
      <c r="D140" s="85">
        <v>350</v>
      </c>
      <c r="E140" s="85">
        <v>24</v>
      </c>
      <c r="F140" s="109"/>
      <c r="G140" s="109"/>
    </row>
    <row r="141" spans="1:7" s="86" customFormat="1" ht="16.5">
      <c r="A141" s="77">
        <v>137</v>
      </c>
      <c r="B141" s="83" t="s">
        <v>39</v>
      </c>
      <c r="C141" s="84" t="s">
        <v>1</v>
      </c>
      <c r="D141" s="85">
        <v>40</v>
      </c>
      <c r="E141" s="85">
        <v>12</v>
      </c>
      <c r="F141" s="109"/>
      <c r="G141" s="109"/>
    </row>
    <row r="142" spans="1:7" s="86" customFormat="1" ht="16.5">
      <c r="A142" s="77">
        <v>138</v>
      </c>
      <c r="B142" s="83" t="s">
        <v>273</v>
      </c>
      <c r="C142" s="84" t="s">
        <v>1</v>
      </c>
      <c r="D142" s="85">
        <v>100</v>
      </c>
      <c r="E142" s="85">
        <v>24</v>
      </c>
      <c r="F142" s="109"/>
      <c r="G142" s="109"/>
    </row>
    <row r="143" spans="1:7" s="86" customFormat="1" ht="16.5">
      <c r="A143" s="77">
        <v>139</v>
      </c>
      <c r="B143" s="83" t="s">
        <v>813</v>
      </c>
      <c r="C143" s="84" t="s">
        <v>1</v>
      </c>
      <c r="D143" s="85">
        <v>130</v>
      </c>
      <c r="E143" s="85">
        <v>24</v>
      </c>
      <c r="F143" s="109"/>
      <c r="G143" s="109"/>
    </row>
    <row r="144" spans="1:7" s="86" customFormat="1" ht="16.5">
      <c r="A144" s="77">
        <v>140</v>
      </c>
      <c r="B144" s="83" t="s">
        <v>298</v>
      </c>
      <c r="C144" s="84" t="s">
        <v>1</v>
      </c>
      <c r="D144" s="85">
        <v>150</v>
      </c>
      <c r="E144" s="85">
        <v>33</v>
      </c>
      <c r="F144" s="109"/>
      <c r="G144" s="109"/>
    </row>
    <row r="145" spans="1:7" s="86" customFormat="1" ht="16.5">
      <c r="A145" s="77">
        <v>141</v>
      </c>
      <c r="B145" s="90" t="s">
        <v>40</v>
      </c>
      <c r="C145" s="84" t="s">
        <v>1</v>
      </c>
      <c r="D145" s="85">
        <v>50</v>
      </c>
      <c r="E145" s="85">
        <v>24</v>
      </c>
      <c r="F145" s="109"/>
      <c r="G145" s="109"/>
    </row>
    <row r="146" spans="1:7" s="86" customFormat="1" ht="16.5">
      <c r="A146" s="77">
        <v>142</v>
      </c>
      <c r="B146" s="90" t="s">
        <v>41</v>
      </c>
      <c r="C146" s="84" t="s">
        <v>1</v>
      </c>
      <c r="D146" s="85">
        <v>60</v>
      </c>
      <c r="E146" s="85">
        <v>24</v>
      </c>
      <c r="F146" s="109"/>
      <c r="G146" s="109"/>
    </row>
    <row r="147" spans="1:7" s="86" customFormat="1" ht="16.5">
      <c r="A147" s="77">
        <v>143</v>
      </c>
      <c r="B147" s="90" t="s">
        <v>814</v>
      </c>
      <c r="C147" s="84" t="s">
        <v>184</v>
      </c>
      <c r="D147" s="85">
        <v>1125</v>
      </c>
      <c r="E147" s="85">
        <v>44</v>
      </c>
      <c r="F147" s="109"/>
      <c r="G147" s="109"/>
    </row>
    <row r="148" spans="1:7" s="86" customFormat="1" ht="16.5">
      <c r="A148" s="77">
        <v>144</v>
      </c>
      <c r="B148" s="83" t="s">
        <v>274</v>
      </c>
      <c r="C148" s="84" t="s">
        <v>184</v>
      </c>
      <c r="D148" s="85">
        <v>6200</v>
      </c>
      <c r="E148" s="85">
        <v>110.00000000000001</v>
      </c>
      <c r="F148" s="109"/>
      <c r="G148" s="109"/>
    </row>
    <row r="149" spans="1:7" s="86" customFormat="1" ht="16.5">
      <c r="A149" s="77">
        <v>145</v>
      </c>
      <c r="B149" s="83" t="s">
        <v>299</v>
      </c>
      <c r="C149" s="84" t="s">
        <v>1</v>
      </c>
      <c r="D149" s="85">
        <v>650</v>
      </c>
      <c r="E149" s="85">
        <v>12</v>
      </c>
      <c r="F149" s="109"/>
      <c r="G149" s="109"/>
    </row>
    <row r="150" spans="1:7" s="86" customFormat="1" ht="16.5">
      <c r="A150" s="77">
        <v>146</v>
      </c>
      <c r="B150" s="83" t="s">
        <v>300</v>
      </c>
      <c r="C150" s="84" t="s">
        <v>1</v>
      </c>
      <c r="D150" s="85">
        <v>4255</v>
      </c>
      <c r="E150" s="85">
        <v>55.000000000000007</v>
      </c>
      <c r="F150" s="109"/>
      <c r="G150" s="109"/>
    </row>
    <row r="151" spans="1:7" s="86" customFormat="1" ht="16.5">
      <c r="A151" s="77">
        <v>147</v>
      </c>
      <c r="B151" s="83" t="s">
        <v>815</v>
      </c>
      <c r="C151" s="84" t="s">
        <v>1</v>
      </c>
      <c r="D151" s="85">
        <v>2500</v>
      </c>
      <c r="E151" s="85">
        <v>55.000000000000007</v>
      </c>
      <c r="F151" s="109"/>
      <c r="G151" s="109"/>
    </row>
    <row r="152" spans="1:7" s="86" customFormat="1" ht="16.5">
      <c r="A152" s="77">
        <v>148</v>
      </c>
      <c r="B152" s="83" t="s">
        <v>301</v>
      </c>
      <c r="C152" s="84" t="s">
        <v>1</v>
      </c>
      <c r="D152" s="85" t="s">
        <v>221</v>
      </c>
      <c r="E152" s="85">
        <v>280</v>
      </c>
      <c r="F152" s="109"/>
      <c r="G152" s="109"/>
    </row>
    <row r="153" spans="1:7" s="86" customFormat="1" ht="16.5">
      <c r="A153" s="77">
        <v>149</v>
      </c>
      <c r="B153" s="83" t="s">
        <v>302</v>
      </c>
      <c r="C153" s="84" t="s">
        <v>1</v>
      </c>
      <c r="D153" s="85">
        <v>50</v>
      </c>
      <c r="E153" s="85">
        <v>24</v>
      </c>
      <c r="F153" s="109"/>
      <c r="G153" s="109"/>
    </row>
    <row r="154" spans="1:7" s="86" customFormat="1" ht="16.5">
      <c r="A154" s="77">
        <v>150</v>
      </c>
      <c r="B154" s="83" t="s">
        <v>388</v>
      </c>
      <c r="C154" s="84" t="s">
        <v>1</v>
      </c>
      <c r="D154" s="85">
        <v>589</v>
      </c>
      <c r="E154" s="85">
        <v>24</v>
      </c>
      <c r="F154" s="109"/>
      <c r="G154" s="109"/>
    </row>
    <row r="155" spans="1:7" s="86" customFormat="1" ht="16.5">
      <c r="A155" s="77">
        <v>151</v>
      </c>
      <c r="B155" s="88" t="s">
        <v>237</v>
      </c>
      <c r="C155" s="84" t="s">
        <v>1</v>
      </c>
      <c r="D155" s="85" t="s">
        <v>221</v>
      </c>
      <c r="E155" s="85">
        <v>330</v>
      </c>
      <c r="F155" s="109"/>
      <c r="G155" s="109"/>
    </row>
    <row r="156" spans="1:7" s="86" customFormat="1" ht="16.5">
      <c r="A156" s="77">
        <v>152</v>
      </c>
      <c r="B156" s="88" t="s">
        <v>816</v>
      </c>
      <c r="C156" s="84" t="s">
        <v>1</v>
      </c>
      <c r="D156" s="85">
        <v>490</v>
      </c>
      <c r="E156" s="85">
        <v>18</v>
      </c>
      <c r="F156" s="109"/>
      <c r="G156" s="109"/>
    </row>
    <row r="157" spans="1:7" s="86" customFormat="1" ht="16.5">
      <c r="A157" s="77">
        <v>153</v>
      </c>
      <c r="B157" s="88" t="s">
        <v>389</v>
      </c>
      <c r="C157" s="84" t="s">
        <v>1</v>
      </c>
      <c r="D157" s="85">
        <v>50</v>
      </c>
      <c r="E157" s="85">
        <v>18</v>
      </c>
      <c r="F157" s="109"/>
      <c r="G157" s="109"/>
    </row>
    <row r="158" spans="1:7" s="86" customFormat="1" ht="16.5">
      <c r="A158" s="77">
        <v>154</v>
      </c>
      <c r="B158" s="88" t="s">
        <v>561</v>
      </c>
      <c r="C158" s="84" t="s">
        <v>1</v>
      </c>
      <c r="D158" s="85">
        <v>780</v>
      </c>
      <c r="E158" s="85">
        <v>18</v>
      </c>
      <c r="F158" s="109"/>
      <c r="G158" s="109"/>
    </row>
    <row r="159" spans="1:7" s="86" customFormat="1" ht="16.5">
      <c r="A159" s="77">
        <v>155</v>
      </c>
      <c r="B159" s="90" t="s">
        <v>817</v>
      </c>
      <c r="C159" s="84" t="s">
        <v>1</v>
      </c>
      <c r="D159" s="85">
        <v>2900</v>
      </c>
      <c r="E159" s="85">
        <v>44</v>
      </c>
      <c r="F159" s="109"/>
      <c r="G159" s="109"/>
    </row>
    <row r="160" spans="1:7" s="86" customFormat="1" ht="16.5">
      <c r="A160" s="77">
        <v>156</v>
      </c>
      <c r="B160" s="90" t="s">
        <v>818</v>
      </c>
      <c r="C160" s="84" t="s">
        <v>1</v>
      </c>
      <c r="D160" s="85">
        <v>2500</v>
      </c>
      <c r="E160" s="85">
        <v>44</v>
      </c>
      <c r="F160" s="109"/>
      <c r="G160" s="109"/>
    </row>
    <row r="161" spans="1:7" s="86" customFormat="1" ht="16.5">
      <c r="A161" s="77">
        <v>157</v>
      </c>
      <c r="B161" s="90" t="s">
        <v>42</v>
      </c>
      <c r="C161" s="84" t="s">
        <v>1</v>
      </c>
      <c r="D161" s="85">
        <v>450</v>
      </c>
      <c r="E161" s="85">
        <v>33</v>
      </c>
      <c r="F161" s="109"/>
      <c r="G161" s="109"/>
    </row>
    <row r="162" spans="1:7" s="86" customFormat="1" ht="16.5">
      <c r="A162" s="77">
        <v>158</v>
      </c>
      <c r="B162" s="90" t="s">
        <v>238</v>
      </c>
      <c r="C162" s="84" t="s">
        <v>1</v>
      </c>
      <c r="D162" s="85">
        <v>500</v>
      </c>
      <c r="E162" s="85">
        <v>24</v>
      </c>
      <c r="F162" s="109"/>
      <c r="G162" s="109"/>
    </row>
    <row r="163" spans="1:7" s="86" customFormat="1" ht="16.5">
      <c r="A163" s="77">
        <v>159</v>
      </c>
      <c r="B163" s="90" t="s">
        <v>558</v>
      </c>
      <c r="C163" s="84" t="s">
        <v>1</v>
      </c>
      <c r="D163" s="85">
        <v>250</v>
      </c>
      <c r="E163" s="85">
        <v>24</v>
      </c>
      <c r="F163" s="109"/>
      <c r="G163" s="109"/>
    </row>
    <row r="164" spans="1:7" s="86" customFormat="1" ht="16.5">
      <c r="A164" s="77">
        <v>160</v>
      </c>
      <c r="B164" s="92" t="s">
        <v>304</v>
      </c>
      <c r="C164" s="84" t="s">
        <v>184</v>
      </c>
      <c r="D164" s="85">
        <v>60</v>
      </c>
      <c r="E164" s="85">
        <v>24</v>
      </c>
      <c r="F164" s="109"/>
      <c r="G164" s="109"/>
    </row>
    <row r="165" spans="1:7" s="86" customFormat="1" ht="16.5">
      <c r="A165" s="77">
        <v>161</v>
      </c>
      <c r="B165" s="83" t="s">
        <v>305</v>
      </c>
      <c r="C165" s="84" t="s">
        <v>819</v>
      </c>
      <c r="D165" s="85" t="s">
        <v>221</v>
      </c>
      <c r="E165" s="85">
        <v>33</v>
      </c>
      <c r="F165" s="109"/>
      <c r="G165" s="109"/>
    </row>
    <row r="166" spans="1:7" s="86" customFormat="1" ht="16.5">
      <c r="A166" s="77">
        <v>162</v>
      </c>
      <c r="B166" s="83" t="s">
        <v>43</v>
      </c>
      <c r="C166" s="84" t="s">
        <v>1</v>
      </c>
      <c r="D166" s="85">
        <v>250</v>
      </c>
      <c r="E166" s="85">
        <v>24</v>
      </c>
      <c r="F166" s="109"/>
      <c r="G166" s="109"/>
    </row>
    <row r="167" spans="1:7" s="86" customFormat="1" ht="16.5">
      <c r="A167" s="77">
        <v>163</v>
      </c>
      <c r="B167" s="90" t="s">
        <v>820</v>
      </c>
      <c r="C167" s="84" t="s">
        <v>1</v>
      </c>
      <c r="D167" s="85">
        <v>150</v>
      </c>
      <c r="E167" s="85">
        <v>33</v>
      </c>
      <c r="F167" s="109"/>
      <c r="G167" s="109"/>
    </row>
    <row r="168" spans="1:7" s="86" customFormat="1" ht="16.5">
      <c r="A168" s="77">
        <v>164</v>
      </c>
      <c r="B168" s="88" t="s">
        <v>44</v>
      </c>
      <c r="C168" s="84" t="s">
        <v>1</v>
      </c>
      <c r="D168" s="85">
        <v>100</v>
      </c>
      <c r="E168" s="85">
        <v>33</v>
      </c>
      <c r="F168" s="109"/>
      <c r="G168" s="109"/>
    </row>
    <row r="169" spans="1:7" s="86" customFormat="1" ht="16.5">
      <c r="A169" s="77">
        <v>165</v>
      </c>
      <c r="B169" s="83" t="s">
        <v>821</v>
      </c>
      <c r="C169" s="84" t="s">
        <v>1</v>
      </c>
      <c r="D169" s="85">
        <v>80</v>
      </c>
      <c r="E169" s="85">
        <v>12</v>
      </c>
      <c r="F169" s="109"/>
      <c r="G169" s="109"/>
    </row>
    <row r="170" spans="1:7" s="86" customFormat="1" ht="16.5">
      <c r="A170" s="77">
        <v>166</v>
      </c>
      <c r="B170" s="83" t="s">
        <v>9</v>
      </c>
      <c r="C170" s="84" t="s">
        <v>1</v>
      </c>
      <c r="D170" s="85">
        <v>15</v>
      </c>
      <c r="E170" s="85">
        <v>6</v>
      </c>
      <c r="F170" s="109"/>
      <c r="G170" s="109"/>
    </row>
    <row r="171" spans="1:7" s="86" customFormat="1" ht="16.5">
      <c r="A171" s="77">
        <v>167</v>
      </c>
      <c r="B171" s="83" t="s">
        <v>320</v>
      </c>
      <c r="C171" s="84" t="s">
        <v>1</v>
      </c>
      <c r="D171" s="85">
        <v>55</v>
      </c>
      <c r="E171" s="85">
        <v>5</v>
      </c>
      <c r="F171" s="109"/>
      <c r="G171" s="109"/>
    </row>
    <row r="172" spans="1:7" s="86" customFormat="1" ht="16.5">
      <c r="A172" s="77">
        <v>168</v>
      </c>
      <c r="B172" s="83" t="s">
        <v>146</v>
      </c>
      <c r="C172" s="84" t="s">
        <v>1</v>
      </c>
      <c r="D172" s="85">
        <v>200</v>
      </c>
      <c r="E172" s="85">
        <v>5</v>
      </c>
      <c r="F172" s="109"/>
      <c r="G172" s="109"/>
    </row>
    <row r="173" spans="1:7" s="86" customFormat="1" ht="16.5">
      <c r="A173" s="77">
        <v>169</v>
      </c>
      <c r="B173" s="83" t="s">
        <v>45</v>
      </c>
      <c r="C173" s="84" t="s">
        <v>1</v>
      </c>
      <c r="D173" s="85">
        <v>1750</v>
      </c>
      <c r="E173" s="85">
        <v>44</v>
      </c>
      <c r="F173" s="109"/>
      <c r="G173" s="109"/>
    </row>
    <row r="174" spans="1:7" s="86" customFormat="1" ht="16.5">
      <c r="A174" s="77">
        <v>170</v>
      </c>
      <c r="B174" s="83" t="s">
        <v>822</v>
      </c>
      <c r="C174" s="84" t="s">
        <v>1</v>
      </c>
      <c r="D174" s="85">
        <v>250</v>
      </c>
      <c r="E174" s="85">
        <v>12</v>
      </c>
      <c r="F174" s="109"/>
      <c r="G174" s="109"/>
    </row>
    <row r="175" spans="1:7" s="86" customFormat="1" ht="16.5">
      <c r="A175" s="77">
        <v>171</v>
      </c>
      <c r="B175" s="83" t="s">
        <v>390</v>
      </c>
      <c r="C175" s="84" t="s">
        <v>1</v>
      </c>
      <c r="D175" s="85">
        <v>450</v>
      </c>
      <c r="E175" s="85">
        <v>12</v>
      </c>
      <c r="F175" s="109"/>
      <c r="G175" s="109"/>
    </row>
    <row r="176" spans="1:7" s="86" customFormat="1" ht="16.5">
      <c r="A176" s="77">
        <v>172</v>
      </c>
      <c r="B176" s="83" t="s">
        <v>239</v>
      </c>
      <c r="C176" s="84" t="s">
        <v>1</v>
      </c>
      <c r="D176" s="85" t="s">
        <v>221</v>
      </c>
      <c r="E176" s="85">
        <v>385.00000000000006</v>
      </c>
      <c r="F176" s="109"/>
      <c r="G176" s="109"/>
    </row>
    <row r="177" spans="1:7" s="86" customFormat="1" ht="16.5">
      <c r="A177" s="77">
        <v>173</v>
      </c>
      <c r="B177" s="83" t="s">
        <v>46</v>
      </c>
      <c r="C177" s="84" t="s">
        <v>1</v>
      </c>
      <c r="D177" s="85" t="s">
        <v>221</v>
      </c>
      <c r="E177" s="85">
        <v>88</v>
      </c>
      <c r="F177" s="109"/>
      <c r="G177" s="109"/>
    </row>
    <row r="178" spans="1:7" s="86" customFormat="1" ht="16.5">
      <c r="A178" s="77">
        <v>174</v>
      </c>
      <c r="B178" s="88" t="s">
        <v>306</v>
      </c>
      <c r="C178" s="84" t="s">
        <v>1</v>
      </c>
      <c r="D178" s="85">
        <v>190</v>
      </c>
      <c r="E178" s="85">
        <v>18</v>
      </c>
      <c r="F178" s="109"/>
      <c r="G178" s="109"/>
    </row>
    <row r="179" spans="1:7" s="86" customFormat="1" ht="16.5">
      <c r="A179" s="77">
        <v>175</v>
      </c>
      <c r="B179" s="88" t="s">
        <v>47</v>
      </c>
      <c r="C179" s="84" t="s">
        <v>1</v>
      </c>
      <c r="D179" s="85">
        <v>250</v>
      </c>
      <c r="E179" s="85">
        <v>6</v>
      </c>
      <c r="F179" s="109"/>
      <c r="G179" s="109"/>
    </row>
    <row r="180" spans="1:7" s="86" customFormat="1" ht="16.5">
      <c r="A180" s="77">
        <v>176</v>
      </c>
      <c r="B180" s="88" t="s">
        <v>307</v>
      </c>
      <c r="C180" s="84" t="s">
        <v>1</v>
      </c>
      <c r="D180" s="85">
        <v>60</v>
      </c>
      <c r="E180" s="85">
        <v>12</v>
      </c>
      <c r="F180" s="109"/>
      <c r="G180" s="109"/>
    </row>
    <row r="181" spans="1:7" s="86" customFormat="1" ht="16.5">
      <c r="A181" s="77">
        <v>177</v>
      </c>
      <c r="B181" s="88" t="s">
        <v>823</v>
      </c>
      <c r="C181" s="84" t="s">
        <v>1</v>
      </c>
      <c r="D181" s="85">
        <v>50</v>
      </c>
      <c r="E181" s="85">
        <v>12</v>
      </c>
      <c r="F181" s="109"/>
      <c r="G181" s="109"/>
    </row>
    <row r="182" spans="1:7" s="86" customFormat="1" ht="16.5">
      <c r="A182" s="77">
        <v>178</v>
      </c>
      <c r="B182" s="83" t="s">
        <v>48</v>
      </c>
      <c r="C182" s="84" t="s">
        <v>1</v>
      </c>
      <c r="D182" s="85">
        <v>2600</v>
      </c>
      <c r="E182" s="85">
        <v>160</v>
      </c>
      <c r="F182" s="109"/>
      <c r="G182" s="109"/>
    </row>
    <row r="183" spans="1:7" s="86" customFormat="1" ht="16.5">
      <c r="A183" s="77">
        <v>179</v>
      </c>
      <c r="B183" s="83" t="s">
        <v>49</v>
      </c>
      <c r="C183" s="84" t="s">
        <v>184</v>
      </c>
      <c r="D183" s="85">
        <v>350</v>
      </c>
      <c r="E183" s="85">
        <v>18</v>
      </c>
      <c r="F183" s="109"/>
      <c r="G183" s="109"/>
    </row>
    <row r="184" spans="1:7" s="86" customFormat="1" ht="16.5">
      <c r="A184" s="77">
        <v>180</v>
      </c>
      <c r="B184" s="83" t="s">
        <v>308</v>
      </c>
      <c r="C184" s="84" t="s">
        <v>1</v>
      </c>
      <c r="D184" s="85">
        <v>250</v>
      </c>
      <c r="E184" s="85">
        <v>18</v>
      </c>
      <c r="F184" s="109"/>
      <c r="G184" s="109"/>
    </row>
    <row r="185" spans="1:7" s="86" customFormat="1" ht="16.5">
      <c r="A185" s="77">
        <v>181</v>
      </c>
      <c r="B185" s="83" t="s">
        <v>240</v>
      </c>
      <c r="C185" s="84" t="s">
        <v>1</v>
      </c>
      <c r="D185" s="85">
        <v>290</v>
      </c>
      <c r="E185" s="85">
        <v>24</v>
      </c>
      <c r="F185" s="109"/>
      <c r="G185" s="109"/>
    </row>
    <row r="186" spans="1:7" s="86" customFormat="1" ht="16.5">
      <c r="A186" s="77">
        <v>182</v>
      </c>
      <c r="B186" s="83" t="s">
        <v>309</v>
      </c>
      <c r="C186" s="84" t="s">
        <v>1</v>
      </c>
      <c r="D186" s="85">
        <v>190</v>
      </c>
      <c r="E186" s="85">
        <v>24</v>
      </c>
      <c r="F186" s="109"/>
      <c r="G186" s="109"/>
    </row>
    <row r="187" spans="1:7" s="86" customFormat="1" ht="16.5">
      <c r="A187" s="77">
        <v>183</v>
      </c>
      <c r="B187" s="83" t="s">
        <v>241</v>
      </c>
      <c r="C187" s="84" t="s">
        <v>1</v>
      </c>
      <c r="D187" s="85">
        <v>100</v>
      </c>
      <c r="E187" s="85">
        <v>24</v>
      </c>
      <c r="F187" s="109"/>
      <c r="G187" s="109"/>
    </row>
    <row r="188" spans="1:7" s="86" customFormat="1" ht="16.5">
      <c r="A188" s="77">
        <v>184</v>
      </c>
      <c r="B188" s="88" t="s">
        <v>310</v>
      </c>
      <c r="C188" s="84" t="s">
        <v>184</v>
      </c>
      <c r="D188" s="85">
        <v>30</v>
      </c>
      <c r="E188" s="85">
        <v>12</v>
      </c>
      <c r="F188" s="109"/>
      <c r="G188" s="109"/>
    </row>
    <row r="189" spans="1:7" s="86" customFormat="1" ht="16.5">
      <c r="A189" s="77">
        <v>185</v>
      </c>
      <c r="B189" s="88" t="s">
        <v>50</v>
      </c>
      <c r="C189" s="84" t="s">
        <v>1</v>
      </c>
      <c r="D189" s="85">
        <v>50</v>
      </c>
      <c r="E189" s="85">
        <v>12</v>
      </c>
      <c r="F189" s="109"/>
      <c r="G189" s="109"/>
    </row>
    <row r="190" spans="1:7" s="86" customFormat="1" ht="16.5">
      <c r="A190" s="77">
        <v>186</v>
      </c>
      <c r="B190" s="88" t="s">
        <v>391</v>
      </c>
      <c r="C190" s="84" t="s">
        <v>1</v>
      </c>
      <c r="D190" s="85">
        <v>250</v>
      </c>
      <c r="E190" s="85">
        <v>12</v>
      </c>
      <c r="F190" s="109"/>
      <c r="G190" s="109"/>
    </row>
    <row r="191" spans="1:7" s="86" customFormat="1" ht="16.5">
      <c r="A191" s="77">
        <v>187</v>
      </c>
      <c r="B191" s="88" t="s">
        <v>51</v>
      </c>
      <c r="C191" s="84" t="s">
        <v>1</v>
      </c>
      <c r="D191" s="85">
        <v>450</v>
      </c>
      <c r="E191" s="85">
        <v>12</v>
      </c>
      <c r="F191" s="109"/>
      <c r="G191" s="109"/>
    </row>
    <row r="192" spans="1:7" s="86" customFormat="1" ht="16.5">
      <c r="A192" s="77">
        <v>188</v>
      </c>
      <c r="B192" s="88" t="s">
        <v>52</v>
      </c>
      <c r="C192" s="84" t="s">
        <v>1</v>
      </c>
      <c r="D192" s="85">
        <v>50</v>
      </c>
      <c r="E192" s="85">
        <v>24</v>
      </c>
      <c r="F192" s="109"/>
      <c r="G192" s="109"/>
    </row>
    <row r="193" spans="1:7" s="86" customFormat="1" ht="16.5">
      <c r="A193" s="77">
        <v>189</v>
      </c>
      <c r="B193" s="83" t="s">
        <v>824</v>
      </c>
      <c r="C193" s="84" t="s">
        <v>1</v>
      </c>
      <c r="D193" s="85">
        <v>40</v>
      </c>
      <c r="E193" s="85">
        <v>24</v>
      </c>
      <c r="F193" s="109"/>
      <c r="G193" s="109"/>
    </row>
    <row r="194" spans="1:7" s="86" customFormat="1" ht="16.5">
      <c r="A194" s="77">
        <v>190</v>
      </c>
      <c r="B194" s="83" t="s">
        <v>242</v>
      </c>
      <c r="C194" s="84" t="s">
        <v>1</v>
      </c>
      <c r="D194" s="85">
        <v>60</v>
      </c>
      <c r="E194" s="85">
        <v>18</v>
      </c>
      <c r="F194" s="109"/>
      <c r="G194" s="109"/>
    </row>
    <row r="195" spans="1:7" s="86" customFormat="1" ht="16.5">
      <c r="A195" s="77">
        <v>191</v>
      </c>
      <c r="B195" s="83" t="s">
        <v>243</v>
      </c>
      <c r="C195" s="84" t="s">
        <v>1</v>
      </c>
      <c r="D195" s="85">
        <v>495</v>
      </c>
      <c r="E195" s="85">
        <v>18</v>
      </c>
      <c r="F195" s="109"/>
      <c r="G195" s="109"/>
    </row>
    <row r="196" spans="1:7" s="86" customFormat="1" ht="16.5">
      <c r="A196" s="77">
        <v>192</v>
      </c>
      <c r="B196" s="83" t="s">
        <v>53</v>
      </c>
      <c r="C196" s="84" t="s">
        <v>1</v>
      </c>
      <c r="D196" s="85" t="s">
        <v>221</v>
      </c>
      <c r="E196" s="85">
        <v>165</v>
      </c>
      <c r="F196" s="109"/>
      <c r="G196" s="109"/>
    </row>
    <row r="197" spans="1:7" s="86" customFormat="1" ht="16.5">
      <c r="A197" s="77">
        <v>193</v>
      </c>
      <c r="B197" s="83" t="s">
        <v>54</v>
      </c>
      <c r="C197" s="84" t="s">
        <v>1</v>
      </c>
      <c r="D197" s="85" t="s">
        <v>221</v>
      </c>
      <c r="E197" s="85">
        <v>110.00000000000001</v>
      </c>
      <c r="F197" s="109"/>
      <c r="G197" s="109"/>
    </row>
    <row r="198" spans="1:7" s="86" customFormat="1" ht="16.5">
      <c r="A198" s="77">
        <v>194</v>
      </c>
      <c r="B198" s="83" t="s">
        <v>825</v>
      </c>
      <c r="C198" s="84" t="s">
        <v>1</v>
      </c>
      <c r="D198" s="85">
        <v>50</v>
      </c>
      <c r="E198" s="85">
        <v>6</v>
      </c>
      <c r="F198" s="109"/>
      <c r="G198" s="109"/>
    </row>
    <row r="199" spans="1:7" s="86" customFormat="1" ht="16.5">
      <c r="A199" s="77">
        <v>195</v>
      </c>
      <c r="B199" s="83" t="s">
        <v>826</v>
      </c>
      <c r="C199" s="84" t="s">
        <v>1</v>
      </c>
      <c r="D199" s="85">
        <v>10</v>
      </c>
      <c r="E199" s="85">
        <v>6</v>
      </c>
      <c r="F199" s="109"/>
      <c r="G199" s="109"/>
    </row>
    <row r="200" spans="1:7" s="86" customFormat="1" ht="16.5">
      <c r="A200" s="77">
        <v>196</v>
      </c>
      <c r="B200" s="83" t="s">
        <v>827</v>
      </c>
      <c r="C200" s="84" t="s">
        <v>1</v>
      </c>
      <c r="D200" s="85">
        <v>50</v>
      </c>
      <c r="E200" s="85">
        <v>6</v>
      </c>
      <c r="F200" s="109"/>
      <c r="G200" s="109"/>
    </row>
    <row r="201" spans="1:7" s="81" customFormat="1" ht="16.5">
      <c r="A201" s="77">
        <v>197</v>
      </c>
      <c r="B201" s="83" t="s">
        <v>828</v>
      </c>
      <c r="C201" s="84" t="s">
        <v>1</v>
      </c>
      <c r="D201" s="85">
        <v>2392</v>
      </c>
      <c r="E201" s="85">
        <v>24</v>
      </c>
      <c r="F201" s="104"/>
      <c r="G201" s="104"/>
    </row>
    <row r="202" spans="1:7" s="86" customFormat="1" ht="16.5">
      <c r="A202" s="77">
        <v>198</v>
      </c>
      <c r="B202" s="83" t="s">
        <v>829</v>
      </c>
      <c r="C202" s="84" t="s">
        <v>1</v>
      </c>
      <c r="D202" s="85">
        <v>10</v>
      </c>
      <c r="E202" s="85">
        <v>6</v>
      </c>
      <c r="F202" s="109"/>
      <c r="G202" s="109"/>
    </row>
    <row r="203" spans="1:7" s="86" customFormat="1" ht="16.5">
      <c r="A203" s="77">
        <v>199</v>
      </c>
      <c r="B203" s="83" t="s">
        <v>257</v>
      </c>
      <c r="C203" s="84" t="s">
        <v>1</v>
      </c>
      <c r="D203" s="85">
        <v>10</v>
      </c>
      <c r="E203" s="85">
        <v>6</v>
      </c>
      <c r="F203" s="109"/>
      <c r="G203" s="109"/>
    </row>
    <row r="204" spans="1:7" s="86" customFormat="1" ht="16.5">
      <c r="A204" s="77">
        <v>200</v>
      </c>
      <c r="B204" s="83" t="s">
        <v>830</v>
      </c>
      <c r="C204" s="84" t="s">
        <v>1</v>
      </c>
      <c r="D204" s="85">
        <v>8</v>
      </c>
      <c r="E204" s="85">
        <v>6</v>
      </c>
      <c r="F204" s="109"/>
      <c r="G204" s="109"/>
    </row>
    <row r="205" spans="1:7" s="86" customFormat="1" ht="16.5">
      <c r="A205" s="77">
        <v>201</v>
      </c>
      <c r="B205" s="83" t="s">
        <v>313</v>
      </c>
      <c r="C205" s="84" t="s">
        <v>140</v>
      </c>
      <c r="D205" s="85">
        <v>1500</v>
      </c>
      <c r="E205" s="85">
        <v>250</v>
      </c>
      <c r="F205" s="109"/>
      <c r="G205" s="109"/>
    </row>
    <row r="206" spans="1:7" s="86" customFormat="1" ht="16.5">
      <c r="A206" s="77">
        <v>202</v>
      </c>
      <c r="B206" s="83" t="s">
        <v>314</v>
      </c>
      <c r="C206" s="84" t="s">
        <v>1</v>
      </c>
      <c r="D206" s="85">
        <v>60</v>
      </c>
      <c r="E206" s="85">
        <v>18</v>
      </c>
      <c r="F206" s="109"/>
      <c r="G206" s="109"/>
    </row>
    <row r="207" spans="1:7" s="86" customFormat="1" ht="16.5">
      <c r="A207" s="77">
        <v>203</v>
      </c>
      <c r="B207" s="83" t="s">
        <v>315</v>
      </c>
      <c r="C207" s="84" t="s">
        <v>1</v>
      </c>
      <c r="D207" s="85">
        <v>250</v>
      </c>
      <c r="E207" s="85">
        <v>24</v>
      </c>
      <c r="F207" s="109"/>
      <c r="G207" s="109"/>
    </row>
    <row r="208" spans="1:7" s="86" customFormat="1" ht="16.5">
      <c r="A208" s="77">
        <v>204</v>
      </c>
      <c r="B208" s="83" t="s">
        <v>55</v>
      </c>
      <c r="C208" s="84" t="s">
        <v>1</v>
      </c>
      <c r="D208" s="85">
        <v>150</v>
      </c>
      <c r="E208" s="85">
        <v>33</v>
      </c>
      <c r="F208" s="109"/>
      <c r="G208" s="109"/>
    </row>
    <row r="209" spans="1:7" s="86" customFormat="1" ht="16.5">
      <c r="A209" s="77">
        <v>205</v>
      </c>
      <c r="B209" s="83" t="s">
        <v>831</v>
      </c>
      <c r="C209" s="84" t="s">
        <v>1</v>
      </c>
      <c r="D209" s="85">
        <v>5500</v>
      </c>
      <c r="E209" s="85">
        <v>33</v>
      </c>
      <c r="F209" s="109"/>
      <c r="G209" s="109"/>
    </row>
    <row r="210" spans="1:7" s="86" customFormat="1" ht="16.5">
      <c r="A210" s="77">
        <v>206</v>
      </c>
      <c r="B210" s="83" t="s">
        <v>316</v>
      </c>
      <c r="C210" s="84" t="s">
        <v>1</v>
      </c>
      <c r="D210" s="85">
        <v>60</v>
      </c>
      <c r="E210" s="85">
        <v>24</v>
      </c>
      <c r="F210" s="109"/>
      <c r="G210" s="109"/>
    </row>
    <row r="211" spans="1:7" s="86" customFormat="1" ht="16.5">
      <c r="A211" s="77">
        <v>207</v>
      </c>
      <c r="B211" s="83" t="s">
        <v>317</v>
      </c>
      <c r="C211" s="84" t="s">
        <v>1</v>
      </c>
      <c r="D211" s="85">
        <v>900</v>
      </c>
      <c r="E211" s="85">
        <v>33</v>
      </c>
      <c r="F211" s="109"/>
      <c r="G211" s="109"/>
    </row>
    <row r="212" spans="1:7" s="86" customFormat="1" ht="16.5">
      <c r="A212" s="77">
        <v>208</v>
      </c>
      <c r="B212" s="83" t="s">
        <v>832</v>
      </c>
      <c r="C212" s="84" t="s">
        <v>1</v>
      </c>
      <c r="D212" s="85">
        <v>450</v>
      </c>
      <c r="E212" s="85">
        <v>12</v>
      </c>
      <c r="F212" s="109"/>
      <c r="G212" s="109"/>
    </row>
    <row r="213" spans="1:7" s="86" customFormat="1" ht="16.5">
      <c r="A213" s="77">
        <v>209</v>
      </c>
      <c r="B213" s="83" t="s">
        <v>392</v>
      </c>
      <c r="C213" s="84" t="s">
        <v>1</v>
      </c>
      <c r="D213" s="85">
        <v>350</v>
      </c>
      <c r="E213" s="85">
        <v>12</v>
      </c>
      <c r="F213" s="109"/>
      <c r="G213" s="109"/>
    </row>
    <row r="214" spans="1:7" s="86" customFormat="1" ht="16.5">
      <c r="A214" s="77">
        <v>210</v>
      </c>
      <c r="B214" s="83" t="s">
        <v>393</v>
      </c>
      <c r="C214" s="84" t="s">
        <v>1</v>
      </c>
      <c r="D214" s="85">
        <v>3500</v>
      </c>
      <c r="E214" s="85">
        <v>33</v>
      </c>
      <c r="F214" s="109"/>
      <c r="G214" s="109"/>
    </row>
    <row r="215" spans="1:7" s="86" customFormat="1" ht="16.5">
      <c r="A215" s="77">
        <v>211</v>
      </c>
      <c r="B215" s="83" t="s">
        <v>394</v>
      </c>
      <c r="C215" s="84" t="s">
        <v>1</v>
      </c>
      <c r="D215" s="85" t="s">
        <v>221</v>
      </c>
      <c r="E215" s="85">
        <v>390</v>
      </c>
      <c r="F215" s="109"/>
      <c r="G215" s="109"/>
    </row>
    <row r="216" spans="1:7" s="86" customFormat="1" ht="16.5">
      <c r="A216" s="77">
        <v>212</v>
      </c>
      <c r="B216" s="83" t="s">
        <v>833</v>
      </c>
      <c r="C216" s="84" t="s">
        <v>1</v>
      </c>
      <c r="D216" s="85">
        <v>80</v>
      </c>
      <c r="E216" s="85">
        <v>12</v>
      </c>
      <c r="F216" s="109"/>
      <c r="G216" s="109"/>
    </row>
    <row r="217" spans="1:7" s="86" customFormat="1" ht="16.5">
      <c r="A217" s="77">
        <v>213</v>
      </c>
      <c r="B217" s="90" t="s">
        <v>161</v>
      </c>
      <c r="C217" s="84" t="s">
        <v>1</v>
      </c>
      <c r="D217" s="85">
        <v>200</v>
      </c>
      <c r="E217" s="85">
        <v>44</v>
      </c>
      <c r="F217" s="109"/>
      <c r="G217" s="109"/>
    </row>
    <row r="218" spans="1:7" s="86" customFormat="1" ht="16.5">
      <c r="A218" s="77">
        <v>214</v>
      </c>
      <c r="B218" s="83" t="s">
        <v>318</v>
      </c>
      <c r="C218" s="84" t="s">
        <v>1</v>
      </c>
      <c r="D218" s="85">
        <v>80</v>
      </c>
      <c r="E218" s="85">
        <v>24</v>
      </c>
      <c r="F218" s="109"/>
      <c r="G218" s="109"/>
    </row>
    <row r="219" spans="1:7" s="86" customFormat="1" ht="16.5">
      <c r="A219" s="77">
        <v>215</v>
      </c>
      <c r="B219" s="88" t="s">
        <v>834</v>
      </c>
      <c r="C219" s="84" t="s">
        <v>1</v>
      </c>
      <c r="D219" s="85">
        <v>750</v>
      </c>
      <c r="E219" s="85">
        <v>24</v>
      </c>
      <c r="F219" s="109"/>
      <c r="G219" s="109"/>
    </row>
    <row r="220" spans="1:7" s="86" customFormat="1" ht="16.5">
      <c r="A220" s="77">
        <v>216</v>
      </c>
      <c r="B220" s="90" t="s">
        <v>56</v>
      </c>
      <c r="C220" s="84" t="s">
        <v>1</v>
      </c>
      <c r="D220" s="85">
        <v>3500</v>
      </c>
      <c r="E220" s="85">
        <v>150</v>
      </c>
      <c r="F220" s="109"/>
      <c r="G220" s="109"/>
    </row>
    <row r="221" spans="1:7" s="86" customFormat="1" ht="16.5">
      <c r="A221" s="77">
        <v>217</v>
      </c>
      <c r="B221" s="90" t="s">
        <v>57</v>
      </c>
      <c r="C221" s="84" t="s">
        <v>1</v>
      </c>
      <c r="D221" s="85">
        <v>300</v>
      </c>
      <c r="E221" s="85" t="s">
        <v>221</v>
      </c>
      <c r="F221" s="109"/>
      <c r="G221" s="109"/>
    </row>
    <row r="222" spans="1:7" s="86" customFormat="1" ht="16.5">
      <c r="A222" s="77">
        <v>218</v>
      </c>
      <c r="B222" s="83" t="s">
        <v>58</v>
      </c>
      <c r="C222" s="84" t="s">
        <v>184</v>
      </c>
      <c r="D222" s="85">
        <v>60</v>
      </c>
      <c r="E222" s="85">
        <v>12</v>
      </c>
      <c r="F222" s="109"/>
      <c r="G222" s="109"/>
    </row>
    <row r="223" spans="1:7" s="86" customFormat="1" ht="16.5">
      <c r="A223" s="77">
        <v>219</v>
      </c>
      <c r="B223" s="95" t="s">
        <v>59</v>
      </c>
      <c r="C223" s="84" t="s">
        <v>1</v>
      </c>
      <c r="D223" s="85" t="s">
        <v>221</v>
      </c>
      <c r="E223" s="85">
        <v>110.00000000000001</v>
      </c>
      <c r="F223" s="109"/>
      <c r="G223" s="109"/>
    </row>
    <row r="224" spans="1:7" s="86" customFormat="1" ht="16.5">
      <c r="A224" s="77">
        <v>220</v>
      </c>
      <c r="B224" s="95" t="s">
        <v>60</v>
      </c>
      <c r="C224" s="84" t="s">
        <v>1</v>
      </c>
      <c r="D224" s="85" t="s">
        <v>221</v>
      </c>
      <c r="E224" s="85">
        <v>55.000000000000007</v>
      </c>
      <c r="F224" s="109"/>
      <c r="G224" s="109"/>
    </row>
    <row r="225" spans="1:7" s="86" customFormat="1" ht="16.5">
      <c r="A225" s="77">
        <v>221</v>
      </c>
      <c r="B225" s="95" t="s">
        <v>312</v>
      </c>
      <c r="C225" s="84" t="s">
        <v>1</v>
      </c>
      <c r="D225" s="85">
        <v>750</v>
      </c>
      <c r="E225" s="85">
        <v>33</v>
      </c>
      <c r="F225" s="109"/>
      <c r="G225" s="109"/>
    </row>
    <row r="226" spans="1:7" s="86" customFormat="1" ht="16.5">
      <c r="A226" s="77">
        <v>222</v>
      </c>
      <c r="B226" s="95" t="s">
        <v>311</v>
      </c>
      <c r="C226" s="84" t="s">
        <v>1</v>
      </c>
      <c r="D226" s="85">
        <v>150</v>
      </c>
      <c r="E226" s="85">
        <v>18</v>
      </c>
      <c r="F226" s="109"/>
      <c r="G226" s="109"/>
    </row>
    <row r="227" spans="1:7" s="86" customFormat="1" ht="16.5">
      <c r="A227" s="77">
        <v>223</v>
      </c>
      <c r="B227" s="95" t="s">
        <v>835</v>
      </c>
      <c r="C227" s="84" t="s">
        <v>1</v>
      </c>
      <c r="D227" s="85">
        <v>400</v>
      </c>
      <c r="E227" s="85">
        <v>55.000000000000007</v>
      </c>
      <c r="F227" s="109"/>
      <c r="G227" s="109"/>
    </row>
    <row r="228" spans="1:7" s="86" customFormat="1" ht="16.5">
      <c r="A228" s="77">
        <v>224</v>
      </c>
      <c r="B228" s="90" t="s">
        <v>61</v>
      </c>
      <c r="C228" s="84" t="s">
        <v>1</v>
      </c>
      <c r="D228" s="85" t="s">
        <v>221</v>
      </c>
      <c r="E228" s="85">
        <v>390</v>
      </c>
      <c r="F228" s="109"/>
      <c r="G228" s="109"/>
    </row>
    <row r="229" spans="1:7" s="86" customFormat="1" ht="16.5">
      <c r="A229" s="77">
        <v>225</v>
      </c>
      <c r="B229" s="90" t="s">
        <v>62</v>
      </c>
      <c r="C229" s="84" t="s">
        <v>1</v>
      </c>
      <c r="D229" s="85">
        <v>60</v>
      </c>
      <c r="E229" s="85">
        <v>12</v>
      </c>
      <c r="F229" s="109"/>
      <c r="G229" s="109"/>
    </row>
    <row r="230" spans="1:7" s="86" customFormat="1" ht="16.5">
      <c r="A230" s="77">
        <v>226</v>
      </c>
      <c r="B230" s="90" t="s">
        <v>150</v>
      </c>
      <c r="C230" s="84" t="s">
        <v>1</v>
      </c>
      <c r="D230" s="85" t="s">
        <v>221</v>
      </c>
      <c r="E230" s="85">
        <v>55.000000000000007</v>
      </c>
      <c r="F230" s="109"/>
      <c r="G230" s="109"/>
    </row>
    <row r="231" spans="1:7" s="86" customFormat="1" ht="16.5">
      <c r="A231" s="77">
        <v>227</v>
      </c>
      <c r="B231" s="90" t="s">
        <v>151</v>
      </c>
      <c r="C231" s="84" t="s">
        <v>1</v>
      </c>
      <c r="D231" s="85">
        <v>250</v>
      </c>
      <c r="E231" s="85">
        <v>12</v>
      </c>
      <c r="F231" s="109"/>
      <c r="G231" s="109"/>
    </row>
    <row r="232" spans="1:7" s="86" customFormat="1" ht="15.75" customHeight="1">
      <c r="A232" s="77">
        <v>228</v>
      </c>
      <c r="B232" s="90" t="s">
        <v>63</v>
      </c>
      <c r="C232" s="84" t="s">
        <v>1</v>
      </c>
      <c r="D232" s="85" t="s">
        <v>221</v>
      </c>
      <c r="E232" s="85">
        <v>33</v>
      </c>
      <c r="F232" s="109"/>
      <c r="G232" s="109"/>
    </row>
    <row r="233" spans="1:7" s="86" customFormat="1" ht="16.5">
      <c r="A233" s="77">
        <v>229</v>
      </c>
      <c r="B233" s="90" t="s">
        <v>244</v>
      </c>
      <c r="C233" s="84" t="s">
        <v>1</v>
      </c>
      <c r="D233" s="85">
        <v>4000</v>
      </c>
      <c r="E233" s="85">
        <v>50</v>
      </c>
      <c r="F233" s="109"/>
      <c r="G233" s="109"/>
    </row>
    <row r="234" spans="1:7" s="86" customFormat="1" ht="16.5">
      <c r="A234" s="77">
        <v>230</v>
      </c>
      <c r="B234" s="90" t="s">
        <v>152</v>
      </c>
      <c r="C234" s="84" t="s">
        <v>1</v>
      </c>
      <c r="D234" s="85" t="s">
        <v>221</v>
      </c>
      <c r="E234" s="85">
        <v>55.000000000000007</v>
      </c>
      <c r="F234" s="109"/>
      <c r="G234" s="109"/>
    </row>
    <row r="235" spans="1:7" s="86" customFormat="1" ht="16.5">
      <c r="A235" s="77">
        <v>231</v>
      </c>
      <c r="B235" s="90" t="s">
        <v>836</v>
      </c>
      <c r="C235" s="84" t="s">
        <v>1</v>
      </c>
      <c r="D235" s="85">
        <v>1250</v>
      </c>
      <c r="E235" s="85">
        <v>55.000000000000007</v>
      </c>
      <c r="F235" s="109"/>
      <c r="G235" s="109"/>
    </row>
    <row r="236" spans="1:7" s="86" customFormat="1" ht="16.5">
      <c r="A236" s="77">
        <v>232</v>
      </c>
      <c r="B236" s="90" t="s">
        <v>153</v>
      </c>
      <c r="C236" s="84" t="s">
        <v>1</v>
      </c>
      <c r="D236" s="85" t="s">
        <v>221</v>
      </c>
      <c r="E236" s="85">
        <v>27.500000000000004</v>
      </c>
      <c r="F236" s="109"/>
      <c r="G236" s="109"/>
    </row>
    <row r="237" spans="1:7" s="86" customFormat="1" ht="16.5">
      <c r="A237" s="77">
        <v>233</v>
      </c>
      <c r="B237" s="90" t="s">
        <v>64</v>
      </c>
      <c r="C237" s="84" t="s">
        <v>1</v>
      </c>
      <c r="D237" s="85">
        <v>320</v>
      </c>
      <c r="E237" s="85">
        <v>27.500000000000004</v>
      </c>
      <c r="F237" s="109"/>
      <c r="G237" s="109"/>
    </row>
    <row r="238" spans="1:7" s="86" customFormat="1" ht="16.5">
      <c r="A238" s="77">
        <v>234</v>
      </c>
      <c r="B238" s="90" t="s">
        <v>65</v>
      </c>
      <c r="C238" s="84" t="s">
        <v>1</v>
      </c>
      <c r="D238" s="85" t="s">
        <v>221</v>
      </c>
      <c r="E238" s="85">
        <v>55.000000000000007</v>
      </c>
      <c r="F238" s="109"/>
      <c r="G238" s="109"/>
    </row>
    <row r="239" spans="1:7" s="86" customFormat="1" ht="16.5">
      <c r="A239" s="77">
        <v>235</v>
      </c>
      <c r="B239" s="90" t="s">
        <v>837</v>
      </c>
      <c r="C239" s="84" t="s">
        <v>1</v>
      </c>
      <c r="D239" s="85">
        <v>250</v>
      </c>
      <c r="E239" s="85">
        <v>27.500000000000004</v>
      </c>
      <c r="F239" s="109"/>
      <c r="G239" s="109"/>
    </row>
    <row r="240" spans="1:7" s="86" customFormat="1" ht="16.5">
      <c r="A240" s="77">
        <v>236</v>
      </c>
      <c r="B240" s="90" t="s">
        <v>154</v>
      </c>
      <c r="C240" s="84" t="s">
        <v>1</v>
      </c>
      <c r="D240" s="85">
        <v>3500</v>
      </c>
      <c r="E240" s="85">
        <v>33</v>
      </c>
      <c r="F240" s="109"/>
      <c r="G240" s="109"/>
    </row>
    <row r="241" spans="1:7" s="86" customFormat="1" ht="16.5">
      <c r="A241" s="77">
        <v>237</v>
      </c>
      <c r="B241" s="90" t="s">
        <v>319</v>
      </c>
      <c r="C241" s="84" t="s">
        <v>1</v>
      </c>
      <c r="D241" s="85" t="s">
        <v>221</v>
      </c>
      <c r="E241" s="85">
        <v>440.00000000000006</v>
      </c>
      <c r="F241" s="109"/>
      <c r="G241" s="109"/>
    </row>
    <row r="242" spans="1:7" s="86" customFormat="1" ht="16.5">
      <c r="A242" s="77">
        <v>238</v>
      </c>
      <c r="B242" s="88" t="s">
        <v>245</v>
      </c>
      <c r="C242" s="84" t="s">
        <v>1</v>
      </c>
      <c r="D242" s="85">
        <v>5</v>
      </c>
      <c r="E242" s="85">
        <v>6</v>
      </c>
      <c r="F242" s="109"/>
      <c r="G242" s="109"/>
    </row>
    <row r="243" spans="1:7" s="86" customFormat="1" ht="16.5">
      <c r="A243" s="77">
        <v>239</v>
      </c>
      <c r="B243" s="88" t="s">
        <v>395</v>
      </c>
      <c r="C243" s="84" t="s">
        <v>1</v>
      </c>
      <c r="D243" s="85" t="s">
        <v>221</v>
      </c>
      <c r="E243" s="85">
        <v>100</v>
      </c>
      <c r="F243" s="109"/>
      <c r="G243" s="109"/>
    </row>
    <row r="244" spans="1:7" s="86" customFormat="1" ht="16.5">
      <c r="A244" s="77">
        <v>240</v>
      </c>
      <c r="B244" s="88" t="s">
        <v>396</v>
      </c>
      <c r="C244" s="84" t="s">
        <v>1</v>
      </c>
      <c r="D244" s="85" t="s">
        <v>221</v>
      </c>
      <c r="E244" s="85">
        <v>150</v>
      </c>
      <c r="F244" s="109"/>
      <c r="G244" s="109"/>
    </row>
    <row r="245" spans="1:7" s="86" customFormat="1" ht="16.5">
      <c r="A245" s="77">
        <v>241</v>
      </c>
      <c r="B245" s="88" t="s">
        <v>397</v>
      </c>
      <c r="C245" s="84" t="s">
        <v>1</v>
      </c>
      <c r="D245" s="85" t="s">
        <v>221</v>
      </c>
      <c r="E245" s="85">
        <v>250</v>
      </c>
      <c r="F245" s="109"/>
      <c r="G245" s="109"/>
    </row>
    <row r="246" spans="1:7" s="86" customFormat="1" ht="16.5">
      <c r="A246" s="77">
        <v>242</v>
      </c>
      <c r="B246" s="88" t="s">
        <v>838</v>
      </c>
      <c r="C246" s="84" t="s">
        <v>1</v>
      </c>
      <c r="D246" s="85" t="s">
        <v>221</v>
      </c>
      <c r="E246" s="85">
        <v>77</v>
      </c>
      <c r="F246" s="109"/>
      <c r="G246" s="109"/>
    </row>
    <row r="247" spans="1:7" s="86" customFormat="1" ht="16.5">
      <c r="A247" s="77">
        <v>243</v>
      </c>
      <c r="B247" s="88" t="s">
        <v>839</v>
      </c>
      <c r="C247" s="84" t="s">
        <v>1</v>
      </c>
      <c r="D247" s="85" t="s">
        <v>221</v>
      </c>
      <c r="E247" s="85">
        <v>110.00000000000001</v>
      </c>
      <c r="F247" s="109"/>
      <c r="G247" s="109"/>
    </row>
    <row r="248" spans="1:7" s="86" customFormat="1" ht="16.5">
      <c r="A248" s="77">
        <v>244</v>
      </c>
      <c r="B248" s="88" t="s">
        <v>840</v>
      </c>
      <c r="C248" s="84" t="s">
        <v>1</v>
      </c>
      <c r="D248" s="85" t="s">
        <v>221</v>
      </c>
      <c r="E248" s="85">
        <v>220.00000000000003</v>
      </c>
      <c r="F248" s="109"/>
      <c r="G248" s="109"/>
    </row>
    <row r="249" spans="1:7" s="86" customFormat="1" ht="16.5">
      <c r="A249" s="77">
        <v>245</v>
      </c>
      <c r="B249" s="88" t="s">
        <v>66</v>
      </c>
      <c r="C249" s="84" t="s">
        <v>1</v>
      </c>
      <c r="D249" s="85" t="s">
        <v>221</v>
      </c>
      <c r="E249" s="85">
        <v>110.00000000000001</v>
      </c>
      <c r="F249" s="109"/>
      <c r="G249" s="109"/>
    </row>
    <row r="250" spans="1:7" s="86" customFormat="1" ht="16.5">
      <c r="A250" s="77">
        <v>246</v>
      </c>
      <c r="B250" s="88" t="s">
        <v>67</v>
      </c>
      <c r="C250" s="84" t="s">
        <v>1</v>
      </c>
      <c r="D250" s="85" t="s">
        <v>221</v>
      </c>
      <c r="E250" s="85">
        <v>165</v>
      </c>
      <c r="F250" s="109"/>
      <c r="G250" s="109"/>
    </row>
    <row r="251" spans="1:7" s="86" customFormat="1" ht="16.5">
      <c r="A251" s="77">
        <v>247</v>
      </c>
      <c r="B251" s="88" t="s">
        <v>68</v>
      </c>
      <c r="C251" s="84" t="s">
        <v>1</v>
      </c>
      <c r="D251" s="85">
        <v>50</v>
      </c>
      <c r="E251" s="85">
        <v>12</v>
      </c>
      <c r="F251" s="109"/>
      <c r="G251" s="109"/>
    </row>
    <row r="252" spans="1:7" s="86" customFormat="1" ht="16.5">
      <c r="A252" s="77">
        <v>248</v>
      </c>
      <c r="B252" s="88" t="s">
        <v>69</v>
      </c>
      <c r="C252" s="84" t="s">
        <v>1</v>
      </c>
      <c r="D252" s="85">
        <v>10</v>
      </c>
      <c r="E252" s="85" t="s">
        <v>221</v>
      </c>
      <c r="F252" s="109"/>
      <c r="G252" s="109"/>
    </row>
    <row r="253" spans="1:7" s="86" customFormat="1" ht="16.5">
      <c r="A253" s="77">
        <v>249</v>
      </c>
      <c r="B253" s="88" t="s">
        <v>398</v>
      </c>
      <c r="C253" s="84" t="s">
        <v>1</v>
      </c>
      <c r="D253" s="85">
        <v>577</v>
      </c>
      <c r="E253" s="85">
        <v>12</v>
      </c>
      <c r="F253" s="109"/>
      <c r="G253" s="109"/>
    </row>
    <row r="254" spans="1:7" s="86" customFormat="1" ht="16.5">
      <c r="A254" s="77">
        <v>250</v>
      </c>
      <c r="B254" s="88" t="s">
        <v>399</v>
      </c>
      <c r="C254" s="84" t="s">
        <v>1</v>
      </c>
      <c r="D254" s="85">
        <v>0</v>
      </c>
      <c r="E254" s="85">
        <v>55.000000000000007</v>
      </c>
      <c r="F254" s="109"/>
      <c r="G254" s="109"/>
    </row>
    <row r="255" spans="1:7" s="86" customFormat="1" ht="16.5">
      <c r="A255" s="77">
        <v>251</v>
      </c>
      <c r="B255" s="88" t="s">
        <v>70</v>
      </c>
      <c r="C255" s="84" t="s">
        <v>385</v>
      </c>
      <c r="D255" s="85">
        <v>100</v>
      </c>
      <c r="E255" s="85">
        <v>27.500000000000004</v>
      </c>
      <c r="F255" s="109"/>
      <c r="G255" s="109"/>
    </row>
    <row r="256" spans="1:7" s="86" customFormat="1" ht="16.5">
      <c r="A256" s="77">
        <v>252</v>
      </c>
      <c r="B256" s="88" t="s">
        <v>841</v>
      </c>
      <c r="C256" s="84" t="s">
        <v>1</v>
      </c>
      <c r="D256" s="85">
        <v>100</v>
      </c>
      <c r="E256" s="85">
        <v>24</v>
      </c>
      <c r="F256" s="109"/>
      <c r="G256" s="109"/>
    </row>
    <row r="257" spans="1:7" s="86" customFormat="1" ht="16.5">
      <c r="A257" s="77">
        <v>253</v>
      </c>
      <c r="B257" s="88" t="s">
        <v>71</v>
      </c>
      <c r="C257" s="84" t="s">
        <v>1</v>
      </c>
      <c r="D257" s="85" t="s">
        <v>221</v>
      </c>
      <c r="E257" s="85">
        <v>44</v>
      </c>
      <c r="F257" s="109"/>
      <c r="G257" s="109"/>
    </row>
    <row r="258" spans="1:7" s="86" customFormat="1" ht="16.5">
      <c r="A258" s="77">
        <v>254</v>
      </c>
      <c r="B258" s="88" t="s">
        <v>72</v>
      </c>
      <c r="C258" s="84" t="s">
        <v>1</v>
      </c>
      <c r="D258" s="85">
        <v>5</v>
      </c>
      <c r="E258" s="85">
        <v>6</v>
      </c>
      <c r="F258" s="109"/>
      <c r="G258" s="109"/>
    </row>
    <row r="259" spans="1:7" s="86" customFormat="1" ht="16.5">
      <c r="A259" s="77">
        <v>255</v>
      </c>
      <c r="B259" s="88" t="s">
        <v>246</v>
      </c>
      <c r="C259" s="84" t="s">
        <v>1</v>
      </c>
      <c r="D259" s="85">
        <v>200</v>
      </c>
      <c r="E259" s="85">
        <v>24</v>
      </c>
      <c r="F259" s="109"/>
      <c r="G259" s="109"/>
    </row>
    <row r="260" spans="1:7" s="86" customFormat="1" ht="16.5">
      <c r="A260" s="77">
        <v>256</v>
      </c>
      <c r="B260" s="88" t="s">
        <v>73</v>
      </c>
      <c r="C260" s="84" t="s">
        <v>1</v>
      </c>
      <c r="D260" s="85">
        <v>50</v>
      </c>
      <c r="E260" s="85">
        <v>18</v>
      </c>
      <c r="F260" s="109"/>
      <c r="G260" s="109"/>
    </row>
    <row r="261" spans="1:7" s="86" customFormat="1" ht="16.5">
      <c r="A261" s="77">
        <v>257</v>
      </c>
      <c r="B261" s="88" t="s">
        <v>74</v>
      </c>
      <c r="C261" s="84" t="s">
        <v>1</v>
      </c>
      <c r="D261" s="85">
        <v>20</v>
      </c>
      <c r="E261" s="85" t="s">
        <v>221</v>
      </c>
      <c r="F261" s="109"/>
      <c r="G261" s="109"/>
    </row>
    <row r="262" spans="1:7" s="86" customFormat="1" ht="16.5">
      <c r="A262" s="77">
        <v>258</v>
      </c>
      <c r="B262" s="88" t="s">
        <v>75</v>
      </c>
      <c r="C262" s="84" t="s">
        <v>1</v>
      </c>
      <c r="D262" s="85">
        <v>20</v>
      </c>
      <c r="E262" s="85" t="s">
        <v>221</v>
      </c>
      <c r="F262" s="109"/>
      <c r="G262" s="109"/>
    </row>
    <row r="263" spans="1:7" s="86" customFormat="1" ht="16.5">
      <c r="A263" s="77">
        <v>259</v>
      </c>
      <c r="B263" s="88" t="s">
        <v>842</v>
      </c>
      <c r="C263" s="84" t="s">
        <v>1</v>
      </c>
      <c r="D263" s="85">
        <v>3000</v>
      </c>
      <c r="E263" s="85">
        <v>104.50000000000001</v>
      </c>
      <c r="F263" s="109"/>
      <c r="G263" s="109"/>
    </row>
    <row r="264" spans="1:7" s="86" customFormat="1" ht="16.5">
      <c r="A264" s="77">
        <v>260</v>
      </c>
      <c r="B264" s="88" t="s">
        <v>155</v>
      </c>
      <c r="C264" s="84" t="s">
        <v>1</v>
      </c>
      <c r="D264" s="85" t="s">
        <v>221</v>
      </c>
      <c r="E264" s="85">
        <v>390</v>
      </c>
      <c r="F264" s="109"/>
      <c r="G264" s="109"/>
    </row>
    <row r="265" spans="1:7" s="86" customFormat="1" ht="16.5">
      <c r="A265" s="77">
        <v>261</v>
      </c>
      <c r="B265" s="88" t="s">
        <v>119</v>
      </c>
      <c r="C265" s="84" t="s">
        <v>1</v>
      </c>
      <c r="D265" s="85">
        <v>1172</v>
      </c>
      <c r="E265" s="85">
        <v>55.000000000000007</v>
      </c>
      <c r="F265" s="109"/>
      <c r="G265" s="109"/>
    </row>
    <row r="266" spans="1:7" s="86" customFormat="1" ht="16.5">
      <c r="A266" s="77">
        <v>262</v>
      </c>
      <c r="B266" s="88" t="s">
        <v>843</v>
      </c>
      <c r="C266" s="84" t="s">
        <v>1</v>
      </c>
      <c r="D266" s="85">
        <v>2</v>
      </c>
      <c r="E266" s="85" t="s">
        <v>221</v>
      </c>
      <c r="F266" s="109"/>
      <c r="G266" s="109"/>
    </row>
    <row r="267" spans="1:7" s="86" customFormat="1" ht="16.5">
      <c r="A267" s="77">
        <v>263</v>
      </c>
      <c r="B267" s="88" t="s">
        <v>77</v>
      </c>
      <c r="C267" s="84" t="s">
        <v>1</v>
      </c>
      <c r="D267" s="85" t="s">
        <v>221</v>
      </c>
      <c r="E267" s="85">
        <v>390</v>
      </c>
      <c r="F267" s="109"/>
      <c r="G267" s="109"/>
    </row>
    <row r="268" spans="1:7" s="86" customFormat="1" ht="16.5">
      <c r="A268" s="77">
        <v>264</v>
      </c>
      <c r="B268" s="88" t="s">
        <v>401</v>
      </c>
      <c r="C268" s="84" t="s">
        <v>1</v>
      </c>
      <c r="D268" s="85">
        <v>3500</v>
      </c>
      <c r="E268" s="85">
        <v>150</v>
      </c>
      <c r="F268" s="109"/>
      <c r="G268" s="109"/>
    </row>
    <row r="269" spans="1:7" s="86" customFormat="1" ht="16.5">
      <c r="A269" s="77">
        <v>265</v>
      </c>
      <c r="B269" s="88" t="s">
        <v>402</v>
      </c>
      <c r="C269" s="84" t="s">
        <v>1</v>
      </c>
      <c r="D269" s="85" t="s">
        <v>221</v>
      </c>
      <c r="E269" s="85">
        <v>330</v>
      </c>
      <c r="F269" s="109"/>
      <c r="G269" s="109"/>
    </row>
    <row r="270" spans="1:7" s="86" customFormat="1" ht="16.5">
      <c r="A270" s="77">
        <v>266</v>
      </c>
      <c r="B270" s="88" t="s">
        <v>78</v>
      </c>
      <c r="C270" s="84" t="s">
        <v>1</v>
      </c>
      <c r="D270" s="85" t="s">
        <v>221</v>
      </c>
      <c r="E270" s="85">
        <v>33</v>
      </c>
      <c r="F270" s="109"/>
      <c r="G270" s="109"/>
    </row>
    <row r="271" spans="1:7" s="86" customFormat="1" ht="16.5">
      <c r="A271" s="77">
        <v>267</v>
      </c>
      <c r="B271" s="88" t="s">
        <v>321</v>
      </c>
      <c r="C271" s="84" t="s">
        <v>1</v>
      </c>
      <c r="D271" s="85">
        <v>4661</v>
      </c>
      <c r="E271" s="85">
        <v>33</v>
      </c>
      <c r="F271" s="109"/>
      <c r="G271" s="109"/>
    </row>
    <row r="272" spans="1:7" s="86" customFormat="1" ht="16.5">
      <c r="A272" s="77">
        <v>268</v>
      </c>
      <c r="B272" s="88" t="s">
        <v>79</v>
      </c>
      <c r="C272" s="84" t="s">
        <v>1</v>
      </c>
      <c r="D272" s="85">
        <v>50</v>
      </c>
      <c r="E272" s="85">
        <v>12</v>
      </c>
      <c r="F272" s="109"/>
      <c r="G272" s="109"/>
    </row>
    <row r="273" spans="1:7" s="86" customFormat="1" ht="16.5">
      <c r="A273" s="77">
        <v>269</v>
      </c>
      <c r="B273" s="88" t="s">
        <v>80</v>
      </c>
      <c r="C273" s="84" t="s">
        <v>1</v>
      </c>
      <c r="D273" s="85">
        <v>30</v>
      </c>
      <c r="E273" s="85">
        <v>12</v>
      </c>
      <c r="F273" s="109"/>
      <c r="G273" s="109"/>
    </row>
    <row r="274" spans="1:7" s="86" customFormat="1" ht="16.5">
      <c r="A274" s="77">
        <v>270</v>
      </c>
      <c r="B274" s="83" t="s">
        <v>844</v>
      </c>
      <c r="C274" s="84" t="s">
        <v>1</v>
      </c>
      <c r="D274" s="85" t="s">
        <v>221</v>
      </c>
      <c r="E274" s="85">
        <v>220.00000000000003</v>
      </c>
      <c r="F274" s="109"/>
      <c r="G274" s="109"/>
    </row>
    <row r="275" spans="1:7" s="86" customFormat="1" ht="16.5">
      <c r="A275" s="77">
        <v>271</v>
      </c>
      <c r="B275" s="83" t="s">
        <v>403</v>
      </c>
      <c r="C275" s="84" t="s">
        <v>1</v>
      </c>
      <c r="D275" s="85">
        <v>2100</v>
      </c>
      <c r="E275" s="85">
        <v>33</v>
      </c>
      <c r="F275" s="109"/>
      <c r="G275" s="109"/>
    </row>
    <row r="276" spans="1:7" s="86" customFormat="1" ht="16.5">
      <c r="A276" s="77">
        <v>272</v>
      </c>
      <c r="B276" s="83" t="s">
        <v>404</v>
      </c>
      <c r="C276" s="84" t="s">
        <v>1</v>
      </c>
      <c r="D276" s="85">
        <v>2100</v>
      </c>
      <c r="E276" s="85">
        <v>33</v>
      </c>
      <c r="F276" s="109"/>
      <c r="G276" s="109"/>
    </row>
    <row r="277" spans="1:7" s="86" customFormat="1" ht="16.5">
      <c r="A277" s="77">
        <v>273</v>
      </c>
      <c r="B277" s="83" t="s">
        <v>405</v>
      </c>
      <c r="C277" s="84" t="s">
        <v>1</v>
      </c>
      <c r="D277" s="85">
        <v>2100</v>
      </c>
      <c r="E277" s="85">
        <v>33</v>
      </c>
      <c r="F277" s="109"/>
      <c r="G277" s="109"/>
    </row>
    <row r="278" spans="1:7" s="86" customFormat="1" ht="16.5">
      <c r="A278" s="77">
        <v>274</v>
      </c>
      <c r="B278" s="83" t="s">
        <v>845</v>
      </c>
      <c r="C278" s="84" t="s">
        <v>184</v>
      </c>
      <c r="D278" s="85">
        <v>17500</v>
      </c>
      <c r="E278" s="85">
        <v>1000</v>
      </c>
      <c r="F278" s="109"/>
      <c r="G278" s="109"/>
    </row>
    <row r="279" spans="1:7" s="86" customFormat="1" ht="16.5">
      <c r="A279" s="77">
        <v>275</v>
      </c>
      <c r="B279" s="83" t="s">
        <v>322</v>
      </c>
      <c r="C279" s="84" t="s">
        <v>1</v>
      </c>
      <c r="D279" s="85" t="s">
        <v>221</v>
      </c>
      <c r="E279" s="85">
        <v>900</v>
      </c>
      <c r="F279" s="109"/>
      <c r="G279" s="109"/>
    </row>
    <row r="280" spans="1:7" s="86" customFormat="1" ht="16.5">
      <c r="A280" s="77">
        <v>276</v>
      </c>
      <c r="B280" s="83" t="s">
        <v>846</v>
      </c>
      <c r="C280" s="84" t="s">
        <v>1</v>
      </c>
      <c r="D280" s="85" t="s">
        <v>221</v>
      </c>
      <c r="E280" s="85">
        <v>1100</v>
      </c>
      <c r="F280" s="109"/>
      <c r="G280" s="109"/>
    </row>
    <row r="281" spans="1:7" s="86" customFormat="1" ht="16.5">
      <c r="A281" s="77">
        <v>277</v>
      </c>
      <c r="B281" s="83" t="s">
        <v>323</v>
      </c>
      <c r="C281" s="84" t="s">
        <v>1</v>
      </c>
      <c r="D281" s="85" t="s">
        <v>221</v>
      </c>
      <c r="E281" s="85">
        <v>150</v>
      </c>
      <c r="F281" s="109"/>
      <c r="G281" s="109"/>
    </row>
    <row r="282" spans="1:7" s="86" customFormat="1" ht="16.5">
      <c r="A282" s="77">
        <v>278</v>
      </c>
      <c r="B282" s="83" t="s">
        <v>156</v>
      </c>
      <c r="C282" s="84" t="s">
        <v>1</v>
      </c>
      <c r="D282" s="85" t="s">
        <v>221</v>
      </c>
      <c r="E282" s="85">
        <v>250</v>
      </c>
      <c r="F282" s="109"/>
      <c r="G282" s="109"/>
    </row>
    <row r="283" spans="1:7" s="86" customFormat="1" ht="16.5">
      <c r="A283" s="77">
        <v>279</v>
      </c>
      <c r="B283" s="83" t="s">
        <v>324</v>
      </c>
      <c r="C283" s="84" t="s">
        <v>1</v>
      </c>
      <c r="D283" s="85" t="s">
        <v>221</v>
      </c>
      <c r="E283" s="85">
        <v>350</v>
      </c>
      <c r="F283" s="109"/>
      <c r="G283" s="109"/>
    </row>
    <row r="284" spans="1:7" s="86" customFormat="1" ht="16.5">
      <c r="A284" s="77">
        <v>280</v>
      </c>
      <c r="B284" s="83" t="s">
        <v>847</v>
      </c>
      <c r="C284" s="84" t="s">
        <v>184</v>
      </c>
      <c r="D284" s="85">
        <v>900</v>
      </c>
      <c r="E284" s="85">
        <v>110.00000000000001</v>
      </c>
      <c r="F284" s="109"/>
      <c r="G284" s="109"/>
    </row>
    <row r="285" spans="1:7" s="86" customFormat="1" ht="16.5">
      <c r="A285" s="77">
        <v>281</v>
      </c>
      <c r="B285" s="83" t="s">
        <v>848</v>
      </c>
      <c r="C285" s="84" t="s">
        <v>1</v>
      </c>
      <c r="D285" s="85">
        <v>350</v>
      </c>
      <c r="E285" s="85">
        <v>165</v>
      </c>
      <c r="F285" s="109"/>
      <c r="G285" s="109"/>
    </row>
    <row r="286" spans="1:7" s="86" customFormat="1" ht="16.5">
      <c r="A286" s="77">
        <v>282</v>
      </c>
      <c r="B286" s="83" t="s">
        <v>849</v>
      </c>
      <c r="C286" s="84" t="s">
        <v>1</v>
      </c>
      <c r="D286" s="85">
        <v>80</v>
      </c>
      <c r="E286" s="85">
        <v>33</v>
      </c>
      <c r="F286" s="109"/>
      <c r="G286" s="109"/>
    </row>
    <row r="287" spans="1:7" s="86" customFormat="1" ht="16.5">
      <c r="A287" s="77">
        <v>283</v>
      </c>
      <c r="B287" s="83" t="s">
        <v>406</v>
      </c>
      <c r="C287" s="84" t="s">
        <v>1</v>
      </c>
      <c r="D287" s="85">
        <v>70</v>
      </c>
      <c r="E287" s="85">
        <v>33</v>
      </c>
      <c r="F287" s="109"/>
      <c r="G287" s="109"/>
    </row>
    <row r="288" spans="1:7" s="86" customFormat="1" ht="16.5">
      <c r="A288" s="77">
        <v>284</v>
      </c>
      <c r="B288" s="83" t="s">
        <v>407</v>
      </c>
      <c r="C288" s="84" t="s">
        <v>1</v>
      </c>
      <c r="D288" s="85">
        <v>60</v>
      </c>
      <c r="E288" s="85">
        <v>33</v>
      </c>
      <c r="F288" s="109"/>
      <c r="G288" s="109"/>
    </row>
    <row r="289" spans="1:7" s="86" customFormat="1" ht="16.5">
      <c r="A289" s="77">
        <v>285</v>
      </c>
      <c r="B289" s="83" t="s">
        <v>83</v>
      </c>
      <c r="C289" s="84" t="s">
        <v>1</v>
      </c>
      <c r="D289" s="85">
        <v>3500</v>
      </c>
      <c r="E289" s="85">
        <v>33</v>
      </c>
      <c r="F289" s="109"/>
      <c r="G289" s="109"/>
    </row>
    <row r="290" spans="1:7" s="86" customFormat="1" ht="16.5">
      <c r="A290" s="77">
        <v>286</v>
      </c>
      <c r="B290" s="83" t="s">
        <v>850</v>
      </c>
      <c r="C290" s="84" t="s">
        <v>1</v>
      </c>
      <c r="D290" s="85">
        <v>200</v>
      </c>
      <c r="E290" s="85">
        <v>33</v>
      </c>
      <c r="F290" s="109"/>
      <c r="G290" s="109"/>
    </row>
    <row r="291" spans="1:7" s="86" customFormat="1" ht="16.5">
      <c r="A291" s="77">
        <v>287</v>
      </c>
      <c r="B291" s="83" t="s">
        <v>325</v>
      </c>
      <c r="C291" s="84" t="s">
        <v>1</v>
      </c>
      <c r="D291" s="85">
        <v>300</v>
      </c>
      <c r="E291" s="85">
        <v>110.00000000000001</v>
      </c>
      <c r="F291" s="109"/>
      <c r="G291" s="109"/>
    </row>
    <row r="292" spans="1:7" s="86" customFormat="1" ht="14.25" customHeight="1">
      <c r="A292" s="77">
        <v>288</v>
      </c>
      <c r="B292" s="83" t="s">
        <v>326</v>
      </c>
      <c r="C292" s="84" t="s">
        <v>1</v>
      </c>
      <c r="D292" s="85">
        <v>120</v>
      </c>
      <c r="E292" s="85">
        <v>33</v>
      </c>
      <c r="F292" s="109"/>
      <c r="G292" s="109"/>
    </row>
    <row r="293" spans="1:7" s="86" customFormat="1" ht="16.5">
      <c r="A293" s="77">
        <v>289</v>
      </c>
      <c r="B293" s="83" t="s">
        <v>247</v>
      </c>
      <c r="C293" s="84" t="s">
        <v>1</v>
      </c>
      <c r="D293" s="85">
        <v>75</v>
      </c>
      <c r="E293" s="85">
        <v>33</v>
      </c>
      <c r="F293" s="109"/>
      <c r="G293" s="109"/>
    </row>
    <row r="294" spans="1:7" s="86" customFormat="1" ht="16.5">
      <c r="A294" s="77">
        <v>290</v>
      </c>
      <c r="B294" s="83" t="s">
        <v>248</v>
      </c>
      <c r="C294" s="84" t="s">
        <v>1</v>
      </c>
      <c r="D294" s="85">
        <v>150</v>
      </c>
      <c r="E294" s="85">
        <v>33</v>
      </c>
      <c r="F294" s="109"/>
      <c r="G294" s="109"/>
    </row>
    <row r="295" spans="1:7" s="86" customFormat="1" ht="16.5">
      <c r="A295" s="77">
        <v>291</v>
      </c>
      <c r="B295" s="83" t="s">
        <v>157</v>
      </c>
      <c r="C295" s="84" t="s">
        <v>184</v>
      </c>
      <c r="D295" s="85">
        <v>240</v>
      </c>
      <c r="E295" s="85">
        <v>33</v>
      </c>
      <c r="F295" s="109"/>
      <c r="G295" s="109"/>
    </row>
    <row r="296" spans="1:7" s="86" customFormat="1" ht="16.5">
      <c r="A296" s="77">
        <v>292</v>
      </c>
      <c r="B296" s="83" t="s">
        <v>158</v>
      </c>
      <c r="C296" s="84" t="s">
        <v>1</v>
      </c>
      <c r="D296" s="85">
        <v>80</v>
      </c>
      <c r="E296" s="85">
        <v>33</v>
      </c>
      <c r="F296" s="109"/>
      <c r="G296" s="109"/>
    </row>
    <row r="297" spans="1:7" s="86" customFormat="1" ht="16.5">
      <c r="A297" s="77">
        <v>293</v>
      </c>
      <c r="B297" s="83" t="s">
        <v>159</v>
      </c>
      <c r="C297" s="84" t="s">
        <v>1</v>
      </c>
      <c r="D297" s="85">
        <v>80</v>
      </c>
      <c r="E297" s="85">
        <v>33</v>
      </c>
      <c r="F297" s="109"/>
      <c r="G297" s="109"/>
    </row>
    <row r="298" spans="1:7" s="86" customFormat="1" ht="16.5">
      <c r="A298" s="77">
        <v>294</v>
      </c>
      <c r="B298" s="83" t="s">
        <v>160</v>
      </c>
      <c r="C298" s="84" t="s">
        <v>184</v>
      </c>
      <c r="D298" s="85" t="s">
        <v>221</v>
      </c>
      <c r="E298" s="85">
        <v>66</v>
      </c>
      <c r="F298" s="109"/>
      <c r="G298" s="109"/>
    </row>
    <row r="299" spans="1:7" s="86" customFormat="1" ht="16.5">
      <c r="A299" s="77">
        <v>295</v>
      </c>
      <c r="B299" s="83" t="s">
        <v>249</v>
      </c>
      <c r="C299" s="84" t="s">
        <v>1</v>
      </c>
      <c r="D299" s="85">
        <v>2100</v>
      </c>
      <c r="E299" s="85">
        <v>275</v>
      </c>
      <c r="F299" s="109"/>
      <c r="G299" s="109"/>
    </row>
    <row r="300" spans="1:7" s="86" customFormat="1" ht="16.5">
      <c r="A300" s="77">
        <v>296</v>
      </c>
      <c r="B300" s="83" t="s">
        <v>851</v>
      </c>
      <c r="C300" s="84" t="s">
        <v>1</v>
      </c>
      <c r="D300" s="85">
        <v>5000</v>
      </c>
      <c r="E300" s="85">
        <v>55.000000000000007</v>
      </c>
      <c r="F300" s="109"/>
      <c r="G300" s="109"/>
    </row>
    <row r="301" spans="1:7" s="86" customFormat="1" ht="16.5">
      <c r="A301" s="77">
        <v>297</v>
      </c>
      <c r="B301" s="88" t="s">
        <v>162</v>
      </c>
      <c r="C301" s="84" t="s">
        <v>1</v>
      </c>
      <c r="D301" s="85" t="s">
        <v>221</v>
      </c>
      <c r="E301" s="85">
        <v>15000</v>
      </c>
      <c r="F301" s="109"/>
      <c r="G301" s="109"/>
    </row>
    <row r="302" spans="1:7" s="86" customFormat="1" ht="16.5">
      <c r="A302" s="77">
        <v>298</v>
      </c>
      <c r="B302" s="88" t="s">
        <v>327</v>
      </c>
      <c r="C302" s="84" t="s">
        <v>1</v>
      </c>
      <c r="D302" s="85">
        <v>80</v>
      </c>
      <c r="E302" s="85">
        <v>33</v>
      </c>
      <c r="F302" s="109"/>
      <c r="G302" s="109"/>
    </row>
    <row r="303" spans="1:7" s="86" customFormat="1" ht="16.5">
      <c r="A303" s="77">
        <v>299</v>
      </c>
      <c r="B303" s="88" t="s">
        <v>163</v>
      </c>
      <c r="C303" s="84" t="s">
        <v>1</v>
      </c>
      <c r="D303" s="85">
        <v>12000</v>
      </c>
      <c r="E303" s="85">
        <v>440.00000000000006</v>
      </c>
      <c r="F303" s="109"/>
      <c r="G303" s="109"/>
    </row>
    <row r="304" spans="1:7" s="86" customFormat="1" ht="16.5">
      <c r="A304" s="77">
        <v>300</v>
      </c>
      <c r="B304" s="88" t="s">
        <v>328</v>
      </c>
      <c r="C304" s="84" t="s">
        <v>1</v>
      </c>
      <c r="D304" s="85">
        <v>5500</v>
      </c>
      <c r="E304" s="85">
        <v>440.00000000000006</v>
      </c>
      <c r="F304" s="109"/>
      <c r="G304" s="109"/>
    </row>
    <row r="305" spans="1:7" s="86" customFormat="1" ht="16.5">
      <c r="A305" s="77">
        <v>301</v>
      </c>
      <c r="B305" s="96" t="s">
        <v>329</v>
      </c>
      <c r="C305" s="84" t="s">
        <v>1</v>
      </c>
      <c r="D305" s="85" t="s">
        <v>221</v>
      </c>
      <c r="E305" s="85">
        <v>350</v>
      </c>
      <c r="F305" s="109"/>
      <c r="G305" s="109"/>
    </row>
    <row r="306" spans="1:7" s="86" customFormat="1" ht="16.5">
      <c r="A306" s="77">
        <v>302</v>
      </c>
      <c r="B306" s="92" t="s">
        <v>82</v>
      </c>
      <c r="C306" s="84" t="s">
        <v>1</v>
      </c>
      <c r="D306" s="85" t="s">
        <v>221</v>
      </c>
      <c r="E306" s="85">
        <v>24</v>
      </c>
      <c r="F306" s="109"/>
      <c r="G306" s="109"/>
    </row>
    <row r="307" spans="1:7" s="86" customFormat="1" ht="16.5">
      <c r="A307" s="77">
        <v>303</v>
      </c>
      <c r="B307" s="88" t="s">
        <v>330</v>
      </c>
      <c r="C307" s="84" t="s">
        <v>1</v>
      </c>
      <c r="D307" s="85">
        <v>130</v>
      </c>
      <c r="E307" s="85">
        <v>18</v>
      </c>
      <c r="F307" s="109"/>
      <c r="G307" s="109"/>
    </row>
    <row r="308" spans="1:7" s="86" customFormat="1" ht="16.5">
      <c r="A308" s="77">
        <v>304</v>
      </c>
      <c r="B308" s="88" t="s">
        <v>852</v>
      </c>
      <c r="C308" s="84" t="s">
        <v>1</v>
      </c>
      <c r="D308" s="85">
        <v>200</v>
      </c>
      <c r="E308" s="85">
        <v>299.20000000000005</v>
      </c>
      <c r="F308" s="109"/>
      <c r="G308" s="109"/>
    </row>
    <row r="309" spans="1:7" s="86" customFormat="1" ht="16.5">
      <c r="A309" s="77">
        <v>305</v>
      </c>
      <c r="B309" s="88" t="s">
        <v>853</v>
      </c>
      <c r="C309" s="84" t="s">
        <v>1</v>
      </c>
      <c r="D309" s="85">
        <v>100</v>
      </c>
      <c r="E309" s="85" t="s">
        <v>221</v>
      </c>
      <c r="F309" s="109"/>
      <c r="G309" s="109"/>
    </row>
    <row r="310" spans="1:7" s="86" customFormat="1" ht="16.5">
      <c r="A310" s="77">
        <v>306</v>
      </c>
      <c r="B310" s="88" t="s">
        <v>854</v>
      </c>
      <c r="C310" s="84" t="s">
        <v>1</v>
      </c>
      <c r="D310" s="85">
        <v>175</v>
      </c>
      <c r="E310" s="85" t="s">
        <v>221</v>
      </c>
      <c r="F310" s="109"/>
      <c r="G310" s="109"/>
    </row>
    <row r="311" spans="1:7" s="86" customFormat="1" ht="16.5">
      <c r="A311" s="77">
        <v>307</v>
      </c>
      <c r="B311" s="88" t="s">
        <v>855</v>
      </c>
      <c r="C311" s="84" t="s">
        <v>1</v>
      </c>
      <c r="D311" s="85">
        <v>245</v>
      </c>
      <c r="E311" s="85" t="s">
        <v>221</v>
      </c>
      <c r="F311" s="109"/>
      <c r="G311" s="109"/>
    </row>
    <row r="312" spans="1:7" s="86" customFormat="1" ht="16.5">
      <c r="A312" s="77">
        <v>308</v>
      </c>
      <c r="B312" s="88" t="s">
        <v>856</v>
      </c>
      <c r="C312" s="84" t="s">
        <v>1</v>
      </c>
      <c r="D312" s="85">
        <v>190</v>
      </c>
      <c r="E312" s="85" t="s">
        <v>221</v>
      </c>
      <c r="F312" s="109"/>
      <c r="G312" s="109"/>
    </row>
    <row r="313" spans="1:7" s="86" customFormat="1" ht="16.5">
      <c r="A313" s="77">
        <v>309</v>
      </c>
      <c r="B313" s="88" t="s">
        <v>857</v>
      </c>
      <c r="C313" s="84" t="s">
        <v>1</v>
      </c>
      <c r="D313" s="85">
        <v>250</v>
      </c>
      <c r="E313" s="85">
        <v>18</v>
      </c>
      <c r="F313" s="109"/>
      <c r="G313" s="109"/>
    </row>
    <row r="314" spans="1:7" s="86" customFormat="1" ht="16.5">
      <c r="A314" s="77">
        <v>310</v>
      </c>
      <c r="B314" s="88" t="s">
        <v>858</v>
      </c>
      <c r="C314" s="84" t="s">
        <v>1</v>
      </c>
      <c r="D314" s="85">
        <v>195</v>
      </c>
      <c r="E314" s="85">
        <v>18</v>
      </c>
      <c r="F314" s="109"/>
      <c r="G314" s="109"/>
    </row>
    <row r="315" spans="1:7" s="86" customFormat="1" ht="16.5">
      <c r="A315" s="77">
        <v>311</v>
      </c>
      <c r="B315" s="88" t="s">
        <v>164</v>
      </c>
      <c r="C315" s="84" t="s">
        <v>184</v>
      </c>
      <c r="D315" s="85">
        <v>1220</v>
      </c>
      <c r="E315" s="85">
        <v>165</v>
      </c>
      <c r="F315" s="109"/>
      <c r="G315" s="109"/>
    </row>
    <row r="316" spans="1:7" s="86" customFormat="1" ht="16.5">
      <c r="A316" s="77">
        <v>312</v>
      </c>
      <c r="B316" s="95" t="s">
        <v>859</v>
      </c>
      <c r="C316" s="84" t="s">
        <v>184</v>
      </c>
      <c r="D316" s="85">
        <v>250</v>
      </c>
      <c r="E316" s="85">
        <v>275</v>
      </c>
      <c r="F316" s="109"/>
      <c r="G316" s="109"/>
    </row>
    <row r="317" spans="1:7" s="86" customFormat="1" ht="16.5">
      <c r="A317" s="77">
        <v>313</v>
      </c>
      <c r="B317" s="95" t="s">
        <v>860</v>
      </c>
      <c r="C317" s="84" t="s">
        <v>184</v>
      </c>
      <c r="D317" s="85">
        <v>250</v>
      </c>
      <c r="E317" s="85">
        <v>275</v>
      </c>
      <c r="F317" s="109"/>
      <c r="G317" s="109"/>
    </row>
    <row r="318" spans="1:7" s="86" customFormat="1" ht="16.5">
      <c r="A318" s="77">
        <v>314</v>
      </c>
      <c r="B318" s="88" t="s">
        <v>331</v>
      </c>
      <c r="C318" s="84" t="s">
        <v>1</v>
      </c>
      <c r="D318" s="85">
        <v>100</v>
      </c>
      <c r="E318" s="85">
        <v>44</v>
      </c>
      <c r="F318" s="109"/>
      <c r="G318" s="109"/>
    </row>
    <row r="319" spans="1:7" s="86" customFormat="1" ht="16.5">
      <c r="A319" s="77">
        <v>315</v>
      </c>
      <c r="B319" s="88" t="s">
        <v>861</v>
      </c>
      <c r="C319" s="84" t="s">
        <v>1</v>
      </c>
      <c r="D319" s="85">
        <v>3825</v>
      </c>
      <c r="E319" s="85">
        <v>55.000000000000007</v>
      </c>
      <c r="F319" s="109"/>
      <c r="G319" s="109"/>
    </row>
    <row r="320" spans="1:7" s="86" customFormat="1" ht="16.5">
      <c r="A320" s="77">
        <v>316</v>
      </c>
      <c r="B320" s="88" t="s">
        <v>862</v>
      </c>
      <c r="C320" s="84" t="s">
        <v>1</v>
      </c>
      <c r="D320" s="85">
        <v>1800</v>
      </c>
      <c r="E320" s="85">
        <v>55.000000000000007</v>
      </c>
      <c r="F320" s="109"/>
      <c r="G320" s="109"/>
    </row>
    <row r="321" spans="1:7" s="86" customFormat="1" ht="16.5">
      <c r="A321" s="77">
        <v>317</v>
      </c>
      <c r="B321" s="88" t="s">
        <v>863</v>
      </c>
      <c r="C321" s="84" t="s">
        <v>1</v>
      </c>
      <c r="D321" s="97">
        <v>104</v>
      </c>
      <c r="E321" s="110">
        <v>82</v>
      </c>
      <c r="F321" s="109"/>
      <c r="G321" s="109"/>
    </row>
    <row r="322" spans="1:7" s="86" customFormat="1" ht="16.5">
      <c r="A322" s="77">
        <v>318</v>
      </c>
      <c r="B322" s="88" t="s">
        <v>864</v>
      </c>
      <c r="C322" s="84" t="s">
        <v>1</v>
      </c>
      <c r="D322" s="85">
        <v>150</v>
      </c>
      <c r="E322" s="110"/>
      <c r="F322" s="109"/>
      <c r="G322" s="109"/>
    </row>
    <row r="323" spans="1:7" s="86" customFormat="1" ht="16.5">
      <c r="A323" s="77">
        <v>319</v>
      </c>
      <c r="B323" s="88" t="s">
        <v>865</v>
      </c>
      <c r="C323" s="84" t="s">
        <v>1</v>
      </c>
      <c r="D323" s="85">
        <v>145</v>
      </c>
      <c r="E323" s="110">
        <v>500</v>
      </c>
      <c r="F323" s="109"/>
      <c r="G323" s="109"/>
    </row>
    <row r="324" spans="1:7" s="86" customFormat="1" ht="16.5">
      <c r="A324" s="77">
        <v>320</v>
      </c>
      <c r="B324" s="88" t="s">
        <v>866</v>
      </c>
      <c r="C324" s="84" t="s">
        <v>1</v>
      </c>
      <c r="D324" s="85">
        <v>27</v>
      </c>
      <c r="E324" s="110"/>
      <c r="F324" s="109"/>
      <c r="G324" s="109"/>
    </row>
    <row r="325" spans="1:7" s="86" customFormat="1" ht="16.5">
      <c r="A325" s="77">
        <v>321</v>
      </c>
      <c r="B325" s="88" t="s">
        <v>867</v>
      </c>
      <c r="C325" s="84" t="s">
        <v>184</v>
      </c>
      <c r="D325" s="85" t="s">
        <v>221</v>
      </c>
      <c r="E325" s="97">
        <v>599.5</v>
      </c>
      <c r="F325" s="109"/>
      <c r="G325" s="109"/>
    </row>
    <row r="326" spans="1:7" s="86" customFormat="1" ht="16.5">
      <c r="A326" s="77">
        <v>322</v>
      </c>
      <c r="B326" s="88" t="s">
        <v>868</v>
      </c>
      <c r="C326" s="84" t="s">
        <v>1</v>
      </c>
      <c r="D326" s="85">
        <v>150</v>
      </c>
      <c r="E326" s="97">
        <v>26.4</v>
      </c>
      <c r="F326" s="109"/>
      <c r="G326" s="109"/>
    </row>
    <row r="327" spans="1:7" s="86" customFormat="1" ht="16.5">
      <c r="A327" s="77">
        <v>323</v>
      </c>
      <c r="B327" s="88" t="s">
        <v>332</v>
      </c>
      <c r="C327" s="84" t="s">
        <v>1</v>
      </c>
      <c r="D327" s="85">
        <v>350</v>
      </c>
      <c r="E327" s="97">
        <v>33</v>
      </c>
      <c r="F327" s="109"/>
      <c r="G327" s="109"/>
    </row>
    <row r="328" spans="1:7" s="86" customFormat="1" ht="16.5">
      <c r="A328" s="77">
        <v>324</v>
      </c>
      <c r="B328" s="88" t="s">
        <v>333</v>
      </c>
      <c r="C328" s="84" t="s">
        <v>1</v>
      </c>
      <c r="D328" s="85">
        <v>50</v>
      </c>
      <c r="E328" s="97">
        <v>275</v>
      </c>
      <c r="F328" s="109"/>
      <c r="G328" s="109"/>
    </row>
    <row r="329" spans="1:7" s="86" customFormat="1" ht="16.5">
      <c r="A329" s="77">
        <v>325</v>
      </c>
      <c r="B329" s="83" t="s">
        <v>84</v>
      </c>
      <c r="C329" s="84" t="s">
        <v>1</v>
      </c>
      <c r="D329" s="85">
        <v>150</v>
      </c>
      <c r="E329" s="97">
        <v>33</v>
      </c>
      <c r="F329" s="109"/>
      <c r="G329" s="109"/>
    </row>
    <row r="330" spans="1:7" s="86" customFormat="1" ht="16.5">
      <c r="A330" s="77">
        <v>326</v>
      </c>
      <c r="B330" s="88" t="s">
        <v>85</v>
      </c>
      <c r="C330" s="84" t="s">
        <v>1</v>
      </c>
      <c r="D330" s="85" t="s">
        <v>221</v>
      </c>
      <c r="E330" s="97">
        <v>24</v>
      </c>
      <c r="F330" s="109"/>
      <c r="G330" s="109"/>
    </row>
    <row r="331" spans="1:7" s="86" customFormat="1" ht="16.5">
      <c r="A331" s="77">
        <v>327</v>
      </c>
      <c r="B331" s="88" t="s">
        <v>86</v>
      </c>
      <c r="C331" s="84" t="s">
        <v>1</v>
      </c>
      <c r="D331" s="85" t="s">
        <v>221</v>
      </c>
      <c r="E331" s="97">
        <v>24</v>
      </c>
      <c r="F331" s="109"/>
      <c r="G331" s="109"/>
    </row>
    <row r="332" spans="1:7" s="86" customFormat="1" ht="16.5">
      <c r="A332" s="77">
        <v>328</v>
      </c>
      <c r="B332" s="90" t="s">
        <v>87</v>
      </c>
      <c r="C332" s="84" t="s">
        <v>1</v>
      </c>
      <c r="D332" s="85">
        <v>25</v>
      </c>
      <c r="E332" s="97">
        <v>55.000000000000007</v>
      </c>
      <c r="F332" s="109"/>
      <c r="G332" s="109"/>
    </row>
    <row r="333" spans="1:7" s="86" customFormat="1" ht="16.5">
      <c r="A333" s="77">
        <v>329</v>
      </c>
      <c r="B333" s="90" t="s">
        <v>165</v>
      </c>
      <c r="C333" s="84" t="s">
        <v>1</v>
      </c>
      <c r="D333" s="85">
        <v>600</v>
      </c>
      <c r="E333" s="97">
        <v>100</v>
      </c>
      <c r="F333" s="109"/>
      <c r="G333" s="109"/>
    </row>
    <row r="334" spans="1:7" s="86" customFormat="1" ht="16.5">
      <c r="A334" s="77">
        <v>330</v>
      </c>
      <c r="B334" s="90" t="s">
        <v>166</v>
      </c>
      <c r="C334" s="84" t="s">
        <v>1</v>
      </c>
      <c r="D334" s="85">
        <v>3885</v>
      </c>
      <c r="E334" s="97">
        <v>80</v>
      </c>
      <c r="F334" s="109"/>
      <c r="G334" s="109"/>
    </row>
    <row r="335" spans="1:7" s="86" customFormat="1" ht="16.5">
      <c r="A335" s="77">
        <v>331</v>
      </c>
      <c r="B335" s="90" t="s">
        <v>88</v>
      </c>
      <c r="C335" s="84" t="s">
        <v>1</v>
      </c>
      <c r="D335" s="85">
        <v>50</v>
      </c>
      <c r="E335" s="97">
        <v>12</v>
      </c>
      <c r="F335" s="109"/>
      <c r="G335" s="109"/>
    </row>
    <row r="336" spans="1:7" s="86" customFormat="1" ht="16.5">
      <c r="A336" s="77">
        <v>332</v>
      </c>
      <c r="B336" s="98" t="s">
        <v>869</v>
      </c>
      <c r="C336" s="84" t="s">
        <v>1</v>
      </c>
      <c r="D336" s="85">
        <v>40</v>
      </c>
      <c r="E336" s="97">
        <v>24</v>
      </c>
      <c r="F336" s="109"/>
      <c r="G336" s="109"/>
    </row>
    <row r="337" spans="1:7" s="86" customFormat="1" ht="16.5">
      <c r="A337" s="77">
        <v>333</v>
      </c>
      <c r="B337" s="83" t="s">
        <v>89</v>
      </c>
      <c r="C337" s="84" t="s">
        <v>1</v>
      </c>
      <c r="D337" s="85">
        <v>1100</v>
      </c>
      <c r="E337" s="97">
        <v>44</v>
      </c>
      <c r="F337" s="109"/>
      <c r="G337" s="109"/>
    </row>
    <row r="338" spans="1:7" s="86" customFormat="1" ht="16.5">
      <c r="A338" s="77">
        <v>334</v>
      </c>
      <c r="B338" s="83" t="s">
        <v>90</v>
      </c>
      <c r="C338" s="84" t="s">
        <v>1</v>
      </c>
      <c r="D338" s="85">
        <v>184</v>
      </c>
      <c r="E338" s="97">
        <v>18</v>
      </c>
      <c r="F338" s="109"/>
      <c r="G338" s="109"/>
    </row>
    <row r="339" spans="1:7" s="86" customFormat="1" ht="16.5">
      <c r="A339" s="77">
        <v>335</v>
      </c>
      <c r="B339" s="83" t="s">
        <v>250</v>
      </c>
      <c r="C339" s="84" t="s">
        <v>1</v>
      </c>
      <c r="D339" s="85">
        <v>50</v>
      </c>
      <c r="E339" s="97">
        <v>70</v>
      </c>
      <c r="F339" s="109"/>
      <c r="G339" s="109"/>
    </row>
    <row r="340" spans="1:7" s="86" customFormat="1" ht="16.5">
      <c r="A340" s="77">
        <v>336</v>
      </c>
      <c r="B340" s="83" t="s">
        <v>334</v>
      </c>
      <c r="C340" s="84" t="s">
        <v>1</v>
      </c>
      <c r="D340" s="85">
        <v>250</v>
      </c>
      <c r="E340" s="97">
        <v>70</v>
      </c>
      <c r="F340" s="109"/>
      <c r="G340" s="109"/>
    </row>
    <row r="341" spans="1:7" s="86" customFormat="1" ht="16.5">
      <c r="A341" s="77">
        <v>337</v>
      </c>
      <c r="B341" s="83" t="s">
        <v>335</v>
      </c>
      <c r="C341" s="84" t="s">
        <v>1</v>
      </c>
      <c r="D341" s="85">
        <v>50</v>
      </c>
      <c r="E341" s="97">
        <v>70</v>
      </c>
      <c r="F341" s="109"/>
      <c r="G341" s="109"/>
    </row>
    <row r="342" spans="1:7" s="86" customFormat="1" ht="16.5">
      <c r="A342" s="77">
        <v>338</v>
      </c>
      <c r="B342" s="83" t="s">
        <v>336</v>
      </c>
      <c r="C342" s="84" t="s">
        <v>1</v>
      </c>
      <c r="D342" s="85">
        <v>185</v>
      </c>
      <c r="E342" s="97">
        <v>24</v>
      </c>
      <c r="F342" s="109"/>
      <c r="G342" s="109"/>
    </row>
    <row r="343" spans="1:7" s="86" customFormat="1" ht="16.5">
      <c r="A343" s="77">
        <v>339</v>
      </c>
      <c r="B343" s="90" t="s">
        <v>91</v>
      </c>
      <c r="C343" s="84" t="s">
        <v>1</v>
      </c>
      <c r="D343" s="85">
        <v>60</v>
      </c>
      <c r="E343" s="97">
        <v>33</v>
      </c>
      <c r="F343" s="109"/>
      <c r="G343" s="109"/>
    </row>
    <row r="344" spans="1:7" s="86" customFormat="1" ht="16.5">
      <c r="A344" s="77">
        <v>340</v>
      </c>
      <c r="B344" s="88" t="s">
        <v>870</v>
      </c>
      <c r="C344" s="84" t="s">
        <v>1</v>
      </c>
      <c r="D344" s="85">
        <v>1000</v>
      </c>
      <c r="E344" s="97">
        <v>24</v>
      </c>
      <c r="F344" s="109"/>
      <c r="G344" s="109"/>
    </row>
    <row r="345" spans="1:7" s="86" customFormat="1" ht="16.5">
      <c r="A345" s="77">
        <v>341</v>
      </c>
      <c r="B345" s="88" t="s">
        <v>871</v>
      </c>
      <c r="C345" s="84" t="s">
        <v>184</v>
      </c>
      <c r="D345" s="85">
        <v>1220</v>
      </c>
      <c r="E345" s="97" t="s">
        <v>221</v>
      </c>
      <c r="F345" s="109"/>
      <c r="G345" s="109"/>
    </row>
    <row r="346" spans="1:7" s="86" customFormat="1" ht="16.5">
      <c r="A346" s="77">
        <v>342</v>
      </c>
      <c r="B346" s="88" t="s">
        <v>872</v>
      </c>
      <c r="C346" s="84" t="s">
        <v>184</v>
      </c>
      <c r="D346" s="85">
        <v>300</v>
      </c>
      <c r="E346" s="97" t="s">
        <v>221</v>
      </c>
      <c r="F346" s="109"/>
      <c r="G346" s="109"/>
    </row>
    <row r="347" spans="1:7" s="86" customFormat="1" ht="16.5">
      <c r="A347" s="77">
        <v>343</v>
      </c>
      <c r="B347" s="88" t="s">
        <v>168</v>
      </c>
      <c r="C347" s="84" t="s">
        <v>184</v>
      </c>
      <c r="D347" s="85">
        <v>3650</v>
      </c>
      <c r="E347" s="97">
        <v>33</v>
      </c>
      <c r="F347" s="109"/>
      <c r="G347" s="109"/>
    </row>
    <row r="348" spans="1:7" s="86" customFormat="1" ht="16.5">
      <c r="A348" s="77">
        <v>344</v>
      </c>
      <c r="B348" s="88" t="s">
        <v>169</v>
      </c>
      <c r="C348" s="84" t="s">
        <v>1</v>
      </c>
      <c r="D348" s="85">
        <v>30</v>
      </c>
      <c r="E348" s="97">
        <v>12</v>
      </c>
      <c r="F348" s="109"/>
      <c r="G348" s="109"/>
    </row>
    <row r="349" spans="1:7" s="86" customFormat="1" ht="16.5">
      <c r="A349" s="77">
        <v>345</v>
      </c>
      <c r="B349" s="88" t="s">
        <v>873</v>
      </c>
      <c r="C349" s="84" t="s">
        <v>1</v>
      </c>
      <c r="D349" s="85">
        <v>2000</v>
      </c>
      <c r="E349" s="97" t="s">
        <v>221</v>
      </c>
      <c r="F349" s="109"/>
      <c r="G349" s="109"/>
    </row>
    <row r="350" spans="1:7" s="86" customFormat="1" ht="16.5">
      <c r="A350" s="77">
        <v>346</v>
      </c>
      <c r="B350" s="88" t="s">
        <v>170</v>
      </c>
      <c r="C350" s="84" t="s">
        <v>1</v>
      </c>
      <c r="D350" s="85">
        <v>80</v>
      </c>
      <c r="E350" s="97">
        <v>24</v>
      </c>
      <c r="F350" s="109"/>
      <c r="G350" s="109"/>
    </row>
    <row r="351" spans="1:7" s="86" customFormat="1" ht="16.5">
      <c r="A351" s="77">
        <v>347</v>
      </c>
      <c r="B351" s="88" t="s">
        <v>171</v>
      </c>
      <c r="C351" s="84" t="s">
        <v>1</v>
      </c>
      <c r="D351" s="85">
        <v>80</v>
      </c>
      <c r="E351" s="97">
        <v>24</v>
      </c>
      <c r="F351" s="109"/>
      <c r="G351" s="109"/>
    </row>
    <row r="352" spans="1:7" s="86" customFormat="1" ht="16.5">
      <c r="A352" s="77">
        <v>348</v>
      </c>
      <c r="B352" s="83" t="s">
        <v>874</v>
      </c>
      <c r="C352" s="84" t="s">
        <v>337</v>
      </c>
      <c r="D352" s="85">
        <v>15</v>
      </c>
      <c r="E352" s="97">
        <v>10.799999999999999</v>
      </c>
      <c r="F352" s="109"/>
      <c r="G352" s="109"/>
    </row>
    <row r="353" spans="1:7" s="86" customFormat="1" ht="16.5">
      <c r="A353" s="77">
        <v>349</v>
      </c>
      <c r="B353" s="83" t="s">
        <v>875</v>
      </c>
      <c r="C353" s="84" t="s">
        <v>1</v>
      </c>
      <c r="D353" s="85">
        <v>80</v>
      </c>
      <c r="E353" s="97">
        <v>44</v>
      </c>
      <c r="F353" s="109"/>
      <c r="G353" s="109"/>
    </row>
    <row r="354" spans="1:7" s="86" customFormat="1" ht="16.5">
      <c r="A354" s="77">
        <v>350</v>
      </c>
      <c r="B354" s="83" t="s">
        <v>876</v>
      </c>
      <c r="C354" s="84" t="s">
        <v>184</v>
      </c>
      <c r="D354" s="85">
        <v>5000</v>
      </c>
      <c r="E354" s="97">
        <v>220.00000000000003</v>
      </c>
      <c r="F354" s="109"/>
      <c r="G354" s="109"/>
    </row>
    <row r="355" spans="1:7" s="86" customFormat="1" ht="16.5">
      <c r="A355" s="77">
        <v>351</v>
      </c>
      <c r="B355" s="83" t="s">
        <v>338</v>
      </c>
      <c r="C355" s="84" t="s">
        <v>1</v>
      </c>
      <c r="D355" s="85" t="s">
        <v>221</v>
      </c>
      <c r="E355" s="97">
        <v>300</v>
      </c>
      <c r="F355" s="109"/>
      <c r="G355" s="109"/>
    </row>
    <row r="356" spans="1:7" s="86" customFormat="1" ht="16.5">
      <c r="A356" s="77">
        <v>352</v>
      </c>
      <c r="B356" s="83" t="s">
        <v>877</v>
      </c>
      <c r="C356" s="84" t="s">
        <v>1</v>
      </c>
      <c r="D356" s="85" t="s">
        <v>221</v>
      </c>
      <c r="E356" s="97">
        <v>440.00000000000006</v>
      </c>
      <c r="F356" s="109"/>
      <c r="G356" s="109"/>
    </row>
    <row r="357" spans="1:7" s="86" customFormat="1" ht="16.5">
      <c r="A357" s="77">
        <v>353</v>
      </c>
      <c r="B357" s="83" t="s">
        <v>878</v>
      </c>
      <c r="C357" s="84" t="s">
        <v>1</v>
      </c>
      <c r="D357" s="85" t="s">
        <v>221</v>
      </c>
      <c r="E357" s="97">
        <v>550</v>
      </c>
      <c r="F357" s="109"/>
      <c r="G357" s="109"/>
    </row>
    <row r="358" spans="1:7" s="86" customFormat="1" ht="16.5">
      <c r="A358" s="77">
        <v>354</v>
      </c>
      <c r="B358" s="83" t="s">
        <v>339</v>
      </c>
      <c r="C358" s="84" t="s">
        <v>1</v>
      </c>
      <c r="D358" s="85">
        <v>40</v>
      </c>
      <c r="E358" s="97">
        <v>12</v>
      </c>
      <c r="F358" s="109"/>
      <c r="G358" s="109"/>
    </row>
    <row r="359" spans="1:7" s="86" customFormat="1" ht="16.5">
      <c r="A359" s="77">
        <v>355</v>
      </c>
      <c r="B359" s="83" t="s">
        <v>340</v>
      </c>
      <c r="C359" s="84" t="s">
        <v>1</v>
      </c>
      <c r="D359" s="85">
        <v>30</v>
      </c>
      <c r="E359" s="97">
        <v>24</v>
      </c>
      <c r="F359" s="109"/>
      <c r="G359" s="109"/>
    </row>
    <row r="360" spans="1:7" s="86" customFormat="1" ht="16.5">
      <c r="A360" s="77">
        <v>356</v>
      </c>
      <c r="B360" s="83" t="s">
        <v>879</v>
      </c>
      <c r="C360" s="84" t="s">
        <v>1</v>
      </c>
      <c r="D360" s="85">
        <v>200</v>
      </c>
      <c r="E360" s="97">
        <v>33</v>
      </c>
      <c r="F360" s="109"/>
      <c r="G360" s="109"/>
    </row>
    <row r="361" spans="1:7" s="86" customFormat="1" ht="16.5">
      <c r="A361" s="77">
        <v>357</v>
      </c>
      <c r="B361" s="83" t="s">
        <v>880</v>
      </c>
      <c r="C361" s="84" t="s">
        <v>1</v>
      </c>
      <c r="D361" s="85">
        <v>2000</v>
      </c>
      <c r="E361" s="97">
        <v>24</v>
      </c>
      <c r="F361" s="109"/>
      <c r="G361" s="109"/>
    </row>
    <row r="362" spans="1:7" s="86" customFormat="1" ht="16.5">
      <c r="A362" s="77">
        <v>358</v>
      </c>
      <c r="B362" s="83" t="s">
        <v>881</v>
      </c>
      <c r="C362" s="84" t="s">
        <v>1</v>
      </c>
      <c r="D362" s="85">
        <v>2500</v>
      </c>
      <c r="E362" s="97">
        <v>33</v>
      </c>
      <c r="F362" s="109"/>
      <c r="G362" s="109"/>
    </row>
    <row r="363" spans="1:7" s="86" customFormat="1" ht="16.5">
      <c r="A363" s="77">
        <v>359</v>
      </c>
      <c r="B363" s="83" t="s">
        <v>251</v>
      </c>
      <c r="C363" s="84" t="s">
        <v>1</v>
      </c>
      <c r="D363" s="85">
        <v>185</v>
      </c>
      <c r="E363" s="97">
        <v>12</v>
      </c>
      <c r="F363" s="109"/>
      <c r="G363" s="109"/>
    </row>
    <row r="364" spans="1:7" s="86" customFormat="1" ht="16.5">
      <c r="A364" s="77">
        <v>360</v>
      </c>
      <c r="B364" s="83" t="s">
        <v>882</v>
      </c>
      <c r="C364" s="84" t="s">
        <v>1</v>
      </c>
      <c r="D364" s="85">
        <v>800</v>
      </c>
      <c r="E364" s="110">
        <v>280</v>
      </c>
      <c r="F364" s="109"/>
      <c r="G364" s="109"/>
    </row>
    <row r="365" spans="1:7" s="86" customFormat="1" ht="16.5">
      <c r="A365" s="77">
        <v>361</v>
      </c>
      <c r="B365" s="83" t="s">
        <v>92</v>
      </c>
      <c r="C365" s="84" t="s">
        <v>1</v>
      </c>
      <c r="D365" s="85">
        <v>1100</v>
      </c>
      <c r="E365" s="110"/>
      <c r="F365" s="109"/>
      <c r="G365" s="109"/>
    </row>
    <row r="366" spans="1:7" s="86" customFormat="1" ht="16.5">
      <c r="A366" s="77">
        <v>362</v>
      </c>
      <c r="B366" s="83" t="s">
        <v>883</v>
      </c>
      <c r="C366" s="84" t="s">
        <v>1</v>
      </c>
      <c r="D366" s="85">
        <v>450</v>
      </c>
      <c r="E366" s="110"/>
      <c r="F366" s="109"/>
      <c r="G366" s="109"/>
    </row>
    <row r="367" spans="1:7" s="86" customFormat="1" ht="16.5">
      <c r="A367" s="77">
        <v>363</v>
      </c>
      <c r="B367" s="83" t="s">
        <v>884</v>
      </c>
      <c r="C367" s="84" t="s">
        <v>1</v>
      </c>
      <c r="D367" s="85">
        <v>250</v>
      </c>
      <c r="E367" s="85">
        <v>33</v>
      </c>
      <c r="F367" s="109"/>
      <c r="G367" s="109"/>
    </row>
    <row r="368" spans="1:7" s="86" customFormat="1" ht="16.5">
      <c r="A368" s="77">
        <v>364</v>
      </c>
      <c r="B368" s="83" t="s">
        <v>885</v>
      </c>
      <c r="C368" s="84" t="s">
        <v>1</v>
      </c>
      <c r="D368" s="85" t="s">
        <v>221</v>
      </c>
      <c r="E368" s="85">
        <v>88</v>
      </c>
      <c r="F368" s="109"/>
      <c r="G368" s="109"/>
    </row>
    <row r="369" spans="1:7" s="86" customFormat="1" ht="16.5">
      <c r="A369" s="77">
        <v>365</v>
      </c>
      <c r="B369" s="88" t="s">
        <v>410</v>
      </c>
      <c r="C369" s="84" t="s">
        <v>1</v>
      </c>
      <c r="D369" s="85">
        <v>150</v>
      </c>
      <c r="E369" s="85">
        <v>33</v>
      </c>
      <c r="F369" s="109"/>
      <c r="G369" s="109"/>
    </row>
    <row r="370" spans="1:7" s="86" customFormat="1" ht="16.5">
      <c r="A370" s="77">
        <v>366</v>
      </c>
      <c r="B370" s="88" t="s">
        <v>411</v>
      </c>
      <c r="C370" s="84" t="s">
        <v>1</v>
      </c>
      <c r="D370" s="85">
        <v>50</v>
      </c>
      <c r="E370" s="85">
        <v>24</v>
      </c>
      <c r="F370" s="109"/>
      <c r="G370" s="109"/>
    </row>
    <row r="371" spans="1:7" s="86" customFormat="1" ht="16.5">
      <c r="A371" s="77">
        <v>367</v>
      </c>
      <c r="B371" s="90" t="s">
        <v>886</v>
      </c>
      <c r="C371" s="84" t="s">
        <v>1</v>
      </c>
      <c r="D371" s="85" t="s">
        <v>221</v>
      </c>
      <c r="E371" s="85">
        <v>55.000000000000007</v>
      </c>
      <c r="F371" s="109"/>
      <c r="G371" s="109"/>
    </row>
    <row r="372" spans="1:7" s="86" customFormat="1" ht="16.5">
      <c r="A372" s="77">
        <v>368</v>
      </c>
      <c r="B372" s="90" t="s">
        <v>341</v>
      </c>
      <c r="C372" s="84" t="s">
        <v>1</v>
      </c>
      <c r="D372" s="85">
        <v>50</v>
      </c>
      <c r="E372" s="85">
        <v>24</v>
      </c>
      <c r="F372" s="109"/>
      <c r="G372" s="109"/>
    </row>
    <row r="373" spans="1:7" s="86" customFormat="1" ht="16.5">
      <c r="A373" s="77">
        <v>369</v>
      </c>
      <c r="B373" s="90" t="s">
        <v>887</v>
      </c>
      <c r="C373" s="84" t="s">
        <v>1</v>
      </c>
      <c r="D373" s="85">
        <v>700</v>
      </c>
      <c r="E373" s="85">
        <v>55.000000000000007</v>
      </c>
      <c r="F373" s="109"/>
      <c r="G373" s="109"/>
    </row>
    <row r="374" spans="1:7" s="86" customFormat="1" ht="16.5">
      <c r="A374" s="77">
        <v>370</v>
      </c>
      <c r="B374" s="90" t="s">
        <v>342</v>
      </c>
      <c r="C374" s="84" t="s">
        <v>1</v>
      </c>
      <c r="D374" s="85" t="s">
        <v>221</v>
      </c>
      <c r="E374" s="85">
        <v>27.500000000000004</v>
      </c>
      <c r="F374" s="109"/>
      <c r="G374" s="109"/>
    </row>
    <row r="375" spans="1:7" s="86" customFormat="1" ht="16.5">
      <c r="A375" s="77">
        <v>371</v>
      </c>
      <c r="B375" s="90" t="s">
        <v>888</v>
      </c>
      <c r="C375" s="84" t="s">
        <v>1</v>
      </c>
      <c r="D375" s="85">
        <v>200</v>
      </c>
      <c r="E375" s="85">
        <v>33</v>
      </c>
      <c r="F375" s="109"/>
      <c r="G375" s="109"/>
    </row>
    <row r="376" spans="1:7" s="86" customFormat="1" ht="16.5">
      <c r="A376" s="77">
        <v>372</v>
      </c>
      <c r="B376" s="90" t="s">
        <v>343</v>
      </c>
      <c r="C376" s="84" t="s">
        <v>1</v>
      </c>
      <c r="D376" s="85">
        <v>700</v>
      </c>
      <c r="E376" s="85">
        <v>33</v>
      </c>
      <c r="F376" s="109"/>
      <c r="G376" s="109"/>
    </row>
    <row r="377" spans="1:7" s="86" customFormat="1" ht="16.5">
      <c r="A377" s="77">
        <v>373</v>
      </c>
      <c r="B377" s="90" t="s">
        <v>344</v>
      </c>
      <c r="C377" s="84" t="s">
        <v>1</v>
      </c>
      <c r="D377" s="85">
        <v>100</v>
      </c>
      <c r="E377" s="85">
        <v>33</v>
      </c>
      <c r="F377" s="109"/>
      <c r="G377" s="109"/>
    </row>
    <row r="378" spans="1:7" s="86" customFormat="1" ht="16.5">
      <c r="A378" s="77">
        <v>374</v>
      </c>
      <c r="B378" s="90" t="s">
        <v>345</v>
      </c>
      <c r="C378" s="84" t="s">
        <v>1</v>
      </c>
      <c r="D378" s="85">
        <v>100</v>
      </c>
      <c r="E378" s="85">
        <v>33</v>
      </c>
      <c r="F378" s="109"/>
      <c r="G378" s="109"/>
    </row>
    <row r="379" spans="1:7" s="86" customFormat="1" ht="16.5">
      <c r="A379" s="77">
        <v>375</v>
      </c>
      <c r="B379" s="90" t="s">
        <v>346</v>
      </c>
      <c r="C379" s="84" t="s">
        <v>1</v>
      </c>
      <c r="D379" s="85" t="s">
        <v>221</v>
      </c>
      <c r="E379" s="85">
        <v>55.000000000000007</v>
      </c>
      <c r="F379" s="109"/>
      <c r="G379" s="109"/>
    </row>
    <row r="380" spans="1:7" s="86" customFormat="1" ht="16.5">
      <c r="A380" s="77">
        <v>376</v>
      </c>
      <c r="B380" s="90" t="s">
        <v>436</v>
      </c>
      <c r="C380" s="84" t="s">
        <v>1</v>
      </c>
      <c r="D380" s="85">
        <v>400</v>
      </c>
      <c r="E380" s="85">
        <v>33</v>
      </c>
      <c r="F380" s="109"/>
      <c r="G380" s="109"/>
    </row>
    <row r="381" spans="1:7" s="86" customFormat="1" ht="16.5">
      <c r="A381" s="77">
        <v>377</v>
      </c>
      <c r="B381" s="90" t="s">
        <v>889</v>
      </c>
      <c r="C381" s="84" t="s">
        <v>1</v>
      </c>
      <c r="D381" s="85">
        <v>30</v>
      </c>
      <c r="E381" s="85">
        <v>18</v>
      </c>
      <c r="F381" s="109"/>
      <c r="G381" s="109"/>
    </row>
    <row r="382" spans="1:7" s="86" customFormat="1" ht="16.5">
      <c r="A382" s="77">
        <v>378</v>
      </c>
      <c r="B382" s="90" t="s">
        <v>890</v>
      </c>
      <c r="C382" s="84" t="s">
        <v>1</v>
      </c>
      <c r="D382" s="85">
        <v>450</v>
      </c>
      <c r="E382" s="85">
        <v>24</v>
      </c>
      <c r="F382" s="109"/>
      <c r="G382" s="109"/>
    </row>
    <row r="383" spans="1:7" s="86" customFormat="1" ht="16.5">
      <c r="A383" s="77">
        <v>379</v>
      </c>
      <c r="B383" s="90" t="s">
        <v>891</v>
      </c>
      <c r="C383" s="84" t="s">
        <v>1</v>
      </c>
      <c r="D383" s="85">
        <v>30</v>
      </c>
      <c r="E383" s="85">
        <v>18</v>
      </c>
      <c r="F383" s="109"/>
      <c r="G383" s="109"/>
    </row>
    <row r="384" spans="1:7" s="86" customFormat="1" ht="16.5">
      <c r="A384" s="77">
        <v>380</v>
      </c>
      <c r="B384" s="90" t="s">
        <v>412</v>
      </c>
      <c r="C384" s="84" t="s">
        <v>1</v>
      </c>
      <c r="D384" s="85" t="s">
        <v>221</v>
      </c>
      <c r="E384" s="85">
        <v>165</v>
      </c>
      <c r="F384" s="109"/>
      <c r="G384" s="109"/>
    </row>
    <row r="385" spans="1:7" s="86" customFormat="1" ht="16.5">
      <c r="A385" s="77">
        <v>381</v>
      </c>
      <c r="B385" s="90" t="s">
        <v>892</v>
      </c>
      <c r="C385" s="84" t="s">
        <v>1</v>
      </c>
      <c r="D385" s="85">
        <v>2000</v>
      </c>
      <c r="E385" s="85">
        <v>55.000000000000007</v>
      </c>
      <c r="F385" s="109"/>
      <c r="G385" s="109"/>
    </row>
    <row r="386" spans="1:7" s="86" customFormat="1" ht="16.5">
      <c r="A386" s="77">
        <v>382</v>
      </c>
      <c r="B386" s="90" t="s">
        <v>893</v>
      </c>
      <c r="C386" s="84" t="s">
        <v>1</v>
      </c>
      <c r="D386" s="85">
        <v>150</v>
      </c>
      <c r="E386" s="85">
        <v>33</v>
      </c>
      <c r="F386" s="109"/>
      <c r="G386" s="109"/>
    </row>
    <row r="387" spans="1:7" s="86" customFormat="1" ht="16.5">
      <c r="A387" s="77">
        <v>383</v>
      </c>
      <c r="B387" s="90" t="s">
        <v>894</v>
      </c>
      <c r="C387" s="84" t="s">
        <v>1</v>
      </c>
      <c r="D387" s="85" t="s">
        <v>221</v>
      </c>
      <c r="E387" s="85">
        <v>44</v>
      </c>
      <c r="F387" s="109"/>
      <c r="G387" s="109"/>
    </row>
    <row r="388" spans="1:7" s="86" customFormat="1" ht="16.5">
      <c r="A388" s="77">
        <v>384</v>
      </c>
      <c r="B388" s="90" t="s">
        <v>895</v>
      </c>
      <c r="C388" s="84" t="s">
        <v>1</v>
      </c>
      <c r="D388" s="85">
        <v>17000</v>
      </c>
      <c r="E388" s="85">
        <v>280</v>
      </c>
      <c r="F388" s="109"/>
      <c r="G388" s="109"/>
    </row>
    <row r="389" spans="1:7" s="86" customFormat="1" ht="16.5">
      <c r="A389" s="77">
        <v>385</v>
      </c>
      <c r="B389" s="90" t="s">
        <v>896</v>
      </c>
      <c r="C389" s="84" t="s">
        <v>1</v>
      </c>
      <c r="D389" s="85">
        <v>6000</v>
      </c>
      <c r="E389" s="85">
        <v>280</v>
      </c>
      <c r="F389" s="109"/>
      <c r="G389" s="109"/>
    </row>
    <row r="390" spans="1:7" s="86" customFormat="1" ht="16.5">
      <c r="A390" s="77">
        <v>386</v>
      </c>
      <c r="B390" s="90" t="s">
        <v>897</v>
      </c>
      <c r="C390" s="84" t="s">
        <v>1</v>
      </c>
      <c r="D390" s="85">
        <v>19600</v>
      </c>
      <c r="E390" s="85">
        <v>280</v>
      </c>
      <c r="F390" s="109"/>
      <c r="G390" s="109"/>
    </row>
    <row r="391" spans="1:7" s="86" customFormat="1" ht="16.5">
      <c r="A391" s="77">
        <v>387</v>
      </c>
      <c r="B391" s="90" t="s">
        <v>898</v>
      </c>
      <c r="C391" s="84" t="s">
        <v>1</v>
      </c>
      <c r="D391" s="85">
        <v>10000</v>
      </c>
      <c r="E391" s="85">
        <v>280</v>
      </c>
      <c r="F391" s="109"/>
      <c r="G391" s="109"/>
    </row>
    <row r="392" spans="1:7" s="86" customFormat="1" ht="16.5">
      <c r="A392" s="77">
        <v>388</v>
      </c>
      <c r="B392" s="90" t="s">
        <v>899</v>
      </c>
      <c r="C392" s="84" t="s">
        <v>1</v>
      </c>
      <c r="D392" s="85">
        <v>15</v>
      </c>
      <c r="E392" s="85">
        <v>33</v>
      </c>
      <c r="F392" s="109"/>
      <c r="G392" s="109"/>
    </row>
    <row r="393" spans="1:7" s="86" customFormat="1" ht="16.5">
      <c r="A393" s="77">
        <v>389</v>
      </c>
      <c r="B393" s="90" t="s">
        <v>229</v>
      </c>
      <c r="C393" s="84" t="s">
        <v>1</v>
      </c>
      <c r="D393" s="85">
        <v>33</v>
      </c>
      <c r="E393" s="85">
        <v>33</v>
      </c>
      <c r="F393" s="109"/>
      <c r="G393" s="109"/>
    </row>
    <row r="394" spans="1:7" s="86" customFormat="1" ht="16.5">
      <c r="A394" s="77">
        <v>390</v>
      </c>
      <c r="B394" s="90" t="s">
        <v>900</v>
      </c>
      <c r="C394" s="84" t="s">
        <v>1</v>
      </c>
      <c r="D394" s="85">
        <v>8595</v>
      </c>
      <c r="E394" s="85">
        <v>33</v>
      </c>
      <c r="F394" s="109"/>
      <c r="G394" s="109"/>
    </row>
    <row r="395" spans="1:7" s="86" customFormat="1" ht="16.5">
      <c r="A395" s="77">
        <v>391</v>
      </c>
      <c r="B395" s="90" t="s">
        <v>901</v>
      </c>
      <c r="C395" s="84" t="s">
        <v>1</v>
      </c>
      <c r="D395" s="85">
        <v>4500</v>
      </c>
      <c r="E395" s="85">
        <v>33</v>
      </c>
      <c r="F395" s="109"/>
      <c r="G395" s="109"/>
    </row>
    <row r="396" spans="1:7" s="86" customFormat="1" ht="16.5">
      <c r="A396" s="77">
        <v>392</v>
      </c>
      <c r="B396" s="90" t="s">
        <v>471</v>
      </c>
      <c r="C396" s="84" t="s">
        <v>1</v>
      </c>
      <c r="D396" s="85">
        <v>3500</v>
      </c>
      <c r="E396" s="85">
        <v>33</v>
      </c>
      <c r="F396" s="109"/>
      <c r="G396" s="109"/>
    </row>
    <row r="397" spans="1:7" s="86" customFormat="1" ht="16.5">
      <c r="A397" s="77">
        <v>393</v>
      </c>
      <c r="B397" s="90" t="s">
        <v>902</v>
      </c>
      <c r="C397" s="84" t="s">
        <v>1</v>
      </c>
      <c r="D397" s="85">
        <v>1500</v>
      </c>
      <c r="E397" s="85">
        <v>33</v>
      </c>
      <c r="F397" s="109"/>
      <c r="G397" s="109"/>
    </row>
    <row r="398" spans="1:7" s="86" customFormat="1" ht="16.5">
      <c r="A398" s="77">
        <v>394</v>
      </c>
      <c r="B398" s="90" t="s">
        <v>414</v>
      </c>
      <c r="C398" s="84" t="s">
        <v>1</v>
      </c>
      <c r="D398" s="85">
        <v>150</v>
      </c>
      <c r="E398" s="85">
        <v>33</v>
      </c>
      <c r="F398" s="109"/>
      <c r="G398" s="109"/>
    </row>
    <row r="399" spans="1:7" s="86" customFormat="1" ht="16.5">
      <c r="A399" s="77">
        <v>395</v>
      </c>
      <c r="B399" s="90" t="s">
        <v>903</v>
      </c>
      <c r="C399" s="84" t="s">
        <v>1</v>
      </c>
      <c r="D399" s="85">
        <v>3</v>
      </c>
      <c r="E399" s="85">
        <v>6</v>
      </c>
      <c r="F399" s="109"/>
      <c r="G399" s="109"/>
    </row>
    <row r="400" spans="1:7" s="86" customFormat="1" ht="16.5">
      <c r="A400" s="77">
        <v>396</v>
      </c>
      <c r="B400" s="90" t="s">
        <v>904</v>
      </c>
      <c r="C400" s="84" t="s">
        <v>1</v>
      </c>
      <c r="D400" s="85">
        <v>1600</v>
      </c>
      <c r="E400" s="85">
        <v>70</v>
      </c>
      <c r="F400" s="109"/>
      <c r="G400" s="109"/>
    </row>
    <row r="401" spans="1:7" s="86" customFormat="1" ht="16.5">
      <c r="A401" s="77">
        <v>397</v>
      </c>
      <c r="B401" s="90" t="s">
        <v>905</v>
      </c>
      <c r="C401" s="84" t="s">
        <v>1</v>
      </c>
      <c r="D401" s="85">
        <v>850</v>
      </c>
      <c r="E401" s="85">
        <v>33</v>
      </c>
      <c r="F401" s="109"/>
      <c r="G401" s="109"/>
    </row>
    <row r="402" spans="1:7" s="86" customFormat="1" ht="16.5">
      <c r="A402" s="77">
        <v>398</v>
      </c>
      <c r="B402" s="90" t="s">
        <v>906</v>
      </c>
      <c r="C402" s="84" t="s">
        <v>1</v>
      </c>
      <c r="D402" s="85">
        <v>250</v>
      </c>
      <c r="E402" s="85">
        <v>33</v>
      </c>
      <c r="F402" s="109"/>
      <c r="G402" s="109"/>
    </row>
    <row r="403" spans="1:7" s="86" customFormat="1" ht="16.5">
      <c r="A403" s="77">
        <v>399</v>
      </c>
      <c r="B403" s="90" t="s">
        <v>907</v>
      </c>
      <c r="C403" s="84" t="s">
        <v>1</v>
      </c>
      <c r="D403" s="85">
        <v>75</v>
      </c>
      <c r="E403" s="85">
        <v>33</v>
      </c>
      <c r="F403" s="109"/>
      <c r="G403" s="109"/>
    </row>
    <row r="404" spans="1:7" s="86" customFormat="1" ht="16.5">
      <c r="A404" s="77">
        <v>400</v>
      </c>
      <c r="B404" s="90" t="s">
        <v>5</v>
      </c>
      <c r="C404" s="84" t="s">
        <v>1</v>
      </c>
      <c r="D404" s="85">
        <v>150</v>
      </c>
      <c r="E404" s="85">
        <v>33</v>
      </c>
      <c r="F404" s="109"/>
      <c r="G404" s="109"/>
    </row>
    <row r="405" spans="1:7" s="86" customFormat="1" ht="16.5">
      <c r="A405" s="77">
        <v>401</v>
      </c>
      <c r="B405" s="90" t="s">
        <v>908</v>
      </c>
      <c r="C405" s="84" t="s">
        <v>1</v>
      </c>
      <c r="D405" s="85" t="s">
        <v>221</v>
      </c>
      <c r="E405" s="85">
        <v>12</v>
      </c>
      <c r="F405" s="109"/>
      <c r="G405" s="109"/>
    </row>
    <row r="406" spans="1:7" s="86" customFormat="1" ht="16.5">
      <c r="A406" s="77">
        <v>402</v>
      </c>
      <c r="B406" s="83" t="s">
        <v>347</v>
      </c>
      <c r="C406" s="84" t="s">
        <v>1</v>
      </c>
      <c r="D406" s="85">
        <v>3000</v>
      </c>
      <c r="E406" s="85">
        <v>24</v>
      </c>
      <c r="F406" s="109"/>
      <c r="G406" s="109"/>
    </row>
    <row r="407" spans="1:7" s="86" customFormat="1" ht="16.5">
      <c r="A407" s="77">
        <v>403</v>
      </c>
      <c r="B407" s="83" t="s">
        <v>348</v>
      </c>
      <c r="C407" s="84" t="s">
        <v>1</v>
      </c>
      <c r="D407" s="85">
        <v>2500</v>
      </c>
      <c r="E407" s="85">
        <v>24</v>
      </c>
      <c r="F407" s="109"/>
      <c r="G407" s="109"/>
    </row>
    <row r="408" spans="1:7" s="86" customFormat="1" ht="16.5">
      <c r="A408" s="77">
        <v>404</v>
      </c>
      <c r="B408" s="83" t="s">
        <v>416</v>
      </c>
      <c r="C408" s="84" t="s">
        <v>1</v>
      </c>
      <c r="D408" s="85">
        <v>500</v>
      </c>
      <c r="E408" s="85">
        <v>24</v>
      </c>
      <c r="F408" s="109"/>
      <c r="G408" s="109"/>
    </row>
    <row r="409" spans="1:7" s="86" customFormat="1" ht="16.5">
      <c r="A409" s="77">
        <v>405</v>
      </c>
      <c r="B409" s="83" t="s">
        <v>93</v>
      </c>
      <c r="C409" s="84" t="s">
        <v>1</v>
      </c>
      <c r="D409" s="85">
        <v>2500</v>
      </c>
      <c r="E409" s="85">
        <v>550</v>
      </c>
      <c r="F409" s="109"/>
      <c r="G409" s="109"/>
    </row>
    <row r="410" spans="1:7" s="86" customFormat="1" ht="16.5">
      <c r="A410" s="77">
        <v>406</v>
      </c>
      <c r="B410" s="83" t="s">
        <v>94</v>
      </c>
      <c r="C410" s="84" t="s">
        <v>1</v>
      </c>
      <c r="D410" s="85" t="s">
        <v>221</v>
      </c>
      <c r="E410" s="85">
        <v>55.000000000000007</v>
      </c>
      <c r="F410" s="109"/>
      <c r="G410" s="109"/>
    </row>
    <row r="411" spans="1:7" s="86" customFormat="1" ht="16.5">
      <c r="A411" s="77">
        <v>407</v>
      </c>
      <c r="B411" s="83" t="s">
        <v>95</v>
      </c>
      <c r="C411" s="84" t="s">
        <v>1</v>
      </c>
      <c r="D411" s="85">
        <v>60</v>
      </c>
      <c r="E411" s="85">
        <v>18</v>
      </c>
      <c r="F411" s="109"/>
      <c r="G411" s="109"/>
    </row>
    <row r="412" spans="1:7" s="86" customFormat="1" ht="16.5">
      <c r="A412" s="77">
        <v>408</v>
      </c>
      <c r="B412" s="90" t="s">
        <v>909</v>
      </c>
      <c r="C412" s="84" t="s">
        <v>1</v>
      </c>
      <c r="D412" s="85">
        <v>60</v>
      </c>
      <c r="E412" s="85">
        <v>12</v>
      </c>
      <c r="F412" s="109"/>
      <c r="G412" s="109"/>
    </row>
    <row r="413" spans="1:7" s="86" customFormat="1" ht="16.5">
      <c r="A413" s="77">
        <v>409</v>
      </c>
      <c r="B413" s="83" t="s">
        <v>349</v>
      </c>
      <c r="C413" s="84" t="s">
        <v>1</v>
      </c>
      <c r="D413" s="85">
        <v>750</v>
      </c>
      <c r="E413" s="85">
        <v>40</v>
      </c>
      <c r="F413" s="109"/>
      <c r="G413" s="109"/>
    </row>
    <row r="414" spans="1:7" s="86" customFormat="1" ht="16.5">
      <c r="A414" s="77">
        <v>410</v>
      </c>
      <c r="B414" s="83" t="s">
        <v>910</v>
      </c>
      <c r="C414" s="84" t="s">
        <v>1</v>
      </c>
      <c r="D414" s="85">
        <v>400</v>
      </c>
      <c r="E414" s="85">
        <v>33</v>
      </c>
      <c r="F414" s="109"/>
      <c r="G414" s="109"/>
    </row>
    <row r="415" spans="1:7" s="86" customFormat="1" ht="16.5">
      <c r="A415" s="77">
        <v>411</v>
      </c>
      <c r="B415" s="83" t="s">
        <v>350</v>
      </c>
      <c r="C415" s="84" t="s">
        <v>1</v>
      </c>
      <c r="D415" s="85">
        <v>750</v>
      </c>
      <c r="E415" s="85">
        <v>40</v>
      </c>
      <c r="F415" s="109"/>
      <c r="G415" s="109"/>
    </row>
    <row r="416" spans="1:7" s="86" customFormat="1" ht="16.5">
      <c r="A416" s="77">
        <v>412</v>
      </c>
      <c r="B416" s="83" t="s">
        <v>911</v>
      </c>
      <c r="C416" s="84" t="s">
        <v>1</v>
      </c>
      <c r="D416" s="85">
        <v>250</v>
      </c>
      <c r="E416" s="85">
        <v>33</v>
      </c>
      <c r="F416" s="109"/>
      <c r="G416" s="109"/>
    </row>
    <row r="417" spans="1:7" s="86" customFormat="1" ht="16.5">
      <c r="A417" s="77">
        <v>413</v>
      </c>
      <c r="B417" s="83" t="s">
        <v>351</v>
      </c>
      <c r="C417" s="84" t="s">
        <v>1</v>
      </c>
      <c r="D417" s="85">
        <v>100</v>
      </c>
      <c r="E417" s="85" t="s">
        <v>221</v>
      </c>
      <c r="F417" s="109"/>
      <c r="G417" s="109"/>
    </row>
    <row r="418" spans="1:7" s="86" customFormat="1" ht="16.5">
      <c r="A418" s="77">
        <v>414</v>
      </c>
      <c r="B418" s="83" t="s">
        <v>352</v>
      </c>
      <c r="C418" s="84" t="s">
        <v>912</v>
      </c>
      <c r="D418" s="85" t="s">
        <v>221</v>
      </c>
      <c r="E418" s="85">
        <v>420</v>
      </c>
      <c r="F418" s="109"/>
      <c r="G418" s="109"/>
    </row>
    <row r="419" spans="1:7" s="86" customFormat="1" ht="16.5">
      <c r="A419" s="77">
        <v>415</v>
      </c>
      <c r="B419" s="83" t="s">
        <v>220</v>
      </c>
      <c r="C419" s="84" t="s">
        <v>1</v>
      </c>
      <c r="D419" s="85">
        <v>400</v>
      </c>
      <c r="E419" s="85">
        <v>150</v>
      </c>
      <c r="F419" s="109"/>
      <c r="G419" s="109"/>
    </row>
    <row r="420" spans="1:7" s="86" customFormat="1" ht="16.5">
      <c r="A420" s="77">
        <v>416</v>
      </c>
      <c r="B420" s="83" t="s">
        <v>913</v>
      </c>
      <c r="C420" s="84" t="s">
        <v>189</v>
      </c>
      <c r="D420" s="85" t="s">
        <v>221</v>
      </c>
      <c r="E420" s="85">
        <v>15</v>
      </c>
      <c r="F420" s="109"/>
      <c r="G420" s="109"/>
    </row>
    <row r="421" spans="1:7" s="86" customFormat="1" ht="16.5">
      <c r="A421" s="77">
        <v>417</v>
      </c>
      <c r="B421" s="83" t="s">
        <v>219</v>
      </c>
      <c r="C421" s="84" t="s">
        <v>1</v>
      </c>
      <c r="D421" s="85">
        <v>750</v>
      </c>
      <c r="E421" s="85">
        <v>55.000000000000007</v>
      </c>
      <c r="F421" s="109"/>
      <c r="G421" s="109"/>
    </row>
    <row r="422" spans="1:7" s="86" customFormat="1" ht="16.5">
      <c r="A422" s="77">
        <v>418</v>
      </c>
      <c r="B422" s="83" t="s">
        <v>96</v>
      </c>
      <c r="C422" s="84" t="s">
        <v>1</v>
      </c>
      <c r="D422" s="85">
        <v>250</v>
      </c>
      <c r="E422" s="85">
        <v>33</v>
      </c>
      <c r="F422" s="109"/>
      <c r="G422" s="109"/>
    </row>
    <row r="423" spans="1:7" s="86" customFormat="1" ht="16.5">
      <c r="A423" s="77">
        <v>419</v>
      </c>
      <c r="B423" s="83" t="s">
        <v>97</v>
      </c>
      <c r="C423" s="84" t="s">
        <v>1</v>
      </c>
      <c r="D423" s="85">
        <v>491</v>
      </c>
      <c r="E423" s="85">
        <v>24</v>
      </c>
      <c r="F423" s="109"/>
      <c r="G423" s="109"/>
    </row>
    <row r="424" spans="1:7" s="86" customFormat="1" ht="16.5">
      <c r="A424" s="77">
        <v>420</v>
      </c>
      <c r="B424" s="83" t="s">
        <v>252</v>
      </c>
      <c r="C424" s="84" t="s">
        <v>1</v>
      </c>
      <c r="D424" s="85">
        <v>30</v>
      </c>
      <c r="E424" s="85">
        <v>12</v>
      </c>
      <c r="F424" s="109"/>
      <c r="G424" s="109"/>
    </row>
    <row r="425" spans="1:7" s="86" customFormat="1" ht="16.5">
      <c r="A425" s="77">
        <v>421</v>
      </c>
      <c r="B425" s="83" t="s">
        <v>253</v>
      </c>
      <c r="C425" s="84" t="s">
        <v>1</v>
      </c>
      <c r="D425" s="85">
        <v>60</v>
      </c>
      <c r="E425" s="85">
        <v>24</v>
      </c>
      <c r="F425" s="109"/>
      <c r="G425" s="109"/>
    </row>
    <row r="426" spans="1:7" s="86" customFormat="1" ht="16.5">
      <c r="A426" s="77">
        <v>422</v>
      </c>
      <c r="B426" s="83" t="s">
        <v>353</v>
      </c>
      <c r="C426" s="84" t="s">
        <v>1</v>
      </c>
      <c r="D426" s="85">
        <v>10</v>
      </c>
      <c r="E426" s="85">
        <v>6</v>
      </c>
      <c r="F426" s="109"/>
      <c r="G426" s="109"/>
    </row>
    <row r="427" spans="1:7" s="86" customFormat="1" ht="16.5">
      <c r="A427" s="77">
        <v>423</v>
      </c>
      <c r="B427" s="83" t="s">
        <v>417</v>
      </c>
      <c r="C427" s="84" t="s">
        <v>1</v>
      </c>
      <c r="D427" s="85">
        <v>50</v>
      </c>
      <c r="E427" s="85">
        <v>12</v>
      </c>
      <c r="F427" s="109"/>
      <c r="G427" s="109"/>
    </row>
    <row r="428" spans="1:7" s="86" customFormat="1" ht="16.5">
      <c r="A428" s="77">
        <v>424</v>
      </c>
      <c r="B428" s="83" t="s">
        <v>914</v>
      </c>
      <c r="C428" s="84" t="s">
        <v>1</v>
      </c>
      <c r="D428" s="85">
        <v>150</v>
      </c>
      <c r="E428" s="85">
        <v>18</v>
      </c>
      <c r="F428" s="109"/>
      <c r="G428" s="109"/>
    </row>
    <row r="429" spans="1:7" s="86" customFormat="1" ht="16.5">
      <c r="A429" s="77">
        <v>425</v>
      </c>
      <c r="B429" s="88" t="s">
        <v>98</v>
      </c>
      <c r="C429" s="84" t="s">
        <v>1</v>
      </c>
      <c r="D429" s="85">
        <v>450</v>
      </c>
      <c r="E429" s="85">
        <v>24</v>
      </c>
      <c r="F429" s="109"/>
      <c r="G429" s="109"/>
    </row>
    <row r="430" spans="1:7" s="86" customFormat="1" ht="16.5">
      <c r="A430" s="77">
        <v>426</v>
      </c>
      <c r="B430" s="88" t="s">
        <v>644</v>
      </c>
      <c r="C430" s="84" t="s">
        <v>1</v>
      </c>
      <c r="D430" s="85">
        <v>2472</v>
      </c>
      <c r="E430" s="85">
        <v>33</v>
      </c>
      <c r="F430" s="109"/>
      <c r="G430" s="109"/>
    </row>
    <row r="431" spans="1:7" s="86" customFormat="1" ht="16.5">
      <c r="A431" s="77">
        <v>427</v>
      </c>
      <c r="B431" s="88" t="s">
        <v>915</v>
      </c>
      <c r="C431" s="84" t="s">
        <v>1</v>
      </c>
      <c r="D431" s="85">
        <v>60</v>
      </c>
      <c r="E431" s="85">
        <v>12</v>
      </c>
      <c r="F431" s="109"/>
      <c r="G431" s="109"/>
    </row>
    <row r="432" spans="1:7" s="86" customFormat="1" ht="16.5">
      <c r="A432" s="77">
        <v>428</v>
      </c>
      <c r="B432" s="88" t="s">
        <v>418</v>
      </c>
      <c r="C432" s="84" t="s">
        <v>1</v>
      </c>
      <c r="D432" s="85">
        <v>4850</v>
      </c>
      <c r="E432" s="85">
        <v>33</v>
      </c>
      <c r="F432" s="109"/>
      <c r="G432" s="109"/>
    </row>
    <row r="433" spans="1:7" s="86" customFormat="1" ht="16.5">
      <c r="A433" s="77">
        <v>429</v>
      </c>
      <c r="B433" s="88" t="s">
        <v>354</v>
      </c>
      <c r="C433" s="84" t="s">
        <v>1</v>
      </c>
      <c r="D433" s="85">
        <v>1440</v>
      </c>
      <c r="E433" s="85">
        <v>33</v>
      </c>
      <c r="F433" s="109"/>
      <c r="G433" s="109"/>
    </row>
    <row r="434" spans="1:7" s="86" customFormat="1" ht="16.5">
      <c r="A434" s="77">
        <v>430</v>
      </c>
      <c r="B434" s="88" t="s">
        <v>99</v>
      </c>
      <c r="C434" s="84" t="s">
        <v>1</v>
      </c>
      <c r="D434" s="85">
        <v>250</v>
      </c>
      <c r="E434" s="85">
        <v>18</v>
      </c>
      <c r="F434" s="109"/>
      <c r="G434" s="109"/>
    </row>
    <row r="435" spans="1:7" s="86" customFormat="1" ht="16.5">
      <c r="A435" s="77">
        <v>431</v>
      </c>
      <c r="B435" s="88" t="s">
        <v>916</v>
      </c>
      <c r="C435" s="84" t="s">
        <v>1</v>
      </c>
      <c r="D435" s="85">
        <v>2392</v>
      </c>
      <c r="E435" s="85">
        <v>33</v>
      </c>
      <c r="F435" s="109"/>
      <c r="G435" s="109"/>
    </row>
    <row r="436" spans="1:7" s="86" customFormat="1" ht="16.5">
      <c r="A436" s="77">
        <v>432</v>
      </c>
      <c r="B436" s="88" t="s">
        <v>355</v>
      </c>
      <c r="C436" s="84" t="s">
        <v>19</v>
      </c>
      <c r="D436" s="85">
        <v>950</v>
      </c>
      <c r="E436" s="85">
        <v>24</v>
      </c>
      <c r="F436" s="109"/>
      <c r="G436" s="109"/>
    </row>
    <row r="437" spans="1:7" s="86" customFormat="1" ht="16.5">
      <c r="A437" s="77">
        <v>433</v>
      </c>
      <c r="B437" s="88" t="s">
        <v>172</v>
      </c>
      <c r="C437" s="84" t="s">
        <v>1</v>
      </c>
      <c r="D437" s="85">
        <v>450</v>
      </c>
      <c r="E437" s="85">
        <v>24</v>
      </c>
      <c r="F437" s="109"/>
      <c r="G437" s="109"/>
    </row>
    <row r="438" spans="1:7" s="86" customFormat="1" ht="16.5">
      <c r="A438" s="77">
        <v>434</v>
      </c>
      <c r="B438" s="88" t="s">
        <v>917</v>
      </c>
      <c r="C438" s="84" t="s">
        <v>1</v>
      </c>
      <c r="D438" s="85">
        <v>60</v>
      </c>
      <c r="E438" s="85">
        <v>12</v>
      </c>
      <c r="F438" s="109"/>
      <c r="G438" s="109"/>
    </row>
    <row r="439" spans="1:7" s="86" customFormat="1" ht="16.5">
      <c r="A439" s="77">
        <v>435</v>
      </c>
      <c r="B439" s="88" t="s">
        <v>419</v>
      </c>
      <c r="C439" s="84" t="s">
        <v>1</v>
      </c>
      <c r="D439" s="85">
        <v>2470</v>
      </c>
      <c r="E439" s="85">
        <v>33</v>
      </c>
      <c r="F439" s="109"/>
      <c r="G439" s="109"/>
    </row>
    <row r="440" spans="1:7" s="86" customFormat="1" ht="16.5">
      <c r="A440" s="77">
        <v>436</v>
      </c>
      <c r="B440" s="88" t="s">
        <v>174</v>
      </c>
      <c r="C440" s="84" t="s">
        <v>1</v>
      </c>
      <c r="D440" s="85">
        <v>350</v>
      </c>
      <c r="E440" s="85">
        <v>33</v>
      </c>
      <c r="F440" s="109"/>
      <c r="G440" s="109"/>
    </row>
    <row r="441" spans="1:7" s="86" customFormat="1" ht="16.5">
      <c r="A441" s="77">
        <v>437</v>
      </c>
      <c r="B441" s="88" t="s">
        <v>420</v>
      </c>
      <c r="C441" s="84" t="s">
        <v>1</v>
      </c>
      <c r="D441" s="85">
        <v>1980</v>
      </c>
      <c r="E441" s="85">
        <v>33</v>
      </c>
      <c r="F441" s="109"/>
      <c r="G441" s="109"/>
    </row>
    <row r="442" spans="1:7" s="86" customFormat="1" ht="16.5">
      <c r="A442" s="77">
        <v>438</v>
      </c>
      <c r="B442" s="88" t="s">
        <v>100</v>
      </c>
      <c r="C442" s="84" t="s">
        <v>1</v>
      </c>
      <c r="D442" s="85">
        <v>250</v>
      </c>
      <c r="E442" s="85">
        <v>33</v>
      </c>
      <c r="F442" s="109"/>
      <c r="G442" s="109"/>
    </row>
    <row r="443" spans="1:7" s="86" customFormat="1" ht="16.5">
      <c r="A443" s="77">
        <v>439</v>
      </c>
      <c r="B443" s="88" t="s">
        <v>101</v>
      </c>
      <c r="C443" s="84" t="s">
        <v>1</v>
      </c>
      <c r="D443" s="85">
        <v>60</v>
      </c>
      <c r="E443" s="85">
        <v>27.500000000000004</v>
      </c>
      <c r="F443" s="109"/>
      <c r="G443" s="109"/>
    </row>
    <row r="444" spans="1:7" s="86" customFormat="1" ht="16.5">
      <c r="A444" s="77">
        <v>440</v>
      </c>
      <c r="B444" s="88" t="s">
        <v>918</v>
      </c>
      <c r="C444" s="84" t="s">
        <v>1</v>
      </c>
      <c r="D444" s="85">
        <v>60</v>
      </c>
      <c r="E444" s="85">
        <v>27.500000000000004</v>
      </c>
      <c r="F444" s="109"/>
      <c r="G444" s="109"/>
    </row>
    <row r="445" spans="1:7" s="86" customFormat="1" ht="16.5">
      <c r="A445" s="77">
        <v>441</v>
      </c>
      <c r="B445" s="88" t="s">
        <v>173</v>
      </c>
      <c r="C445" s="84" t="s">
        <v>1</v>
      </c>
      <c r="D445" s="85">
        <v>250</v>
      </c>
      <c r="E445" s="85">
        <v>24</v>
      </c>
      <c r="F445" s="109"/>
      <c r="G445" s="109"/>
    </row>
    <row r="446" spans="1:7" s="86" customFormat="1" ht="16.5">
      <c r="A446" s="77">
        <v>442</v>
      </c>
      <c r="B446" s="90" t="s">
        <v>102</v>
      </c>
      <c r="C446" s="84" t="s">
        <v>1</v>
      </c>
      <c r="D446" s="85">
        <v>150</v>
      </c>
      <c r="E446" s="85">
        <v>27.500000000000004</v>
      </c>
      <c r="F446" s="109"/>
      <c r="G446" s="109"/>
    </row>
    <row r="447" spans="1:7" s="86" customFormat="1" ht="16.5">
      <c r="A447" s="77">
        <v>443</v>
      </c>
      <c r="B447" s="83" t="s">
        <v>254</v>
      </c>
      <c r="C447" s="84" t="s">
        <v>1</v>
      </c>
      <c r="D447" s="85">
        <v>185</v>
      </c>
      <c r="E447" s="85">
        <v>24</v>
      </c>
      <c r="F447" s="109"/>
      <c r="G447" s="109"/>
    </row>
    <row r="448" spans="1:7" s="86" customFormat="1" ht="16.5">
      <c r="A448" s="77">
        <v>444</v>
      </c>
      <c r="B448" s="83" t="s">
        <v>356</v>
      </c>
      <c r="C448" s="99" t="s">
        <v>1</v>
      </c>
      <c r="D448" s="97">
        <v>100</v>
      </c>
      <c r="E448" s="97">
        <v>24</v>
      </c>
      <c r="F448" s="109"/>
      <c r="G448" s="109"/>
    </row>
    <row r="449" spans="1:7" s="86" customFormat="1" ht="16.5">
      <c r="A449" s="77">
        <v>445</v>
      </c>
      <c r="B449" s="83" t="s">
        <v>357</v>
      </c>
      <c r="C449" s="84" t="s">
        <v>1</v>
      </c>
      <c r="D449" s="85">
        <v>350</v>
      </c>
      <c r="E449" s="85">
        <v>24</v>
      </c>
      <c r="F449" s="109"/>
      <c r="G449" s="109"/>
    </row>
    <row r="450" spans="1:7" s="86" customFormat="1" ht="16.5">
      <c r="A450" s="77">
        <v>446</v>
      </c>
      <c r="B450" s="83" t="s">
        <v>103</v>
      </c>
      <c r="C450" s="84" t="s">
        <v>1</v>
      </c>
      <c r="D450" s="85">
        <v>150</v>
      </c>
      <c r="E450" s="85">
        <v>6</v>
      </c>
      <c r="F450" s="109"/>
      <c r="G450" s="109"/>
    </row>
    <row r="451" spans="1:7" s="86" customFormat="1" ht="16.5">
      <c r="A451" s="77">
        <v>447</v>
      </c>
      <c r="B451" s="88" t="s">
        <v>104</v>
      </c>
      <c r="C451" s="84" t="s">
        <v>1</v>
      </c>
      <c r="D451" s="85" t="s">
        <v>221</v>
      </c>
      <c r="E451" s="85">
        <v>12</v>
      </c>
      <c r="F451" s="109"/>
      <c r="G451" s="109"/>
    </row>
    <row r="452" spans="1:7" s="86" customFormat="1" ht="16.5">
      <c r="A452" s="77">
        <v>448</v>
      </c>
      <c r="B452" s="90" t="s">
        <v>123</v>
      </c>
      <c r="C452" s="84" t="s">
        <v>1</v>
      </c>
      <c r="D452" s="85" t="s">
        <v>221</v>
      </c>
      <c r="E452" s="85">
        <v>24</v>
      </c>
      <c r="F452" s="109"/>
      <c r="G452" s="109"/>
    </row>
    <row r="453" spans="1:7" s="86" customFormat="1" ht="16.5">
      <c r="A453" s="77">
        <v>449</v>
      </c>
      <c r="B453" s="88" t="s">
        <v>105</v>
      </c>
      <c r="C453" s="84" t="s">
        <v>1</v>
      </c>
      <c r="D453" s="85" t="s">
        <v>221</v>
      </c>
      <c r="E453" s="85">
        <v>27.500000000000004</v>
      </c>
      <c r="F453" s="109"/>
      <c r="G453" s="109"/>
    </row>
    <row r="454" spans="1:7" s="86" customFormat="1" ht="16.5">
      <c r="A454" s="77">
        <v>450</v>
      </c>
      <c r="B454" s="100" t="s">
        <v>106</v>
      </c>
      <c r="C454" s="84" t="s">
        <v>1</v>
      </c>
      <c r="D454" s="85">
        <v>100</v>
      </c>
      <c r="E454" s="85" t="s">
        <v>221</v>
      </c>
      <c r="F454" s="109"/>
      <c r="G454" s="109"/>
    </row>
    <row r="455" spans="1:7" s="86" customFormat="1" ht="16.5">
      <c r="A455" s="77">
        <v>451</v>
      </c>
      <c r="B455" s="101" t="s">
        <v>919</v>
      </c>
      <c r="C455" s="84" t="s">
        <v>1</v>
      </c>
      <c r="D455" s="85">
        <v>30</v>
      </c>
      <c r="E455" s="85" t="s">
        <v>221</v>
      </c>
      <c r="F455" s="109"/>
      <c r="G455" s="109"/>
    </row>
    <row r="456" spans="1:7" s="86" customFormat="1" ht="16.5">
      <c r="A456" s="77">
        <v>452</v>
      </c>
      <c r="B456" s="101" t="s">
        <v>920</v>
      </c>
      <c r="C456" s="84" t="s">
        <v>1</v>
      </c>
      <c r="D456" s="85">
        <v>468</v>
      </c>
      <c r="E456" s="85">
        <v>50</v>
      </c>
      <c r="F456" s="109"/>
      <c r="G456" s="109"/>
    </row>
    <row r="457" spans="1:7" s="86" customFormat="1" ht="16.5">
      <c r="A457" s="77">
        <v>453</v>
      </c>
      <c r="B457" s="90" t="s">
        <v>107</v>
      </c>
      <c r="C457" s="84" t="s">
        <v>1</v>
      </c>
      <c r="D457" s="85">
        <v>30</v>
      </c>
      <c r="E457" s="85" t="s">
        <v>221</v>
      </c>
      <c r="F457" s="109"/>
      <c r="G457" s="109"/>
    </row>
    <row r="458" spans="1:7" s="86" customFormat="1" ht="16.5">
      <c r="A458" s="77">
        <v>454</v>
      </c>
      <c r="B458" s="90" t="s">
        <v>108</v>
      </c>
      <c r="C458" s="84" t="s">
        <v>1</v>
      </c>
      <c r="D458" s="85">
        <v>30</v>
      </c>
      <c r="E458" s="85" t="s">
        <v>221</v>
      </c>
      <c r="F458" s="109"/>
      <c r="G458" s="109"/>
    </row>
    <row r="459" spans="1:7" s="86" customFormat="1" ht="16.5">
      <c r="A459" s="77">
        <v>455</v>
      </c>
      <c r="B459" s="90" t="s">
        <v>175</v>
      </c>
      <c r="C459" s="84" t="s">
        <v>1</v>
      </c>
      <c r="D459" s="85">
        <v>30</v>
      </c>
      <c r="E459" s="85" t="s">
        <v>221</v>
      </c>
      <c r="F459" s="109"/>
      <c r="G459" s="109"/>
    </row>
    <row r="460" spans="1:7" s="86" customFormat="1" ht="16.5">
      <c r="A460" s="77">
        <v>456</v>
      </c>
      <c r="B460" s="90" t="s">
        <v>145</v>
      </c>
      <c r="C460" s="84" t="s">
        <v>1</v>
      </c>
      <c r="D460" s="85">
        <v>30</v>
      </c>
      <c r="E460" s="85" t="s">
        <v>221</v>
      </c>
      <c r="F460" s="109"/>
      <c r="G460" s="109"/>
    </row>
    <row r="461" spans="1:7" s="86" customFormat="1" ht="16.5">
      <c r="A461" s="77">
        <v>457</v>
      </c>
      <c r="B461" s="88" t="s">
        <v>921</v>
      </c>
      <c r="C461" s="84" t="s">
        <v>1</v>
      </c>
      <c r="D461" s="85" t="s">
        <v>221</v>
      </c>
      <c r="E461" s="85">
        <v>150</v>
      </c>
      <c r="F461" s="109"/>
      <c r="G461" s="109"/>
    </row>
    <row r="462" spans="1:7" s="86" customFormat="1" ht="16.5">
      <c r="A462" s="77">
        <v>458</v>
      </c>
      <c r="B462" s="88" t="s">
        <v>922</v>
      </c>
      <c r="C462" s="84" t="s">
        <v>1</v>
      </c>
      <c r="D462" s="85" t="s">
        <v>221</v>
      </c>
      <c r="E462" s="85">
        <v>250</v>
      </c>
      <c r="F462" s="109"/>
      <c r="G462" s="109"/>
    </row>
    <row r="463" spans="1:7" s="86" customFormat="1" ht="16.5">
      <c r="A463" s="77">
        <v>459</v>
      </c>
      <c r="B463" s="88" t="s">
        <v>923</v>
      </c>
      <c r="C463" s="84" t="s">
        <v>1</v>
      </c>
      <c r="D463" s="85" t="s">
        <v>221</v>
      </c>
      <c r="E463" s="85">
        <v>350</v>
      </c>
      <c r="F463" s="109"/>
      <c r="G463" s="109"/>
    </row>
    <row r="464" spans="1:7" s="86" customFormat="1" ht="16.5">
      <c r="A464" s="77">
        <v>460</v>
      </c>
      <c r="B464" s="88" t="s">
        <v>924</v>
      </c>
      <c r="C464" s="84" t="s">
        <v>1</v>
      </c>
      <c r="D464" s="85" t="s">
        <v>221</v>
      </c>
      <c r="E464" s="85">
        <v>150</v>
      </c>
      <c r="F464" s="109"/>
      <c r="G464" s="109"/>
    </row>
    <row r="465" spans="1:7" s="86" customFormat="1" ht="16.5">
      <c r="A465" s="77">
        <v>461</v>
      </c>
      <c r="B465" s="88" t="s">
        <v>925</v>
      </c>
      <c r="C465" s="84" t="s">
        <v>1</v>
      </c>
      <c r="D465" s="85" t="s">
        <v>221</v>
      </c>
      <c r="E465" s="85">
        <v>250</v>
      </c>
      <c r="F465" s="109"/>
      <c r="G465" s="109"/>
    </row>
    <row r="466" spans="1:7" s="86" customFormat="1" ht="16.5">
      <c r="A466" s="77">
        <v>462</v>
      </c>
      <c r="B466" s="88" t="s">
        <v>926</v>
      </c>
      <c r="C466" s="84" t="s">
        <v>1</v>
      </c>
      <c r="D466" s="85" t="s">
        <v>221</v>
      </c>
      <c r="E466" s="85">
        <v>350</v>
      </c>
      <c r="F466" s="109"/>
      <c r="G466" s="109"/>
    </row>
    <row r="467" spans="1:7" s="86" customFormat="1" ht="16.5">
      <c r="A467" s="77">
        <v>463</v>
      </c>
      <c r="B467" s="88" t="s">
        <v>927</v>
      </c>
      <c r="C467" s="84" t="s">
        <v>1</v>
      </c>
      <c r="D467" s="85" t="s">
        <v>221</v>
      </c>
      <c r="E467" s="85">
        <v>44</v>
      </c>
      <c r="F467" s="109"/>
      <c r="G467" s="109"/>
    </row>
    <row r="468" spans="1:7" s="86" customFormat="1" ht="16.5">
      <c r="A468" s="77">
        <v>464</v>
      </c>
      <c r="B468" s="88" t="s">
        <v>124</v>
      </c>
      <c r="C468" s="84" t="s">
        <v>1</v>
      </c>
      <c r="D468" s="85" t="s">
        <v>221</v>
      </c>
      <c r="E468" s="85">
        <v>450</v>
      </c>
      <c r="F468" s="109"/>
      <c r="G468" s="109"/>
    </row>
    <row r="469" spans="1:7" s="86" customFormat="1" ht="16.5">
      <c r="A469" s="77">
        <v>465</v>
      </c>
      <c r="B469" s="88" t="s">
        <v>358</v>
      </c>
      <c r="C469" s="84" t="s">
        <v>134</v>
      </c>
      <c r="D469" s="85" t="s">
        <v>221</v>
      </c>
      <c r="E469" s="85">
        <v>120</v>
      </c>
      <c r="F469" s="109"/>
      <c r="G469" s="109"/>
    </row>
    <row r="470" spans="1:7" s="86" customFormat="1" ht="16.5">
      <c r="A470" s="77">
        <v>466</v>
      </c>
      <c r="B470" s="88" t="s">
        <v>359</v>
      </c>
      <c r="C470" s="84" t="s">
        <v>360</v>
      </c>
      <c r="D470" s="85" t="s">
        <v>221</v>
      </c>
      <c r="E470" s="85">
        <v>1000</v>
      </c>
      <c r="F470" s="109"/>
      <c r="G470" s="109"/>
    </row>
    <row r="471" spans="1:7" s="86" customFormat="1" ht="16.5">
      <c r="A471" s="77">
        <v>467</v>
      </c>
      <c r="B471" s="88" t="s">
        <v>928</v>
      </c>
      <c r="C471" s="84" t="s">
        <v>1</v>
      </c>
      <c r="D471" s="85" t="s">
        <v>221</v>
      </c>
      <c r="E471" s="85">
        <v>250</v>
      </c>
      <c r="F471" s="109"/>
      <c r="G471" s="109"/>
    </row>
    <row r="472" spans="1:7" s="86" customFormat="1" ht="16.5">
      <c r="A472" s="77">
        <v>468</v>
      </c>
      <c r="B472" s="83" t="s">
        <v>361</v>
      </c>
      <c r="C472" s="84" t="s">
        <v>1</v>
      </c>
      <c r="D472" s="85">
        <v>950</v>
      </c>
      <c r="E472" s="85">
        <v>33</v>
      </c>
      <c r="F472" s="109"/>
      <c r="G472" s="109"/>
    </row>
    <row r="473" spans="1:7" s="86" customFormat="1" ht="16.5">
      <c r="A473" s="77">
        <v>469</v>
      </c>
      <c r="B473" s="83" t="s">
        <v>362</v>
      </c>
      <c r="C473" s="84" t="s">
        <v>1</v>
      </c>
      <c r="D473" s="85">
        <v>1150</v>
      </c>
      <c r="E473" s="85">
        <v>90</v>
      </c>
      <c r="F473" s="109"/>
      <c r="G473" s="109"/>
    </row>
    <row r="474" spans="1:7" s="86" customFormat="1" ht="16.5">
      <c r="A474" s="77">
        <v>470</v>
      </c>
      <c r="B474" s="83" t="s">
        <v>363</v>
      </c>
      <c r="C474" s="84" t="s">
        <v>1</v>
      </c>
      <c r="D474" s="85">
        <v>40</v>
      </c>
      <c r="E474" s="85">
        <v>18</v>
      </c>
      <c r="F474" s="109"/>
      <c r="G474" s="109"/>
    </row>
    <row r="475" spans="1:7" s="86" customFormat="1" ht="16.5">
      <c r="A475" s="77">
        <v>471</v>
      </c>
      <c r="B475" s="83" t="s">
        <v>929</v>
      </c>
      <c r="C475" s="84" t="s">
        <v>1</v>
      </c>
      <c r="D475" s="85">
        <v>950</v>
      </c>
      <c r="E475" s="85">
        <v>24</v>
      </c>
      <c r="F475" s="109"/>
      <c r="G475" s="109"/>
    </row>
    <row r="476" spans="1:7" s="86" customFormat="1" ht="16.5">
      <c r="A476" s="77">
        <v>472</v>
      </c>
      <c r="B476" s="90" t="s">
        <v>109</v>
      </c>
      <c r="C476" s="84" t="s">
        <v>1</v>
      </c>
      <c r="D476" s="85">
        <v>100</v>
      </c>
      <c r="E476" s="85">
        <v>24</v>
      </c>
      <c r="F476" s="109"/>
      <c r="G476" s="109"/>
    </row>
    <row r="477" spans="1:7" s="86" customFormat="1" ht="16.5">
      <c r="A477" s="77">
        <v>473</v>
      </c>
      <c r="B477" s="102" t="s">
        <v>176</v>
      </c>
      <c r="C477" s="84" t="s">
        <v>1</v>
      </c>
      <c r="D477" s="85">
        <v>50</v>
      </c>
      <c r="E477" s="85">
        <v>18</v>
      </c>
      <c r="F477" s="109"/>
      <c r="G477" s="109"/>
    </row>
    <row r="478" spans="1:7" s="86" customFormat="1" ht="16.5">
      <c r="A478" s="77">
        <v>474</v>
      </c>
      <c r="B478" s="83" t="s">
        <v>364</v>
      </c>
      <c r="C478" s="84" t="s">
        <v>1</v>
      </c>
      <c r="D478" s="85">
        <v>950</v>
      </c>
      <c r="E478" s="85">
        <v>24</v>
      </c>
      <c r="F478" s="109"/>
      <c r="G478" s="109"/>
    </row>
    <row r="479" spans="1:7" s="86" customFormat="1" ht="16.5">
      <c r="A479" s="77">
        <v>475</v>
      </c>
      <c r="B479" s="83" t="s">
        <v>592</v>
      </c>
      <c r="C479" s="84" t="s">
        <v>1</v>
      </c>
      <c r="D479" s="85" t="s">
        <v>221</v>
      </c>
      <c r="E479" s="85">
        <v>330</v>
      </c>
      <c r="F479" s="109"/>
      <c r="G479" s="109"/>
    </row>
    <row r="480" spans="1:7" s="86" customFormat="1" ht="16.5">
      <c r="A480" s="77">
        <v>476</v>
      </c>
      <c r="B480" s="83" t="s">
        <v>365</v>
      </c>
      <c r="C480" s="84" t="s">
        <v>1</v>
      </c>
      <c r="D480" s="85">
        <v>4702</v>
      </c>
      <c r="E480" s="85">
        <v>55.000000000000007</v>
      </c>
      <c r="F480" s="109"/>
      <c r="G480" s="109"/>
    </row>
    <row r="481" spans="1:7" s="86" customFormat="1" ht="16.5">
      <c r="A481" s="77">
        <v>477</v>
      </c>
      <c r="B481" s="83" t="s">
        <v>930</v>
      </c>
      <c r="C481" s="84" t="s">
        <v>1</v>
      </c>
      <c r="D481" s="85">
        <v>441</v>
      </c>
      <c r="E481" s="85">
        <v>24</v>
      </c>
      <c r="F481" s="109"/>
      <c r="G481" s="109"/>
    </row>
    <row r="482" spans="1:7" s="86" customFormat="1" ht="16.5">
      <c r="A482" s="77">
        <v>478</v>
      </c>
      <c r="B482" s="83" t="s">
        <v>367</v>
      </c>
      <c r="C482" s="84" t="s">
        <v>1</v>
      </c>
      <c r="D482" s="85">
        <v>650</v>
      </c>
      <c r="E482" s="85">
        <v>33</v>
      </c>
      <c r="F482" s="109"/>
      <c r="G482" s="109"/>
    </row>
    <row r="483" spans="1:7" s="86" customFormat="1" ht="16.5">
      <c r="A483" s="77">
        <v>479</v>
      </c>
      <c r="B483" s="83" t="s">
        <v>368</v>
      </c>
      <c r="C483" s="84" t="s">
        <v>1</v>
      </c>
      <c r="D483" s="85" t="s">
        <v>221</v>
      </c>
      <c r="E483" s="85">
        <v>55.000000000000007</v>
      </c>
      <c r="F483" s="109"/>
      <c r="G483" s="109"/>
    </row>
    <row r="484" spans="1:7" s="86" customFormat="1" ht="16.5">
      <c r="A484" s="77">
        <v>480</v>
      </c>
      <c r="B484" s="90" t="s">
        <v>110</v>
      </c>
      <c r="C484" s="84" t="s">
        <v>1</v>
      </c>
      <c r="D484" s="85">
        <v>20</v>
      </c>
      <c r="E484" s="85">
        <v>24</v>
      </c>
      <c r="F484" s="109"/>
      <c r="G484" s="109"/>
    </row>
    <row r="485" spans="1:7" s="86" customFormat="1" ht="16.5">
      <c r="A485" s="77">
        <v>481</v>
      </c>
      <c r="B485" s="91" t="s">
        <v>111</v>
      </c>
      <c r="C485" s="84" t="s">
        <v>1</v>
      </c>
      <c r="D485" s="85" t="s">
        <v>221</v>
      </c>
      <c r="E485" s="85">
        <v>110.00000000000001</v>
      </c>
      <c r="F485" s="109"/>
      <c r="G485" s="109"/>
    </row>
    <row r="486" spans="1:7" s="86" customFormat="1" ht="16.5">
      <c r="A486" s="77">
        <v>482</v>
      </c>
      <c r="B486" s="100" t="s">
        <v>112</v>
      </c>
      <c r="C486" s="84" t="s">
        <v>1</v>
      </c>
      <c r="D486" s="85" t="s">
        <v>221</v>
      </c>
      <c r="E486" s="85">
        <v>55.000000000000007</v>
      </c>
      <c r="F486" s="109"/>
      <c r="G486" s="109"/>
    </row>
    <row r="487" spans="1:7" s="86" customFormat="1" ht="16.5">
      <c r="A487" s="77">
        <v>483</v>
      </c>
      <c r="B487" s="100" t="s">
        <v>113</v>
      </c>
      <c r="C487" s="84" t="s">
        <v>1</v>
      </c>
      <c r="D487" s="85">
        <v>50</v>
      </c>
      <c r="E487" s="85">
        <v>24</v>
      </c>
      <c r="F487" s="109"/>
      <c r="G487" s="109"/>
    </row>
    <row r="488" spans="1:7" s="86" customFormat="1" ht="16.5">
      <c r="A488" s="77">
        <v>484</v>
      </c>
      <c r="B488" s="100" t="s">
        <v>114</v>
      </c>
      <c r="C488" s="84" t="s">
        <v>1</v>
      </c>
      <c r="D488" s="85" t="s">
        <v>221</v>
      </c>
      <c r="E488" s="85">
        <v>55.000000000000007</v>
      </c>
      <c r="F488" s="109"/>
      <c r="G488" s="109"/>
    </row>
    <row r="489" spans="1:7" s="86" customFormat="1" ht="16.5">
      <c r="A489" s="77">
        <v>485</v>
      </c>
      <c r="B489" s="100" t="s">
        <v>931</v>
      </c>
      <c r="C489" s="84" t="s">
        <v>262</v>
      </c>
      <c r="D489" s="85">
        <v>9</v>
      </c>
      <c r="E489" s="85">
        <v>25</v>
      </c>
      <c r="F489" s="109"/>
      <c r="G489" s="109"/>
    </row>
    <row r="490" spans="1:7" s="86" customFormat="1" ht="16.5">
      <c r="A490" s="77">
        <v>486</v>
      </c>
      <c r="B490" s="103" t="s">
        <v>177</v>
      </c>
      <c r="C490" s="84" t="s">
        <v>1</v>
      </c>
      <c r="D490" s="85" t="s">
        <v>221</v>
      </c>
      <c r="E490" s="85">
        <v>100</v>
      </c>
      <c r="F490" s="109"/>
      <c r="G490" s="109"/>
    </row>
    <row r="491" spans="1:7" s="86" customFormat="1" ht="16.5">
      <c r="A491" s="77">
        <v>487</v>
      </c>
      <c r="B491" s="103" t="s">
        <v>178</v>
      </c>
      <c r="C491" s="84" t="s">
        <v>1</v>
      </c>
      <c r="D491" s="85" t="s">
        <v>221</v>
      </c>
      <c r="E491" s="85">
        <v>150</v>
      </c>
      <c r="F491" s="109"/>
      <c r="G491" s="109"/>
    </row>
    <row r="492" spans="1:7" s="86" customFormat="1" ht="16.5">
      <c r="A492" s="77">
        <v>488</v>
      </c>
      <c r="B492" s="103" t="s">
        <v>179</v>
      </c>
      <c r="C492" s="84" t="s">
        <v>1</v>
      </c>
      <c r="D492" s="85" t="s">
        <v>221</v>
      </c>
      <c r="E492" s="85">
        <v>200</v>
      </c>
      <c r="F492" s="109"/>
      <c r="G492" s="109"/>
    </row>
    <row r="493" spans="1:7" s="86" customFormat="1" ht="16.5">
      <c r="A493" s="77">
        <v>489</v>
      </c>
      <c r="B493" s="100" t="s">
        <v>115</v>
      </c>
      <c r="C493" s="84" t="s">
        <v>1</v>
      </c>
      <c r="D493" s="85">
        <v>200</v>
      </c>
      <c r="E493" s="85">
        <v>55.000000000000007</v>
      </c>
      <c r="F493" s="109"/>
      <c r="G493" s="109"/>
    </row>
    <row r="494" spans="1:7" s="86" customFormat="1" ht="16.5">
      <c r="A494" s="77">
        <v>490</v>
      </c>
      <c r="B494" s="95" t="s">
        <v>180</v>
      </c>
      <c r="C494" s="84" t="s">
        <v>1</v>
      </c>
      <c r="D494" s="85">
        <v>60</v>
      </c>
      <c r="E494" s="85">
        <v>24</v>
      </c>
      <c r="F494" s="109"/>
      <c r="G494" s="109"/>
    </row>
    <row r="495" spans="1:7" s="86" customFormat="1" ht="16.5">
      <c r="A495" s="77">
        <v>491</v>
      </c>
      <c r="B495" s="88" t="s">
        <v>116</v>
      </c>
      <c r="C495" s="84" t="s">
        <v>1</v>
      </c>
      <c r="D495" s="85">
        <v>701</v>
      </c>
      <c r="E495" s="85">
        <v>33</v>
      </c>
      <c r="F495" s="109"/>
      <c r="G495" s="109"/>
    </row>
    <row r="496" spans="1:7" s="86" customFormat="1" ht="16.5">
      <c r="A496" s="77">
        <v>492</v>
      </c>
      <c r="B496" s="83" t="s">
        <v>372</v>
      </c>
      <c r="C496" s="84" t="s">
        <v>0</v>
      </c>
      <c r="D496" s="85">
        <v>10</v>
      </c>
      <c r="E496" s="85" t="s">
        <v>221</v>
      </c>
      <c r="F496" s="109"/>
      <c r="G496" s="109"/>
    </row>
    <row r="497" spans="1:7" s="86" customFormat="1" ht="16.5">
      <c r="A497" s="77">
        <v>493</v>
      </c>
      <c r="B497" s="83" t="s">
        <v>932</v>
      </c>
      <c r="C497" s="84" t="s">
        <v>1</v>
      </c>
      <c r="D497" s="85">
        <v>150</v>
      </c>
      <c r="E497" s="85">
        <v>24</v>
      </c>
      <c r="F497" s="109"/>
      <c r="G497" s="109"/>
    </row>
    <row r="498" spans="1:7" s="86" customFormat="1" ht="16.5">
      <c r="A498" s="77">
        <v>494</v>
      </c>
      <c r="B498" s="83" t="s">
        <v>933</v>
      </c>
      <c r="C498" s="84" t="s">
        <v>1</v>
      </c>
      <c r="D498" s="85">
        <v>100</v>
      </c>
      <c r="E498" s="85">
        <v>24</v>
      </c>
      <c r="F498" s="109"/>
      <c r="G498" s="109"/>
    </row>
    <row r="499" spans="1:7" s="86" customFormat="1" ht="16.5">
      <c r="A499" s="77">
        <v>495</v>
      </c>
      <c r="B499" s="83" t="s">
        <v>256</v>
      </c>
      <c r="C499" s="84" t="s">
        <v>385</v>
      </c>
      <c r="D499" s="85" t="s">
        <v>221</v>
      </c>
      <c r="E499" s="85">
        <v>33</v>
      </c>
      <c r="F499" s="109"/>
      <c r="G499" s="109"/>
    </row>
    <row r="500" spans="1:7" s="86" customFormat="1" ht="16.5">
      <c r="A500" s="77">
        <v>496</v>
      </c>
      <c r="B500" s="83" t="s">
        <v>373</v>
      </c>
      <c r="C500" s="84" t="s">
        <v>1</v>
      </c>
      <c r="D500" s="85">
        <v>30</v>
      </c>
      <c r="E500" s="85">
        <v>2.4</v>
      </c>
      <c r="F500" s="109"/>
      <c r="G500" s="109"/>
    </row>
    <row r="501" spans="1:7" s="86" customFormat="1" ht="16.5">
      <c r="A501" s="77">
        <v>497</v>
      </c>
      <c r="B501" s="83" t="s">
        <v>374</v>
      </c>
      <c r="C501" s="84" t="s">
        <v>1</v>
      </c>
      <c r="D501" s="85" t="s">
        <v>221</v>
      </c>
      <c r="E501" s="85">
        <v>110.00000000000001</v>
      </c>
      <c r="F501" s="109"/>
      <c r="G501" s="109"/>
    </row>
    <row r="502" spans="1:7" s="86" customFormat="1" ht="16.5">
      <c r="A502" s="77">
        <v>498</v>
      </c>
      <c r="B502" s="83" t="s">
        <v>260</v>
      </c>
      <c r="C502" s="84" t="s">
        <v>1</v>
      </c>
      <c r="D502" s="85" t="s">
        <v>221</v>
      </c>
      <c r="E502" s="85">
        <v>280</v>
      </c>
      <c r="F502" s="109"/>
      <c r="G502" s="109"/>
    </row>
    <row r="503" spans="1:7" s="86" customFormat="1" ht="16.5">
      <c r="A503" s="77">
        <v>499</v>
      </c>
      <c r="B503" s="90" t="s">
        <v>117</v>
      </c>
      <c r="C503" s="84" t="s">
        <v>1</v>
      </c>
      <c r="D503" s="85">
        <v>950</v>
      </c>
      <c r="E503" s="85">
        <v>24</v>
      </c>
      <c r="F503" s="109"/>
      <c r="G503" s="109"/>
    </row>
    <row r="504" spans="1:7" s="86" customFormat="1" ht="16.5">
      <c r="A504" s="77">
        <v>500</v>
      </c>
      <c r="B504" s="90" t="s">
        <v>118</v>
      </c>
      <c r="C504" s="84" t="s">
        <v>1</v>
      </c>
      <c r="D504" s="85" t="s">
        <v>221</v>
      </c>
      <c r="E504" s="85">
        <v>55.000000000000007</v>
      </c>
      <c r="F504" s="109"/>
      <c r="G504" s="109"/>
    </row>
    <row r="505" spans="1:7" s="86" customFormat="1" ht="16.5">
      <c r="A505" s="77">
        <v>501</v>
      </c>
      <c r="B505" s="90" t="s">
        <v>120</v>
      </c>
      <c r="C505" s="84" t="s">
        <v>1</v>
      </c>
      <c r="D505" s="85" t="s">
        <v>221</v>
      </c>
      <c r="E505" s="85">
        <v>250</v>
      </c>
      <c r="F505" s="109"/>
      <c r="G505" s="109"/>
    </row>
    <row r="506" spans="1:7" s="86" customFormat="1" ht="16.5">
      <c r="A506" s="77">
        <v>502</v>
      </c>
      <c r="B506" s="90" t="s">
        <v>182</v>
      </c>
      <c r="C506" s="84" t="s">
        <v>1</v>
      </c>
      <c r="D506" s="85" t="s">
        <v>221</v>
      </c>
      <c r="E506" s="85">
        <v>33</v>
      </c>
      <c r="F506" s="109"/>
      <c r="G506" s="109"/>
    </row>
    <row r="507" spans="1:7" s="86" customFormat="1" ht="16.5">
      <c r="A507" s="77">
        <v>503</v>
      </c>
      <c r="B507" s="90" t="s">
        <v>121</v>
      </c>
      <c r="C507" s="84" t="s">
        <v>1</v>
      </c>
      <c r="D507" s="85">
        <v>200</v>
      </c>
      <c r="E507" s="85">
        <v>24</v>
      </c>
      <c r="F507" s="109"/>
      <c r="G507" s="109"/>
    </row>
    <row r="508" spans="1:7" s="86" customFormat="1" ht="16.5">
      <c r="A508" s="77">
        <v>504</v>
      </c>
      <c r="B508" s="90" t="s">
        <v>122</v>
      </c>
      <c r="C508" s="84" t="s">
        <v>1</v>
      </c>
      <c r="D508" s="85" t="s">
        <v>221</v>
      </c>
      <c r="E508" s="85">
        <v>55.000000000000007</v>
      </c>
      <c r="F508" s="109"/>
      <c r="G508" s="109"/>
    </row>
    <row r="509" spans="1:7" s="86" customFormat="1" ht="16.5">
      <c r="A509" s="77">
        <v>505</v>
      </c>
      <c r="B509" s="90" t="s">
        <v>183</v>
      </c>
      <c r="C509" s="84" t="s">
        <v>759</v>
      </c>
      <c r="D509" s="85" t="s">
        <v>221</v>
      </c>
      <c r="E509" s="85">
        <v>33</v>
      </c>
      <c r="F509" s="109"/>
      <c r="G509" s="109"/>
    </row>
    <row r="510" spans="1:7" s="86" customFormat="1" ht="16.5">
      <c r="A510" s="77">
        <v>506</v>
      </c>
      <c r="B510" s="90" t="s">
        <v>375</v>
      </c>
      <c r="C510" s="84" t="s">
        <v>1</v>
      </c>
      <c r="D510" s="85">
        <v>50</v>
      </c>
      <c r="E510" s="85">
        <v>18</v>
      </c>
      <c r="F510" s="109"/>
      <c r="G510" s="109"/>
    </row>
    <row r="511" spans="1:7" s="86" customFormat="1" ht="16.5">
      <c r="A511" s="77">
        <v>507</v>
      </c>
      <c r="B511" s="88" t="s">
        <v>934</v>
      </c>
      <c r="C511" s="84" t="s">
        <v>935</v>
      </c>
      <c r="D511" s="85" t="s">
        <v>221</v>
      </c>
      <c r="E511" s="85">
        <v>3.5999999999999996</v>
      </c>
      <c r="F511" s="109"/>
      <c r="G511" s="109"/>
    </row>
    <row r="512" spans="1:7" s="86" customFormat="1" ht="16.5">
      <c r="A512" s="77">
        <v>508</v>
      </c>
      <c r="B512" s="88" t="s">
        <v>936</v>
      </c>
      <c r="C512" s="84" t="s">
        <v>262</v>
      </c>
      <c r="D512" s="85">
        <v>10</v>
      </c>
      <c r="E512" s="85" t="s">
        <v>221</v>
      </c>
      <c r="F512" s="109"/>
      <c r="G512" s="109"/>
    </row>
    <row r="513" spans="1:7" s="86" customFormat="1" ht="16.5">
      <c r="A513" s="77">
        <v>509</v>
      </c>
      <c r="B513" s="88" t="s">
        <v>937</v>
      </c>
      <c r="C513" s="84" t="s">
        <v>1</v>
      </c>
      <c r="D513" s="85">
        <v>875</v>
      </c>
      <c r="E513" s="85">
        <v>24</v>
      </c>
      <c r="F513" s="109"/>
      <c r="G513" s="109"/>
    </row>
    <row r="514" spans="1:7" s="86" customFormat="1" ht="16.5">
      <c r="A514" s="77">
        <v>510</v>
      </c>
      <c r="B514" s="88" t="s">
        <v>938</v>
      </c>
      <c r="C514" s="84" t="s">
        <v>1</v>
      </c>
      <c r="D514" s="85">
        <v>150</v>
      </c>
      <c r="E514" s="85">
        <v>24</v>
      </c>
      <c r="F514" s="109"/>
      <c r="G514" s="109"/>
    </row>
    <row r="515" spans="1:7" s="86" customFormat="1" ht="16.5">
      <c r="A515" s="77">
        <v>511</v>
      </c>
      <c r="B515" s="88" t="s">
        <v>939</v>
      </c>
      <c r="C515" s="84" t="s">
        <v>184</v>
      </c>
      <c r="D515" s="85">
        <v>50</v>
      </c>
      <c r="E515" s="85">
        <v>12</v>
      </c>
      <c r="F515" s="109"/>
      <c r="G515" s="109"/>
    </row>
    <row r="516" spans="1:7" s="86" customFormat="1" ht="16.5">
      <c r="A516" s="77">
        <v>512</v>
      </c>
      <c r="B516" s="88" t="s">
        <v>940</v>
      </c>
      <c r="C516" s="84" t="s">
        <v>184</v>
      </c>
      <c r="D516" s="85">
        <v>40</v>
      </c>
      <c r="E516" s="85">
        <v>12</v>
      </c>
      <c r="F516" s="109"/>
      <c r="G516" s="109"/>
    </row>
    <row r="517" spans="1:7" s="86" customFormat="1" ht="14.25" customHeight="1">
      <c r="A517" s="77">
        <v>513</v>
      </c>
      <c r="B517" s="91" t="s">
        <v>376</v>
      </c>
      <c r="C517" s="84" t="s">
        <v>184</v>
      </c>
      <c r="D517" s="85">
        <v>25</v>
      </c>
      <c r="E517" s="85">
        <v>6</v>
      </c>
      <c r="F517" s="109"/>
      <c r="G517" s="109"/>
    </row>
    <row r="518" spans="1:7" s="86" customFormat="1" ht="16.5">
      <c r="A518" s="77">
        <v>514</v>
      </c>
      <c r="B518" s="88" t="s">
        <v>125</v>
      </c>
      <c r="C518" s="84" t="s">
        <v>1</v>
      </c>
      <c r="D518" s="85" t="s">
        <v>221</v>
      </c>
      <c r="E518" s="85">
        <v>6</v>
      </c>
      <c r="F518" s="109"/>
      <c r="G518" s="109"/>
    </row>
    <row r="519" spans="1:7" s="86" customFormat="1" ht="16.5">
      <c r="A519" s="77">
        <v>515</v>
      </c>
      <c r="B519" s="88" t="s">
        <v>126</v>
      </c>
      <c r="C519" s="84" t="s">
        <v>1</v>
      </c>
      <c r="D519" s="85" t="s">
        <v>221</v>
      </c>
      <c r="E519" s="85">
        <v>6</v>
      </c>
      <c r="F519" s="109"/>
      <c r="G519" s="109"/>
    </row>
    <row r="520" spans="1:7" s="86" customFormat="1" ht="16.5">
      <c r="A520" s="77">
        <v>516</v>
      </c>
      <c r="B520" s="88" t="s">
        <v>127</v>
      </c>
      <c r="C520" s="84" t="s">
        <v>1</v>
      </c>
      <c r="D520" s="85" t="s">
        <v>221</v>
      </c>
      <c r="E520" s="85">
        <v>6</v>
      </c>
      <c r="F520" s="109"/>
      <c r="G520" s="109"/>
    </row>
    <row r="521" spans="1:7" s="86" customFormat="1" ht="16.5">
      <c r="A521" s="77">
        <v>517</v>
      </c>
      <c r="B521" s="88" t="s">
        <v>13</v>
      </c>
      <c r="C521" s="84" t="s">
        <v>1</v>
      </c>
      <c r="D521" s="85" t="s">
        <v>221</v>
      </c>
      <c r="E521" s="85">
        <v>6</v>
      </c>
      <c r="F521" s="109"/>
      <c r="G521" s="109"/>
    </row>
    <row r="522" spans="1:7" s="86" customFormat="1" ht="16.5">
      <c r="A522" s="77">
        <v>518</v>
      </c>
      <c r="B522" s="88" t="s">
        <v>435</v>
      </c>
      <c r="C522" s="84" t="s">
        <v>1</v>
      </c>
      <c r="D522" s="85" t="s">
        <v>221</v>
      </c>
      <c r="E522" s="85">
        <v>24</v>
      </c>
      <c r="F522" s="109"/>
      <c r="G522" s="109"/>
    </row>
    <row r="523" spans="1:7" s="86" customFormat="1" ht="16.5">
      <c r="A523" s="77">
        <v>519</v>
      </c>
      <c r="B523" s="95" t="s">
        <v>185</v>
      </c>
      <c r="C523" s="84" t="s">
        <v>1</v>
      </c>
      <c r="D523" s="85">
        <v>85</v>
      </c>
      <c r="E523" s="85">
        <v>39.6</v>
      </c>
      <c r="F523" s="109"/>
      <c r="G523" s="109"/>
    </row>
    <row r="524" spans="1:7" s="86" customFormat="1" ht="16.5">
      <c r="A524" s="77">
        <v>520</v>
      </c>
      <c r="B524" s="95" t="s">
        <v>378</v>
      </c>
      <c r="C524" s="84" t="s">
        <v>1</v>
      </c>
      <c r="D524" s="85">
        <v>45</v>
      </c>
      <c r="E524" s="85">
        <v>39.6</v>
      </c>
      <c r="F524" s="109"/>
      <c r="G524" s="109"/>
    </row>
    <row r="525" spans="1:7" s="86" customFormat="1" ht="16.5">
      <c r="A525" s="77">
        <v>521</v>
      </c>
      <c r="B525" s="88" t="s">
        <v>186</v>
      </c>
      <c r="C525" s="84" t="s">
        <v>1</v>
      </c>
      <c r="D525" s="85" t="s">
        <v>221</v>
      </c>
      <c r="E525" s="85">
        <v>18</v>
      </c>
      <c r="F525" s="109"/>
      <c r="G525" s="109"/>
    </row>
    <row r="526" spans="1:7" s="86" customFormat="1" ht="16.5">
      <c r="A526" s="77">
        <v>522</v>
      </c>
      <c r="B526" s="88" t="s">
        <v>941</v>
      </c>
      <c r="C526" s="84" t="s">
        <v>1</v>
      </c>
      <c r="D526" s="85">
        <v>950</v>
      </c>
      <c r="E526" s="85">
        <v>77</v>
      </c>
      <c r="F526" s="109"/>
      <c r="G526" s="109"/>
    </row>
    <row r="527" spans="1:7" s="86" customFormat="1" ht="16.5">
      <c r="A527" s="77">
        <v>523</v>
      </c>
      <c r="B527" s="88" t="s">
        <v>129</v>
      </c>
      <c r="C527" s="84" t="s">
        <v>1</v>
      </c>
      <c r="D527" s="85">
        <v>30</v>
      </c>
      <c r="E527" s="85" t="s">
        <v>221</v>
      </c>
      <c r="F527" s="109"/>
      <c r="G527" s="109"/>
    </row>
    <row r="528" spans="1:7" s="86" customFormat="1" ht="16.5">
      <c r="A528" s="77">
        <v>524</v>
      </c>
      <c r="B528" s="88" t="s">
        <v>130</v>
      </c>
      <c r="C528" s="84" t="s">
        <v>1</v>
      </c>
      <c r="D528" s="85">
        <v>2</v>
      </c>
      <c r="E528" s="85" t="s">
        <v>221</v>
      </c>
      <c r="F528" s="109"/>
      <c r="G528" s="109"/>
    </row>
    <row r="529" spans="1:7" s="86" customFormat="1" ht="16.5">
      <c r="A529" s="77">
        <v>525</v>
      </c>
      <c r="B529" s="88" t="s">
        <v>131</v>
      </c>
      <c r="C529" s="84" t="s">
        <v>1</v>
      </c>
      <c r="D529" s="85">
        <v>1</v>
      </c>
      <c r="E529" s="85" t="s">
        <v>221</v>
      </c>
      <c r="F529" s="109"/>
      <c r="G529" s="109"/>
    </row>
    <row r="530" spans="1:7" s="86" customFormat="1" ht="16.5">
      <c r="A530" s="77">
        <v>526</v>
      </c>
      <c r="B530" s="91" t="s">
        <v>377</v>
      </c>
      <c r="C530" s="84" t="s">
        <v>1</v>
      </c>
      <c r="D530" s="85">
        <v>10</v>
      </c>
      <c r="E530" s="85" t="s">
        <v>221</v>
      </c>
      <c r="F530" s="109"/>
      <c r="G530" s="109"/>
    </row>
    <row r="531" spans="1:7" s="86" customFormat="1" ht="16.5">
      <c r="A531" s="77">
        <v>527</v>
      </c>
      <c r="B531" s="95" t="s">
        <v>132</v>
      </c>
      <c r="C531" s="84" t="s">
        <v>1</v>
      </c>
      <c r="D531" s="85" t="s">
        <v>221</v>
      </c>
      <c r="E531" s="85">
        <v>18</v>
      </c>
      <c r="F531" s="109"/>
      <c r="G531" s="109"/>
    </row>
    <row r="532" spans="1:7" s="86" customFormat="1" ht="16.5">
      <c r="A532" s="77">
        <v>528</v>
      </c>
      <c r="B532" s="95" t="s">
        <v>133</v>
      </c>
      <c r="C532" s="84" t="s">
        <v>1</v>
      </c>
      <c r="D532" s="85" t="s">
        <v>221</v>
      </c>
      <c r="E532" s="85">
        <v>18</v>
      </c>
      <c r="F532" s="109"/>
      <c r="G532" s="109"/>
    </row>
    <row r="533" spans="1:7" s="86" customFormat="1" ht="16.5">
      <c r="A533" s="77">
        <v>529</v>
      </c>
      <c r="B533" s="103" t="s">
        <v>942</v>
      </c>
      <c r="C533" s="84" t="s">
        <v>1</v>
      </c>
      <c r="D533" s="85" t="s">
        <v>221</v>
      </c>
      <c r="E533" s="85">
        <v>55.000000000000007</v>
      </c>
      <c r="F533" s="109"/>
      <c r="G533" s="109"/>
    </row>
    <row r="534" spans="1:7" s="86" customFormat="1" ht="16.5">
      <c r="A534" s="77">
        <v>530</v>
      </c>
      <c r="B534" s="103" t="s">
        <v>210</v>
      </c>
      <c r="C534" s="84" t="s">
        <v>1</v>
      </c>
      <c r="D534" s="85">
        <v>50</v>
      </c>
      <c r="E534" s="85">
        <v>24</v>
      </c>
      <c r="F534" s="109"/>
      <c r="G534" s="109"/>
    </row>
    <row r="535" spans="1:7" s="86" customFormat="1" ht="16.5">
      <c r="A535" s="77">
        <v>531</v>
      </c>
      <c r="B535" s="104" t="s">
        <v>943</v>
      </c>
      <c r="C535" s="84" t="s">
        <v>379</v>
      </c>
      <c r="D535" s="85">
        <v>10</v>
      </c>
      <c r="E535" s="85" t="s">
        <v>221</v>
      </c>
      <c r="F535" s="109"/>
      <c r="G535" s="109"/>
    </row>
    <row r="536" spans="1:7" s="86" customFormat="1" ht="16.5">
      <c r="A536" s="77">
        <v>532</v>
      </c>
      <c r="B536" s="104" t="s">
        <v>483</v>
      </c>
      <c r="C536" s="84" t="s">
        <v>1</v>
      </c>
      <c r="D536" s="85">
        <v>1700</v>
      </c>
      <c r="E536" s="85">
        <v>79.2</v>
      </c>
      <c r="F536" s="109"/>
      <c r="G536" s="109"/>
    </row>
    <row r="537" spans="1:7" s="86" customFormat="1" ht="16.5">
      <c r="A537" s="77">
        <v>533</v>
      </c>
      <c r="B537" s="104" t="s">
        <v>944</v>
      </c>
      <c r="C537" s="84" t="s">
        <v>1</v>
      </c>
      <c r="D537" s="85">
        <v>7</v>
      </c>
      <c r="E537" s="85">
        <v>8.4</v>
      </c>
      <c r="F537" s="109"/>
      <c r="G537" s="109"/>
    </row>
    <row r="538" spans="1:7" s="86" customFormat="1" ht="16.5">
      <c r="A538" s="77">
        <v>534</v>
      </c>
      <c r="B538" s="104" t="s">
        <v>945</v>
      </c>
      <c r="C538" s="84" t="s">
        <v>1</v>
      </c>
      <c r="D538" s="85" t="s">
        <v>221</v>
      </c>
      <c r="E538" s="85">
        <v>110.00000000000001</v>
      </c>
      <c r="F538" s="109"/>
      <c r="G538" s="109"/>
    </row>
    <row r="539" spans="1:7" s="86" customFormat="1" ht="16.5">
      <c r="A539" s="77">
        <v>535</v>
      </c>
      <c r="B539" s="104" t="s">
        <v>946</v>
      </c>
      <c r="C539" s="84" t="s">
        <v>1</v>
      </c>
      <c r="D539" s="85">
        <v>7</v>
      </c>
      <c r="E539" s="85">
        <v>12</v>
      </c>
      <c r="F539" s="109"/>
      <c r="G539" s="109"/>
    </row>
    <row r="540" spans="1:7" s="86" customFormat="1" ht="16.5">
      <c r="A540" s="77">
        <v>536</v>
      </c>
      <c r="B540" s="104" t="s">
        <v>485</v>
      </c>
      <c r="C540" s="84" t="s">
        <v>1</v>
      </c>
      <c r="D540" s="85">
        <v>9</v>
      </c>
      <c r="E540" s="85">
        <v>12</v>
      </c>
      <c r="F540" s="109"/>
      <c r="G540" s="109"/>
    </row>
    <row r="541" spans="1:7" s="86" customFormat="1" ht="16.5">
      <c r="A541" s="77">
        <v>537</v>
      </c>
      <c r="B541" s="104" t="s">
        <v>233</v>
      </c>
      <c r="C541" s="84" t="s">
        <v>0</v>
      </c>
      <c r="D541" s="85">
        <v>16</v>
      </c>
      <c r="E541" s="85" t="s">
        <v>221</v>
      </c>
      <c r="F541" s="109"/>
      <c r="G541" s="109"/>
    </row>
    <row r="542" spans="1:7" s="86" customFormat="1" ht="16.5">
      <c r="A542" s="77">
        <v>538</v>
      </c>
      <c r="B542" s="104" t="s">
        <v>947</v>
      </c>
      <c r="C542" s="84" t="s">
        <v>0</v>
      </c>
      <c r="D542" s="85">
        <v>15</v>
      </c>
      <c r="E542" s="85">
        <v>15.6</v>
      </c>
      <c r="F542" s="109"/>
      <c r="G542" s="109"/>
    </row>
    <row r="543" spans="1:7" s="86" customFormat="1" ht="16.5">
      <c r="A543" s="77">
        <v>539</v>
      </c>
      <c r="B543" s="104" t="s">
        <v>948</v>
      </c>
      <c r="C543" s="84" t="s">
        <v>0</v>
      </c>
      <c r="D543" s="85">
        <v>18</v>
      </c>
      <c r="E543" s="85" t="s">
        <v>221</v>
      </c>
      <c r="F543" s="109"/>
      <c r="G543" s="109"/>
    </row>
    <row r="544" spans="1:7" s="86" customFormat="1" ht="16.5">
      <c r="A544" s="77">
        <v>540</v>
      </c>
      <c r="B544" s="104" t="s">
        <v>15</v>
      </c>
      <c r="C544" s="84" t="s">
        <v>2</v>
      </c>
      <c r="D544" s="85">
        <v>120</v>
      </c>
      <c r="E544" s="85" t="s">
        <v>221</v>
      </c>
      <c r="F544" s="109"/>
      <c r="G544" s="109"/>
    </row>
    <row r="545" spans="1:7" s="86" customFormat="1" ht="16.5">
      <c r="A545" s="77">
        <v>541</v>
      </c>
      <c r="B545" s="104" t="s">
        <v>949</v>
      </c>
      <c r="C545" s="84" t="s">
        <v>1</v>
      </c>
      <c r="D545" s="85">
        <v>350</v>
      </c>
      <c r="E545" s="85">
        <v>80</v>
      </c>
      <c r="F545" s="109"/>
      <c r="G545" s="109"/>
    </row>
    <row r="546" spans="1:7" s="86" customFormat="1" ht="16.5">
      <c r="A546" s="77">
        <v>542</v>
      </c>
      <c r="B546" s="105" t="s">
        <v>950</v>
      </c>
      <c r="C546" s="106" t="s">
        <v>1</v>
      </c>
      <c r="D546" s="85">
        <v>1125</v>
      </c>
      <c r="E546" s="85">
        <v>44</v>
      </c>
      <c r="F546" s="109"/>
      <c r="G546" s="109"/>
    </row>
    <row r="547" spans="1:7" s="86" customFormat="1" ht="16.5">
      <c r="A547" s="77">
        <v>543</v>
      </c>
      <c r="B547" s="105" t="s">
        <v>951</v>
      </c>
      <c r="C547" s="106" t="s">
        <v>1</v>
      </c>
      <c r="D547" s="85">
        <v>750</v>
      </c>
      <c r="E547" s="85">
        <v>66</v>
      </c>
      <c r="F547" s="109"/>
      <c r="G547" s="109"/>
    </row>
    <row r="548" spans="1:7" s="86" customFormat="1" ht="16.5">
      <c r="A548" s="77">
        <v>544</v>
      </c>
      <c r="B548" s="105" t="s">
        <v>952</v>
      </c>
      <c r="C548" s="106" t="s">
        <v>0</v>
      </c>
      <c r="D548" s="85">
        <v>5</v>
      </c>
      <c r="E548" s="85" t="s">
        <v>221</v>
      </c>
      <c r="F548" s="109"/>
      <c r="G548" s="109"/>
    </row>
    <row r="549" spans="1:7" s="86" customFormat="1" ht="16.5">
      <c r="A549" s="77">
        <v>545</v>
      </c>
      <c r="B549" s="105" t="s">
        <v>380</v>
      </c>
      <c r="C549" s="106" t="s">
        <v>1</v>
      </c>
      <c r="D549" s="85">
        <v>25</v>
      </c>
      <c r="E549" s="85" t="s">
        <v>221</v>
      </c>
      <c r="F549" s="109"/>
      <c r="G549" s="109"/>
    </row>
    <row r="550" spans="1:7" s="86" customFormat="1" ht="16.5">
      <c r="A550" s="77">
        <v>546</v>
      </c>
      <c r="B550" s="105" t="s">
        <v>953</v>
      </c>
      <c r="C550" s="106" t="s">
        <v>1</v>
      </c>
      <c r="D550" s="85">
        <v>400</v>
      </c>
      <c r="E550" s="85" t="s">
        <v>221</v>
      </c>
      <c r="F550" s="109"/>
      <c r="G550" s="109"/>
    </row>
    <row r="551" spans="1:7" s="86" customFormat="1" ht="16.5">
      <c r="A551" s="77">
        <v>547</v>
      </c>
      <c r="B551" s="105" t="s">
        <v>954</v>
      </c>
      <c r="C551" s="106" t="s">
        <v>1</v>
      </c>
      <c r="D551" s="85">
        <v>1980</v>
      </c>
      <c r="E551" s="85" t="s">
        <v>221</v>
      </c>
      <c r="F551" s="109"/>
      <c r="G551" s="109"/>
    </row>
    <row r="552" spans="1:7" s="86" customFormat="1" ht="16.5">
      <c r="A552" s="77">
        <v>548</v>
      </c>
      <c r="B552" s="105" t="s">
        <v>955</v>
      </c>
      <c r="C552" s="106" t="s">
        <v>1</v>
      </c>
      <c r="D552" s="85">
        <v>30</v>
      </c>
      <c r="E552" s="85" t="s">
        <v>221</v>
      </c>
      <c r="F552" s="109"/>
      <c r="G552" s="109"/>
    </row>
    <row r="553" spans="1:7" s="86" customFormat="1" ht="16.5">
      <c r="A553" s="77">
        <v>549</v>
      </c>
      <c r="B553" s="105" t="s">
        <v>956</v>
      </c>
      <c r="C553" s="106" t="s">
        <v>1</v>
      </c>
      <c r="D553" s="85">
        <v>27</v>
      </c>
      <c r="E553" s="85" t="s">
        <v>221</v>
      </c>
      <c r="F553" s="109"/>
      <c r="G553" s="109"/>
    </row>
    <row r="554" spans="1:7" s="86" customFormat="1" ht="16.5">
      <c r="A554" s="77">
        <v>550</v>
      </c>
      <c r="B554" s="105" t="s">
        <v>957</v>
      </c>
      <c r="C554" s="106" t="s">
        <v>1</v>
      </c>
      <c r="D554" s="85">
        <v>90</v>
      </c>
      <c r="E554" s="85">
        <v>33</v>
      </c>
      <c r="F554" s="109"/>
      <c r="G554" s="109"/>
    </row>
    <row r="555" spans="1:7" s="86" customFormat="1" ht="16.5">
      <c r="A555" s="77">
        <v>551</v>
      </c>
      <c r="B555" s="107" t="s">
        <v>958</v>
      </c>
      <c r="C555" s="106" t="s">
        <v>1</v>
      </c>
      <c r="D555" s="85">
        <v>75</v>
      </c>
      <c r="E555" s="85" t="s">
        <v>221</v>
      </c>
      <c r="F555" s="109"/>
      <c r="G555" s="109"/>
    </row>
    <row r="556" spans="1:7" s="86" customFormat="1" ht="16.5">
      <c r="A556" s="77">
        <v>552</v>
      </c>
      <c r="B556" s="105" t="s">
        <v>959</v>
      </c>
      <c r="C556" s="106" t="s">
        <v>1</v>
      </c>
      <c r="D556" s="85">
        <v>430</v>
      </c>
      <c r="E556" s="110">
        <v>25</v>
      </c>
      <c r="F556" s="109"/>
      <c r="G556" s="109"/>
    </row>
    <row r="557" spans="1:7" s="86" customFormat="1" ht="16.5">
      <c r="A557" s="77">
        <v>553</v>
      </c>
      <c r="B557" s="105" t="s">
        <v>960</v>
      </c>
      <c r="C557" s="106" t="s">
        <v>1</v>
      </c>
      <c r="D557" s="85">
        <v>400</v>
      </c>
      <c r="E557" s="110"/>
      <c r="F557" s="109"/>
      <c r="G557" s="109"/>
    </row>
    <row r="558" spans="1:7" s="86" customFormat="1" ht="16.5">
      <c r="A558" s="77">
        <v>554</v>
      </c>
      <c r="B558" s="105" t="s">
        <v>961</v>
      </c>
      <c r="C558" s="106" t="s">
        <v>1</v>
      </c>
      <c r="D558" s="85">
        <v>20</v>
      </c>
      <c r="E558" s="110"/>
      <c r="F558" s="109"/>
      <c r="G558" s="109"/>
    </row>
    <row r="559" spans="1:7" s="86" customFormat="1" ht="16.5">
      <c r="A559" s="77">
        <v>555</v>
      </c>
      <c r="B559" s="105" t="s">
        <v>962</v>
      </c>
      <c r="C559" s="106" t="s">
        <v>1</v>
      </c>
      <c r="D559" s="85">
        <v>47</v>
      </c>
      <c r="E559" s="110">
        <v>35</v>
      </c>
      <c r="F559" s="109"/>
      <c r="G559" s="109"/>
    </row>
    <row r="560" spans="1:7" s="86" customFormat="1" ht="16.5">
      <c r="A560" s="77">
        <v>556</v>
      </c>
      <c r="B560" s="105" t="s">
        <v>963</v>
      </c>
      <c r="C560" s="106" t="s">
        <v>1</v>
      </c>
      <c r="D560" s="85">
        <v>35</v>
      </c>
      <c r="E560" s="110"/>
      <c r="F560" s="109"/>
      <c r="G560" s="109"/>
    </row>
    <row r="561" spans="1:7" s="86" customFormat="1" ht="16.5">
      <c r="A561" s="77">
        <v>557</v>
      </c>
      <c r="B561" s="105" t="s">
        <v>964</v>
      </c>
      <c r="C561" s="106" t="s">
        <v>1</v>
      </c>
      <c r="D561" s="85" t="s">
        <v>221</v>
      </c>
      <c r="E561" s="85">
        <v>88</v>
      </c>
      <c r="F561" s="109"/>
      <c r="G561" s="109"/>
    </row>
    <row r="562" spans="1:7" s="86" customFormat="1" ht="16.5">
      <c r="A562" s="77">
        <v>558</v>
      </c>
      <c r="B562" s="105" t="s">
        <v>965</v>
      </c>
      <c r="C562" s="106" t="s">
        <v>1</v>
      </c>
      <c r="D562" s="85" t="s">
        <v>221</v>
      </c>
      <c r="E562" s="85">
        <v>750</v>
      </c>
      <c r="F562" s="109"/>
      <c r="G562" s="109"/>
    </row>
    <row r="563" spans="1:7" s="86" customFormat="1" ht="16.5">
      <c r="A563" s="77">
        <v>559</v>
      </c>
      <c r="B563" s="105" t="s">
        <v>966</v>
      </c>
      <c r="C563" s="106" t="s">
        <v>1</v>
      </c>
      <c r="D563" s="85" t="s">
        <v>221</v>
      </c>
      <c r="E563" s="85">
        <v>60</v>
      </c>
      <c r="F563" s="109"/>
      <c r="G563" s="109"/>
    </row>
    <row r="564" spans="1:7" s="86" customFormat="1" ht="16.5">
      <c r="A564" s="77">
        <v>560</v>
      </c>
      <c r="B564" s="105" t="s">
        <v>135</v>
      </c>
      <c r="C564" s="106" t="s">
        <v>261</v>
      </c>
      <c r="D564" s="85" t="s">
        <v>221</v>
      </c>
      <c r="E564" s="85">
        <v>1.94</v>
      </c>
      <c r="F564" s="109"/>
      <c r="G564" s="109"/>
    </row>
    <row r="565" spans="1:7" s="86" customFormat="1" ht="16.5">
      <c r="A565" s="77">
        <v>561</v>
      </c>
      <c r="B565" s="105" t="s">
        <v>967</v>
      </c>
      <c r="C565" s="106" t="s">
        <v>1</v>
      </c>
      <c r="D565" s="85">
        <v>35</v>
      </c>
      <c r="E565" s="85" t="s">
        <v>221</v>
      </c>
      <c r="F565" s="109"/>
      <c r="G565" s="109"/>
    </row>
    <row r="566" spans="1:7" s="86" customFormat="1" ht="16.5">
      <c r="A566" s="77">
        <v>562</v>
      </c>
      <c r="B566" s="105" t="s">
        <v>968</v>
      </c>
      <c r="C566" s="106" t="s">
        <v>1</v>
      </c>
      <c r="D566" s="85">
        <v>20</v>
      </c>
      <c r="E566" s="85" t="s">
        <v>221</v>
      </c>
      <c r="F566" s="109"/>
      <c r="G566" s="109"/>
    </row>
    <row r="567" spans="1:7" s="86" customFormat="1" ht="16.5">
      <c r="A567" s="77">
        <v>563</v>
      </c>
      <c r="B567" s="105" t="s">
        <v>427</v>
      </c>
      <c r="C567" s="106" t="s">
        <v>1</v>
      </c>
      <c r="D567" s="85">
        <v>25</v>
      </c>
      <c r="E567" s="85" t="s">
        <v>221</v>
      </c>
      <c r="F567" s="109"/>
      <c r="G567" s="109"/>
    </row>
    <row r="568" spans="1:7" s="86" customFormat="1" ht="16.5">
      <c r="A568" s="77">
        <v>564</v>
      </c>
      <c r="B568" s="105" t="s">
        <v>969</v>
      </c>
      <c r="C568" s="106" t="s">
        <v>1</v>
      </c>
      <c r="D568" s="85">
        <v>1860</v>
      </c>
      <c r="E568" s="85">
        <v>176</v>
      </c>
      <c r="F568" s="109"/>
      <c r="G568" s="109"/>
    </row>
    <row r="569" spans="1:7" s="86" customFormat="1" ht="16.5">
      <c r="A569" s="77">
        <v>565</v>
      </c>
      <c r="B569" s="105" t="s">
        <v>970</v>
      </c>
      <c r="C569" s="106" t="s">
        <v>1</v>
      </c>
      <c r="D569" s="85">
        <v>230</v>
      </c>
      <c r="E569" s="85">
        <v>50</v>
      </c>
      <c r="F569" s="109"/>
      <c r="G569" s="109"/>
    </row>
    <row r="570" spans="1:7" s="86" customFormat="1" ht="14.25" customHeight="1">
      <c r="A570" s="77">
        <v>566</v>
      </c>
      <c r="B570" s="104" t="s">
        <v>971</v>
      </c>
      <c r="C570" s="84" t="s">
        <v>1</v>
      </c>
      <c r="D570" s="85">
        <v>1800</v>
      </c>
      <c r="E570" s="85">
        <v>80</v>
      </c>
      <c r="F570" s="109"/>
      <c r="G570" s="109"/>
    </row>
    <row r="571" spans="1:7" s="86" customFormat="1" ht="14.25" customHeight="1">
      <c r="A571" s="77">
        <v>567</v>
      </c>
      <c r="B571" s="104" t="s">
        <v>972</v>
      </c>
      <c r="C571" s="84" t="s">
        <v>1</v>
      </c>
      <c r="D571" s="85"/>
      <c r="E571" s="85">
        <v>200</v>
      </c>
      <c r="F571" s="109"/>
      <c r="G571" s="109"/>
    </row>
    <row r="572" spans="1:7" s="28" customFormat="1">
      <c r="A572" s="69" t="s">
        <v>138</v>
      </c>
      <c r="B572" s="70"/>
      <c r="C572" s="71"/>
      <c r="D572" s="31">
        <f>SUM(D5:D571)</f>
        <v>386876</v>
      </c>
      <c r="E572" s="31">
        <f t="shared" ref="E572:G572" si="0">SUM(E5:E571)</f>
        <v>56777.24</v>
      </c>
      <c r="F572" s="31">
        <f t="shared" si="0"/>
        <v>0</v>
      </c>
      <c r="G572" s="31">
        <f t="shared" si="0"/>
        <v>0</v>
      </c>
    </row>
    <row r="573" spans="1:7" s="28" customFormat="1">
      <c r="A573" s="69" t="s">
        <v>139</v>
      </c>
      <c r="B573" s="70"/>
      <c r="C573" s="71"/>
      <c r="D573" s="31">
        <f>D572+E572</f>
        <v>443653.24</v>
      </c>
      <c r="E573" s="31"/>
      <c r="F573" s="27">
        <f>F572+G572</f>
        <v>0</v>
      </c>
      <c r="G573" s="27"/>
    </row>
  </sheetData>
  <mergeCells count="8">
    <mergeCell ref="A2:G2"/>
    <mergeCell ref="A572:C572"/>
    <mergeCell ref="A573:C573"/>
    <mergeCell ref="E321:E322"/>
    <mergeCell ref="E323:E324"/>
    <mergeCell ref="E364:E366"/>
    <mergeCell ref="E556:E558"/>
    <mergeCell ref="E559:E560"/>
  </mergeCells>
  <conditionalFormatting sqref="B570:B571">
    <cfRule type="duplicateValues" dxfId="10" priority="6"/>
  </conditionalFormatting>
  <conditionalFormatting sqref="B5">
    <cfRule type="duplicateValues" dxfId="9" priority="5"/>
  </conditionalFormatting>
  <conditionalFormatting sqref="B6">
    <cfRule type="duplicateValues" dxfId="8" priority="4"/>
  </conditionalFormatting>
  <conditionalFormatting sqref="B7">
    <cfRule type="duplicateValues" dxfId="7" priority="3"/>
  </conditionalFormatting>
  <conditionalFormatting sqref="B14:B558">
    <cfRule type="duplicateValues" dxfId="6" priority="30"/>
  </conditionalFormatting>
  <conditionalFormatting sqref="B14:B569">
    <cfRule type="duplicateValues" dxfId="5" priority="32"/>
  </conditionalFormatting>
  <conditionalFormatting sqref="B4:B571">
    <cfRule type="duplicateValues" dxfId="4" priority="34"/>
  </conditionalFormatting>
  <pageMargins left="0.7" right="0.7" top="0.75" bottom="0.75" header="0.3" footer="0.3"/>
  <pageSetup scale="4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6"/>
  <sheetViews>
    <sheetView topLeftCell="A154" zoomScale="145" zoomScaleNormal="145" workbookViewId="0">
      <selection activeCell="D167" sqref="D167"/>
    </sheetView>
  </sheetViews>
  <sheetFormatPr defaultRowHeight="15"/>
  <cols>
    <col min="1" max="1" width="5.42578125" style="5" customWidth="1"/>
    <col min="2" max="2" width="54.7109375" style="5" customWidth="1"/>
    <col min="3" max="3" width="12.42578125" style="5" customWidth="1"/>
    <col min="4" max="4" width="14.5703125" style="5" customWidth="1"/>
    <col min="5" max="5" width="13.85546875" style="5" customWidth="1"/>
    <col min="6" max="6" width="14" style="5" customWidth="1"/>
    <col min="7" max="7" width="13.42578125" style="5" customWidth="1"/>
    <col min="8" max="16384" width="9.140625" style="5"/>
  </cols>
  <sheetData>
    <row r="2" spans="1:7">
      <c r="A2" s="72" t="s">
        <v>974</v>
      </c>
      <c r="B2" s="72"/>
      <c r="C2" s="72"/>
      <c r="D2" s="72"/>
      <c r="E2" s="72"/>
      <c r="F2" s="72"/>
      <c r="G2" s="72"/>
    </row>
    <row r="3" spans="1:7" s="32" customFormat="1" ht="12.75"/>
    <row r="4" spans="1:7" s="8" customFormat="1" ht="63.75">
      <c r="A4" s="33" t="s">
        <v>16</v>
      </c>
      <c r="B4" s="34" t="s">
        <v>17</v>
      </c>
      <c r="C4" s="117" t="s">
        <v>18</v>
      </c>
      <c r="D4" s="35" t="s">
        <v>212</v>
      </c>
      <c r="E4" s="7" t="s">
        <v>213</v>
      </c>
      <c r="F4" s="35" t="s">
        <v>214</v>
      </c>
      <c r="G4" s="7" t="s">
        <v>215</v>
      </c>
    </row>
    <row r="5" spans="1:7" customFormat="1" ht="15.75">
      <c r="A5" s="111">
        <v>1</v>
      </c>
      <c r="B5" s="112" t="s">
        <v>258</v>
      </c>
      <c r="C5" s="113" t="s">
        <v>1</v>
      </c>
      <c r="D5" s="114">
        <v>75</v>
      </c>
      <c r="E5" s="114">
        <v>15</v>
      </c>
      <c r="F5" s="118"/>
      <c r="G5" s="118"/>
    </row>
    <row r="6" spans="1:7" customFormat="1" ht="15.75">
      <c r="A6" s="111">
        <v>2</v>
      </c>
      <c r="B6" s="112" t="s">
        <v>909</v>
      </c>
      <c r="C6" s="113" t="s">
        <v>1</v>
      </c>
      <c r="D6" s="114">
        <v>35</v>
      </c>
      <c r="E6" s="114">
        <v>15</v>
      </c>
      <c r="F6" s="118"/>
      <c r="G6" s="118"/>
    </row>
    <row r="7" spans="1:7" customFormat="1" ht="15.75">
      <c r="A7" s="111">
        <v>3</v>
      </c>
      <c r="B7" s="112" t="s">
        <v>259</v>
      </c>
      <c r="C7" s="113" t="s">
        <v>1</v>
      </c>
      <c r="D7" s="114">
        <v>80</v>
      </c>
      <c r="E7" s="114">
        <v>25</v>
      </c>
      <c r="F7" s="118"/>
      <c r="G7" s="118"/>
    </row>
    <row r="8" spans="1:7" customFormat="1" ht="15.75">
      <c r="A8" s="111">
        <v>4</v>
      </c>
      <c r="B8" s="112" t="s">
        <v>191</v>
      </c>
      <c r="C8" s="113" t="s">
        <v>184</v>
      </c>
      <c r="D8" s="114">
        <v>250</v>
      </c>
      <c r="E8" s="114">
        <v>15</v>
      </c>
      <c r="F8" s="118"/>
      <c r="G8" s="118"/>
    </row>
    <row r="9" spans="1:7" customFormat="1" ht="15.75">
      <c r="A9" s="111">
        <v>5</v>
      </c>
      <c r="B9" s="112" t="s">
        <v>265</v>
      </c>
      <c r="C9" s="113" t="s">
        <v>184</v>
      </c>
      <c r="D9" s="114">
        <v>220</v>
      </c>
      <c r="E9" s="114">
        <v>15</v>
      </c>
      <c r="F9" s="118"/>
      <c r="G9" s="118"/>
    </row>
    <row r="10" spans="1:7" customFormat="1" ht="15.75">
      <c r="A10" s="111">
        <v>6</v>
      </c>
      <c r="B10" s="112" t="s">
        <v>193</v>
      </c>
      <c r="C10" s="113" t="s">
        <v>1</v>
      </c>
      <c r="D10" s="114">
        <v>400</v>
      </c>
      <c r="E10" s="114">
        <v>45</v>
      </c>
      <c r="F10" s="118"/>
      <c r="G10" s="118"/>
    </row>
    <row r="11" spans="1:7" customFormat="1" ht="15.75">
      <c r="A11" s="111">
        <v>7</v>
      </c>
      <c r="B11" s="112" t="s">
        <v>263</v>
      </c>
      <c r="C11" s="113" t="s">
        <v>1</v>
      </c>
      <c r="D11" s="114">
        <v>350</v>
      </c>
      <c r="E11" s="114">
        <v>45</v>
      </c>
      <c r="F11" s="118"/>
      <c r="G11" s="118"/>
    </row>
    <row r="12" spans="1:7" customFormat="1" ht="15.75">
      <c r="A12" s="111">
        <v>8</v>
      </c>
      <c r="B12" s="112" t="s">
        <v>383</v>
      </c>
      <c r="C12" s="113" t="s">
        <v>1</v>
      </c>
      <c r="D12" s="114">
        <v>65</v>
      </c>
      <c r="E12" s="114">
        <v>15</v>
      </c>
      <c r="F12" s="118"/>
      <c r="G12" s="118"/>
    </row>
    <row r="13" spans="1:7" customFormat="1" ht="15.75">
      <c r="A13" s="111">
        <v>9</v>
      </c>
      <c r="B13" s="112" t="s">
        <v>975</v>
      </c>
      <c r="C13" s="113" t="s">
        <v>1</v>
      </c>
      <c r="D13" s="114">
        <v>65</v>
      </c>
      <c r="E13" s="114">
        <v>75</v>
      </c>
      <c r="F13" s="118"/>
      <c r="G13" s="118"/>
    </row>
    <row r="14" spans="1:7" customFormat="1" ht="15.75">
      <c r="A14" s="111">
        <v>10</v>
      </c>
      <c r="B14" s="112" t="s">
        <v>976</v>
      </c>
      <c r="C14" s="113" t="s">
        <v>1</v>
      </c>
      <c r="D14" s="114">
        <v>150</v>
      </c>
      <c r="E14" s="114">
        <v>75</v>
      </c>
      <c r="F14" s="118"/>
      <c r="G14" s="118"/>
    </row>
    <row r="15" spans="1:7" customFormat="1" ht="15.75">
      <c r="A15" s="111">
        <v>11</v>
      </c>
      <c r="B15" s="112" t="s">
        <v>977</v>
      </c>
      <c r="C15" s="113" t="s">
        <v>1</v>
      </c>
      <c r="D15" s="114">
        <v>100</v>
      </c>
      <c r="E15" s="114">
        <v>20</v>
      </c>
      <c r="F15" s="118"/>
      <c r="G15" s="118"/>
    </row>
    <row r="16" spans="1:7" customFormat="1" ht="15.75">
      <c r="A16" s="111">
        <v>12</v>
      </c>
      <c r="B16" s="112" t="s">
        <v>978</v>
      </c>
      <c r="C16" s="113" t="s">
        <v>1</v>
      </c>
      <c r="D16" s="114">
        <v>100</v>
      </c>
      <c r="E16" s="114">
        <v>20</v>
      </c>
      <c r="F16" s="118"/>
      <c r="G16" s="118"/>
    </row>
    <row r="17" spans="1:7" customFormat="1" ht="15.75">
      <c r="A17" s="111">
        <v>13</v>
      </c>
      <c r="B17" s="112" t="s">
        <v>280</v>
      </c>
      <c r="C17" s="113" t="s">
        <v>1</v>
      </c>
      <c r="D17" s="114">
        <v>120</v>
      </c>
      <c r="E17" s="114">
        <v>30</v>
      </c>
      <c r="F17" s="118"/>
      <c r="G17" s="118"/>
    </row>
    <row r="18" spans="1:7" customFormat="1" ht="15.75">
      <c r="A18" s="111">
        <v>14</v>
      </c>
      <c r="B18" s="112" t="s">
        <v>979</v>
      </c>
      <c r="C18" s="113" t="s">
        <v>1</v>
      </c>
      <c r="D18" s="114">
        <v>120</v>
      </c>
      <c r="E18" s="114">
        <v>25</v>
      </c>
      <c r="F18" s="118"/>
      <c r="G18" s="118"/>
    </row>
    <row r="19" spans="1:7" customFormat="1" ht="15.75">
      <c r="A19" s="111">
        <v>15</v>
      </c>
      <c r="B19" s="112" t="s">
        <v>980</v>
      </c>
      <c r="C19" s="113" t="s">
        <v>1</v>
      </c>
      <c r="D19" s="114">
        <v>120</v>
      </c>
      <c r="E19" s="114">
        <v>25</v>
      </c>
      <c r="F19" s="118"/>
      <c r="G19" s="118"/>
    </row>
    <row r="20" spans="1:7" customFormat="1" ht="15.75">
      <c r="A20" s="111">
        <v>16</v>
      </c>
      <c r="B20" s="112" t="s">
        <v>190</v>
      </c>
      <c r="C20" s="113" t="s">
        <v>1</v>
      </c>
      <c r="D20" s="114">
        <v>252</v>
      </c>
      <c r="E20" s="114">
        <v>30</v>
      </c>
      <c r="F20" s="118"/>
      <c r="G20" s="118"/>
    </row>
    <row r="21" spans="1:7" customFormat="1" ht="15.75">
      <c r="A21" s="111">
        <v>17</v>
      </c>
      <c r="B21" s="112" t="s">
        <v>204</v>
      </c>
      <c r="C21" s="113" t="s">
        <v>1</v>
      </c>
      <c r="D21" s="114">
        <v>450</v>
      </c>
      <c r="E21" s="114">
        <v>100</v>
      </c>
      <c r="F21" s="118"/>
      <c r="G21" s="118"/>
    </row>
    <row r="22" spans="1:7" customFormat="1" ht="15.75">
      <c r="A22" s="111">
        <v>18</v>
      </c>
      <c r="B22" s="112" t="s">
        <v>250</v>
      </c>
      <c r="C22" s="113" t="s">
        <v>1</v>
      </c>
      <c r="D22" s="114">
        <v>2200</v>
      </c>
      <c r="E22" s="114">
        <v>20</v>
      </c>
      <c r="F22" s="118"/>
      <c r="G22" s="118"/>
    </row>
    <row r="23" spans="1:7" customFormat="1" ht="15.75">
      <c r="A23" s="111">
        <v>19</v>
      </c>
      <c r="B23" s="112" t="s">
        <v>334</v>
      </c>
      <c r="C23" s="113" t="s">
        <v>1</v>
      </c>
      <c r="D23" s="114">
        <v>590</v>
      </c>
      <c r="E23" s="114">
        <v>20</v>
      </c>
      <c r="F23" s="118"/>
      <c r="G23" s="118"/>
    </row>
    <row r="24" spans="1:7" customFormat="1" ht="15.75">
      <c r="A24" s="111">
        <v>20</v>
      </c>
      <c r="B24" s="112" t="s">
        <v>908</v>
      </c>
      <c r="C24" s="113" t="s">
        <v>1</v>
      </c>
      <c r="D24" s="114" t="s">
        <v>221</v>
      </c>
      <c r="E24" s="114">
        <v>15</v>
      </c>
      <c r="F24" s="118"/>
      <c r="G24" s="118"/>
    </row>
    <row r="25" spans="1:7" customFormat="1" ht="15.75">
      <c r="A25" s="111">
        <v>21</v>
      </c>
      <c r="B25" s="112" t="s">
        <v>183</v>
      </c>
      <c r="C25" s="113"/>
      <c r="D25" s="114" t="s">
        <v>221</v>
      </c>
      <c r="E25" s="114">
        <v>30</v>
      </c>
      <c r="F25" s="118"/>
      <c r="G25" s="118"/>
    </row>
    <row r="26" spans="1:7" customFormat="1" ht="15.75">
      <c r="A26" s="111">
        <v>22</v>
      </c>
      <c r="B26" s="112" t="s">
        <v>125</v>
      </c>
      <c r="C26" s="113" t="s">
        <v>1</v>
      </c>
      <c r="D26" s="114" t="s">
        <v>221</v>
      </c>
      <c r="E26" s="114">
        <v>2</v>
      </c>
      <c r="F26" s="118"/>
      <c r="G26" s="118"/>
    </row>
    <row r="27" spans="1:7" customFormat="1" ht="15.75">
      <c r="A27" s="111">
        <v>23</v>
      </c>
      <c r="B27" s="112" t="s">
        <v>126</v>
      </c>
      <c r="C27" s="113" t="s">
        <v>1</v>
      </c>
      <c r="D27" s="114" t="s">
        <v>221</v>
      </c>
      <c r="E27" s="114">
        <v>20</v>
      </c>
      <c r="F27" s="118"/>
      <c r="G27" s="118"/>
    </row>
    <row r="28" spans="1:7" customFormat="1" ht="15.75">
      <c r="A28" s="111">
        <v>24</v>
      </c>
      <c r="B28" s="112" t="s">
        <v>127</v>
      </c>
      <c r="C28" s="113" t="s">
        <v>1</v>
      </c>
      <c r="D28" s="114" t="s">
        <v>221</v>
      </c>
      <c r="E28" s="114">
        <v>4</v>
      </c>
      <c r="F28" s="118"/>
      <c r="G28" s="118"/>
    </row>
    <row r="29" spans="1:7" customFormat="1" ht="15.75">
      <c r="A29" s="111">
        <v>25</v>
      </c>
      <c r="B29" s="112" t="s">
        <v>13</v>
      </c>
      <c r="C29" s="113" t="s">
        <v>1</v>
      </c>
      <c r="D29" s="114" t="s">
        <v>221</v>
      </c>
      <c r="E29" s="114">
        <v>5</v>
      </c>
      <c r="F29" s="118"/>
      <c r="G29" s="118"/>
    </row>
    <row r="30" spans="1:7" customFormat="1" ht="15.75">
      <c r="A30" s="111">
        <v>26</v>
      </c>
      <c r="B30" s="112" t="s">
        <v>435</v>
      </c>
      <c r="C30" s="113" t="s">
        <v>1</v>
      </c>
      <c r="D30" s="114" t="s">
        <v>221</v>
      </c>
      <c r="E30" s="114">
        <v>20</v>
      </c>
      <c r="F30" s="118"/>
      <c r="G30" s="118"/>
    </row>
    <row r="31" spans="1:7" customFormat="1" ht="15.75">
      <c r="A31" s="111">
        <v>27</v>
      </c>
      <c r="B31" s="112" t="s">
        <v>129</v>
      </c>
      <c r="C31" s="113" t="s">
        <v>1</v>
      </c>
      <c r="D31" s="114">
        <v>20</v>
      </c>
      <c r="E31" s="114">
        <v>15</v>
      </c>
      <c r="F31" s="118"/>
      <c r="G31" s="118"/>
    </row>
    <row r="32" spans="1:7" customFormat="1" ht="15.75">
      <c r="A32" s="111">
        <v>28</v>
      </c>
      <c r="B32" s="112" t="s">
        <v>186</v>
      </c>
      <c r="C32" s="113" t="s">
        <v>1</v>
      </c>
      <c r="D32" s="114" t="s">
        <v>221</v>
      </c>
      <c r="E32" s="114">
        <v>20</v>
      </c>
      <c r="F32" s="118"/>
      <c r="G32" s="118"/>
    </row>
    <row r="33" spans="1:7" customFormat="1" ht="15.75">
      <c r="A33" s="111">
        <v>29</v>
      </c>
      <c r="B33" s="112" t="s">
        <v>981</v>
      </c>
      <c r="C33" s="113" t="s">
        <v>0</v>
      </c>
      <c r="D33" s="114">
        <v>35</v>
      </c>
      <c r="E33" s="114">
        <v>15</v>
      </c>
      <c r="F33" s="118"/>
      <c r="G33" s="118"/>
    </row>
    <row r="34" spans="1:7" customFormat="1" ht="15.75">
      <c r="A34" s="111">
        <v>30</v>
      </c>
      <c r="B34" s="112" t="s">
        <v>372</v>
      </c>
      <c r="C34" s="113" t="s">
        <v>0</v>
      </c>
      <c r="D34" s="114">
        <v>15</v>
      </c>
      <c r="E34" s="114" t="s">
        <v>221</v>
      </c>
      <c r="F34" s="118"/>
      <c r="G34" s="118"/>
    </row>
    <row r="35" spans="1:7" customFormat="1" ht="15.75">
      <c r="A35" s="111">
        <v>31</v>
      </c>
      <c r="B35" s="112" t="s">
        <v>982</v>
      </c>
      <c r="C35" s="113" t="s">
        <v>0</v>
      </c>
      <c r="D35" s="114">
        <v>20</v>
      </c>
      <c r="E35" s="114">
        <v>55</v>
      </c>
      <c r="F35" s="118"/>
      <c r="G35" s="118"/>
    </row>
    <row r="36" spans="1:7" customFormat="1" ht="15.75">
      <c r="A36" s="111">
        <v>32</v>
      </c>
      <c r="B36" s="112" t="s">
        <v>983</v>
      </c>
      <c r="C36" s="113" t="s">
        <v>1</v>
      </c>
      <c r="D36" s="114">
        <v>20</v>
      </c>
      <c r="E36" s="114" t="s">
        <v>221</v>
      </c>
      <c r="F36" s="118"/>
      <c r="G36" s="118"/>
    </row>
    <row r="37" spans="1:7" customFormat="1" ht="15.75">
      <c r="A37" s="111">
        <v>33</v>
      </c>
      <c r="B37" s="112" t="s">
        <v>984</v>
      </c>
      <c r="C37" s="113" t="s">
        <v>1</v>
      </c>
      <c r="D37" s="114">
        <v>50</v>
      </c>
      <c r="E37" s="114" t="s">
        <v>221</v>
      </c>
      <c r="F37" s="118"/>
      <c r="G37" s="118"/>
    </row>
    <row r="38" spans="1:7" customFormat="1" ht="15.75">
      <c r="A38" s="111">
        <v>34</v>
      </c>
      <c r="B38" s="112" t="s">
        <v>432</v>
      </c>
      <c r="C38" s="113" t="s">
        <v>433</v>
      </c>
      <c r="D38" s="114">
        <v>1</v>
      </c>
      <c r="E38" s="114" t="s">
        <v>221</v>
      </c>
      <c r="F38" s="118"/>
      <c r="G38" s="118"/>
    </row>
    <row r="39" spans="1:7" customFormat="1" ht="15.75">
      <c r="A39" s="111">
        <v>35</v>
      </c>
      <c r="B39" s="112" t="s">
        <v>936</v>
      </c>
      <c r="C39" s="113" t="s">
        <v>370</v>
      </c>
      <c r="D39" s="114">
        <v>11</v>
      </c>
      <c r="E39" s="114">
        <v>35</v>
      </c>
      <c r="F39" s="118"/>
      <c r="G39" s="118"/>
    </row>
    <row r="40" spans="1:7" customFormat="1" ht="15.75">
      <c r="A40" s="111">
        <v>36</v>
      </c>
      <c r="B40" s="112" t="s">
        <v>136</v>
      </c>
      <c r="C40" s="113" t="s">
        <v>0</v>
      </c>
      <c r="D40" s="115">
        <v>10</v>
      </c>
      <c r="E40" s="114">
        <v>30</v>
      </c>
      <c r="F40" s="118"/>
      <c r="G40" s="118"/>
    </row>
    <row r="41" spans="1:7" customFormat="1" ht="15.75">
      <c r="A41" s="111">
        <v>37</v>
      </c>
      <c r="B41" s="112" t="s">
        <v>985</v>
      </c>
      <c r="C41" s="113" t="s">
        <v>1</v>
      </c>
      <c r="D41" s="114" t="s">
        <v>221</v>
      </c>
      <c r="E41" s="114">
        <v>285</v>
      </c>
      <c r="F41" s="118"/>
      <c r="G41" s="118"/>
    </row>
    <row r="42" spans="1:7" customFormat="1" ht="15.75">
      <c r="A42" s="111">
        <v>38</v>
      </c>
      <c r="B42" s="112" t="s">
        <v>986</v>
      </c>
      <c r="C42" s="113" t="s">
        <v>1</v>
      </c>
      <c r="D42" s="114" t="s">
        <v>221</v>
      </c>
      <c r="E42" s="114">
        <v>40</v>
      </c>
      <c r="F42" s="118"/>
      <c r="G42" s="118"/>
    </row>
    <row r="43" spans="1:7" customFormat="1" ht="15.75">
      <c r="A43" s="111">
        <v>39</v>
      </c>
      <c r="B43" s="112" t="s">
        <v>987</v>
      </c>
      <c r="C43" s="113" t="s">
        <v>1</v>
      </c>
      <c r="D43" s="115" t="s">
        <v>221</v>
      </c>
      <c r="E43" s="114">
        <v>45</v>
      </c>
      <c r="F43" s="118"/>
      <c r="G43" s="118"/>
    </row>
    <row r="44" spans="1:7" customFormat="1" ht="15.75">
      <c r="A44" s="111">
        <v>40</v>
      </c>
      <c r="B44" s="112" t="s">
        <v>988</v>
      </c>
      <c r="C44" s="113" t="s">
        <v>381</v>
      </c>
      <c r="D44" s="115" t="s">
        <v>221</v>
      </c>
      <c r="E44" s="114">
        <v>2.5</v>
      </c>
      <c r="F44" s="118"/>
      <c r="G44" s="118"/>
    </row>
    <row r="45" spans="1:7" customFormat="1" ht="15.75">
      <c r="A45" s="111">
        <v>41</v>
      </c>
      <c r="B45" s="112" t="s">
        <v>989</v>
      </c>
      <c r="C45" s="113" t="s">
        <v>1</v>
      </c>
      <c r="D45" s="114">
        <v>1644</v>
      </c>
      <c r="E45" s="114">
        <v>22.5</v>
      </c>
      <c r="F45" s="118"/>
      <c r="G45" s="118"/>
    </row>
    <row r="46" spans="1:7" customFormat="1" ht="15.75">
      <c r="A46" s="111">
        <v>42</v>
      </c>
      <c r="B46" s="112" t="s">
        <v>990</v>
      </c>
      <c r="C46" s="113" t="s">
        <v>1</v>
      </c>
      <c r="D46" s="114">
        <v>1437</v>
      </c>
      <c r="E46" s="114">
        <v>52.5</v>
      </c>
      <c r="F46" s="118"/>
      <c r="G46" s="118"/>
    </row>
    <row r="47" spans="1:7" customFormat="1" ht="15.75">
      <c r="A47" s="111">
        <v>43</v>
      </c>
      <c r="B47" s="112" t="s">
        <v>991</v>
      </c>
      <c r="C47" s="113" t="s">
        <v>184</v>
      </c>
      <c r="D47" s="114">
        <v>1300</v>
      </c>
      <c r="E47" s="114">
        <v>375</v>
      </c>
      <c r="F47" s="118"/>
      <c r="G47" s="118"/>
    </row>
    <row r="48" spans="1:7" customFormat="1" ht="15.75">
      <c r="A48" s="111">
        <v>44</v>
      </c>
      <c r="B48" s="112" t="s">
        <v>992</v>
      </c>
      <c r="C48" s="113" t="s">
        <v>1</v>
      </c>
      <c r="D48" s="114">
        <v>480</v>
      </c>
      <c r="E48" s="114">
        <v>375</v>
      </c>
      <c r="F48" s="118"/>
      <c r="G48" s="118"/>
    </row>
    <row r="49" spans="1:7" customFormat="1" ht="15.75">
      <c r="A49" s="111">
        <v>45</v>
      </c>
      <c r="B49" s="112" t="s">
        <v>993</v>
      </c>
      <c r="C49" s="113" t="s">
        <v>0</v>
      </c>
      <c r="D49" s="115">
        <v>60</v>
      </c>
      <c r="E49" s="114">
        <v>15</v>
      </c>
      <c r="F49" s="118"/>
      <c r="G49" s="118"/>
    </row>
    <row r="50" spans="1:7" customFormat="1" ht="15.75">
      <c r="A50" s="111">
        <v>46</v>
      </c>
      <c r="B50" s="112" t="s">
        <v>994</v>
      </c>
      <c r="C50" s="113" t="s">
        <v>0</v>
      </c>
      <c r="D50" s="115">
        <v>60</v>
      </c>
      <c r="E50" s="114">
        <v>15</v>
      </c>
      <c r="F50" s="118"/>
      <c r="G50" s="118"/>
    </row>
    <row r="51" spans="1:7" customFormat="1" ht="15.75">
      <c r="A51" s="111">
        <v>47</v>
      </c>
      <c r="B51" s="112" t="s">
        <v>483</v>
      </c>
      <c r="C51" s="113" t="s">
        <v>1</v>
      </c>
      <c r="D51" s="114">
        <v>1620</v>
      </c>
      <c r="E51" s="114">
        <v>90</v>
      </c>
      <c r="F51" s="118"/>
      <c r="G51" s="118"/>
    </row>
    <row r="52" spans="1:7" customFormat="1" ht="15.75">
      <c r="A52" s="111">
        <v>48</v>
      </c>
      <c r="B52" s="112" t="s">
        <v>1083</v>
      </c>
      <c r="C52" s="113" t="s">
        <v>1</v>
      </c>
      <c r="D52" s="114" t="s">
        <v>221</v>
      </c>
      <c r="E52" s="114">
        <v>120</v>
      </c>
      <c r="F52" s="118"/>
      <c r="G52" s="118"/>
    </row>
    <row r="53" spans="1:7" customFormat="1" ht="15.75">
      <c r="A53" s="111">
        <v>49</v>
      </c>
      <c r="B53" s="112" t="s">
        <v>995</v>
      </c>
      <c r="C53" s="113" t="s">
        <v>1</v>
      </c>
      <c r="D53" s="114" t="s">
        <v>221</v>
      </c>
      <c r="E53" s="114">
        <v>80</v>
      </c>
      <c r="F53" s="118"/>
      <c r="G53" s="118"/>
    </row>
    <row r="54" spans="1:7" customFormat="1" ht="15.75">
      <c r="A54" s="111">
        <v>50</v>
      </c>
      <c r="B54" s="112" t="s">
        <v>996</v>
      </c>
      <c r="C54" s="113" t="s">
        <v>1</v>
      </c>
      <c r="D54" s="114" t="s">
        <v>221</v>
      </c>
      <c r="E54" s="114">
        <v>66</v>
      </c>
      <c r="F54" s="118"/>
      <c r="G54" s="118"/>
    </row>
    <row r="55" spans="1:7" customFormat="1" ht="15.75">
      <c r="A55" s="111">
        <v>51</v>
      </c>
      <c r="B55" s="112" t="s">
        <v>997</v>
      </c>
      <c r="C55" s="113" t="s">
        <v>1</v>
      </c>
      <c r="D55" s="114">
        <v>616</v>
      </c>
      <c r="E55" s="114">
        <v>77</v>
      </c>
      <c r="F55" s="118"/>
      <c r="G55" s="118"/>
    </row>
    <row r="56" spans="1:7" customFormat="1" ht="15.75">
      <c r="A56" s="111">
        <v>52</v>
      </c>
      <c r="B56" s="112" t="s">
        <v>998</v>
      </c>
      <c r="C56" s="113" t="s">
        <v>1</v>
      </c>
      <c r="D56" s="114">
        <v>2506</v>
      </c>
      <c r="E56" s="114">
        <v>190</v>
      </c>
      <c r="F56" s="118"/>
      <c r="G56" s="118"/>
    </row>
    <row r="57" spans="1:7" customFormat="1" ht="15.75">
      <c r="A57" s="111">
        <v>53</v>
      </c>
      <c r="B57" s="112" t="s">
        <v>999</v>
      </c>
      <c r="C57" s="113" t="s">
        <v>1</v>
      </c>
      <c r="D57" s="114">
        <v>12110</v>
      </c>
      <c r="E57" s="114">
        <v>250</v>
      </c>
      <c r="F57" s="118"/>
      <c r="G57" s="118"/>
    </row>
    <row r="58" spans="1:7" customFormat="1" ht="15.75">
      <c r="A58" s="111">
        <v>54</v>
      </c>
      <c r="B58" s="112" t="s">
        <v>1000</v>
      </c>
      <c r="C58" s="113" t="s">
        <v>1</v>
      </c>
      <c r="D58" s="114">
        <v>16175</v>
      </c>
      <c r="E58" s="114">
        <v>250</v>
      </c>
      <c r="F58" s="118"/>
      <c r="G58" s="118"/>
    </row>
    <row r="59" spans="1:7" customFormat="1" ht="15.75">
      <c r="A59" s="111">
        <v>55</v>
      </c>
      <c r="B59" s="112" t="s">
        <v>1001</v>
      </c>
      <c r="C59" s="113" t="s">
        <v>184</v>
      </c>
      <c r="D59" s="115">
        <v>1300</v>
      </c>
      <c r="E59" s="114">
        <v>82.5</v>
      </c>
      <c r="F59" s="118"/>
      <c r="G59" s="118"/>
    </row>
    <row r="60" spans="1:7" customFormat="1" ht="15.75">
      <c r="A60" s="111">
        <v>56</v>
      </c>
      <c r="B60" s="112" t="s">
        <v>1002</v>
      </c>
      <c r="C60" s="113" t="s">
        <v>184</v>
      </c>
      <c r="D60" s="115">
        <v>1300</v>
      </c>
      <c r="E60" s="114">
        <v>82.5</v>
      </c>
      <c r="F60" s="118"/>
      <c r="G60" s="118"/>
    </row>
    <row r="61" spans="1:7" customFormat="1" ht="15.75">
      <c r="A61" s="111">
        <v>57</v>
      </c>
      <c r="B61" s="112" t="s">
        <v>1003</v>
      </c>
      <c r="C61" s="113" t="s">
        <v>1</v>
      </c>
      <c r="D61" s="114">
        <v>388</v>
      </c>
      <c r="E61" s="114">
        <v>52.5</v>
      </c>
      <c r="F61" s="118"/>
      <c r="G61" s="118"/>
    </row>
    <row r="62" spans="1:7" customFormat="1" ht="15.75">
      <c r="A62" s="111">
        <v>58</v>
      </c>
      <c r="B62" s="112" t="s">
        <v>1004</v>
      </c>
      <c r="C62" s="113" t="s">
        <v>1</v>
      </c>
      <c r="D62" s="114">
        <v>2001</v>
      </c>
      <c r="E62" s="114">
        <v>80</v>
      </c>
      <c r="F62" s="118"/>
      <c r="G62" s="118"/>
    </row>
    <row r="63" spans="1:7" customFormat="1" ht="15.75">
      <c r="A63" s="111">
        <v>59</v>
      </c>
      <c r="B63" s="112" t="s">
        <v>1005</v>
      </c>
      <c r="C63" s="113" t="s">
        <v>1</v>
      </c>
      <c r="D63" s="114">
        <v>35</v>
      </c>
      <c r="E63" s="114" t="s">
        <v>221</v>
      </c>
      <c r="F63" s="118"/>
      <c r="G63" s="118"/>
    </row>
    <row r="64" spans="1:7" customFormat="1" ht="15.75">
      <c r="A64" s="111">
        <v>60</v>
      </c>
      <c r="B64" s="112" t="s">
        <v>1006</v>
      </c>
      <c r="C64" s="113" t="s">
        <v>1</v>
      </c>
      <c r="D64" s="114">
        <v>30</v>
      </c>
      <c r="E64" s="114" t="s">
        <v>221</v>
      </c>
      <c r="F64" s="118"/>
      <c r="G64" s="118"/>
    </row>
    <row r="65" spans="1:7" customFormat="1" ht="15.75">
      <c r="A65" s="111">
        <v>61</v>
      </c>
      <c r="B65" s="112" t="s">
        <v>6</v>
      </c>
      <c r="C65" s="113" t="s">
        <v>1</v>
      </c>
      <c r="D65" s="114">
        <v>220</v>
      </c>
      <c r="E65" s="114">
        <v>30</v>
      </c>
      <c r="F65" s="118"/>
      <c r="G65" s="118"/>
    </row>
    <row r="66" spans="1:7" customFormat="1" ht="15.75">
      <c r="A66" s="111">
        <v>62</v>
      </c>
      <c r="B66" s="112" t="s">
        <v>1007</v>
      </c>
      <c r="C66" s="113" t="s">
        <v>1</v>
      </c>
      <c r="D66" s="114">
        <v>220</v>
      </c>
      <c r="E66" s="114">
        <v>25</v>
      </c>
      <c r="F66" s="118"/>
      <c r="G66" s="118"/>
    </row>
    <row r="67" spans="1:7" customFormat="1" ht="15.75">
      <c r="A67" s="111">
        <v>63</v>
      </c>
      <c r="B67" s="112" t="s">
        <v>1082</v>
      </c>
      <c r="C67" s="113" t="s">
        <v>1</v>
      </c>
      <c r="D67" s="114" t="s">
        <v>221</v>
      </c>
      <c r="E67" s="114">
        <v>25</v>
      </c>
      <c r="F67" s="118"/>
      <c r="G67" s="118"/>
    </row>
    <row r="68" spans="1:7" customFormat="1" ht="15.75">
      <c r="A68" s="111">
        <v>64</v>
      </c>
      <c r="B68" s="112" t="s">
        <v>1008</v>
      </c>
      <c r="C68" s="113" t="s">
        <v>1</v>
      </c>
      <c r="D68" s="114">
        <v>85</v>
      </c>
      <c r="E68" s="114" t="s">
        <v>221</v>
      </c>
      <c r="F68" s="118"/>
      <c r="G68" s="118"/>
    </row>
    <row r="69" spans="1:7" customFormat="1" ht="15.75">
      <c r="A69" s="111">
        <v>65</v>
      </c>
      <c r="B69" s="112" t="s">
        <v>1009</v>
      </c>
      <c r="C69" s="113" t="s">
        <v>1</v>
      </c>
      <c r="D69" s="114" t="s">
        <v>221</v>
      </c>
      <c r="E69" s="114">
        <v>23</v>
      </c>
      <c r="F69" s="118"/>
      <c r="G69" s="118"/>
    </row>
    <row r="70" spans="1:7" customFormat="1" ht="15.75">
      <c r="A70" s="111">
        <v>66</v>
      </c>
      <c r="B70" s="112" t="s">
        <v>1010</v>
      </c>
      <c r="C70" s="113" t="s">
        <v>1</v>
      </c>
      <c r="D70" s="114">
        <v>100</v>
      </c>
      <c r="E70" s="114" t="s">
        <v>221</v>
      </c>
      <c r="F70" s="118"/>
      <c r="G70" s="118"/>
    </row>
    <row r="71" spans="1:7" customFormat="1" ht="15.75">
      <c r="A71" s="111">
        <v>67</v>
      </c>
      <c r="B71" s="112" t="s">
        <v>1011</v>
      </c>
      <c r="C71" s="113" t="s">
        <v>1</v>
      </c>
      <c r="D71" s="114">
        <v>75</v>
      </c>
      <c r="E71" s="114">
        <v>10</v>
      </c>
      <c r="F71" s="118"/>
      <c r="G71" s="118"/>
    </row>
    <row r="72" spans="1:7" customFormat="1" ht="15.75">
      <c r="A72" s="111">
        <v>68</v>
      </c>
      <c r="B72" s="112" t="s">
        <v>1012</v>
      </c>
      <c r="C72" s="113" t="s">
        <v>1</v>
      </c>
      <c r="D72" s="114">
        <v>0</v>
      </c>
      <c r="E72" s="114">
        <v>30</v>
      </c>
      <c r="F72" s="118"/>
      <c r="G72" s="118"/>
    </row>
    <row r="73" spans="1:7" customFormat="1" ht="15.75">
      <c r="A73" s="111">
        <v>69</v>
      </c>
      <c r="B73" s="112" t="s">
        <v>1013</v>
      </c>
      <c r="C73" s="113" t="s">
        <v>1</v>
      </c>
      <c r="D73" s="114">
        <v>120</v>
      </c>
      <c r="E73" s="114">
        <v>40</v>
      </c>
      <c r="F73" s="118"/>
      <c r="G73" s="118"/>
    </row>
    <row r="74" spans="1:7" customFormat="1" ht="15.75">
      <c r="A74" s="111">
        <v>70</v>
      </c>
      <c r="B74" s="112" t="s">
        <v>1014</v>
      </c>
      <c r="C74" s="113" t="s">
        <v>1</v>
      </c>
      <c r="D74" s="114">
        <v>65</v>
      </c>
      <c r="E74" s="114">
        <v>10</v>
      </c>
      <c r="F74" s="118"/>
      <c r="G74" s="118"/>
    </row>
    <row r="75" spans="1:7" customFormat="1" ht="15.75">
      <c r="A75" s="111">
        <v>71</v>
      </c>
      <c r="B75" s="112" t="s">
        <v>8</v>
      </c>
      <c r="C75" s="113" t="s">
        <v>1</v>
      </c>
      <c r="D75" s="114">
        <v>5</v>
      </c>
      <c r="E75" s="114">
        <v>5</v>
      </c>
      <c r="F75" s="118"/>
      <c r="G75" s="118"/>
    </row>
    <row r="76" spans="1:7" customFormat="1" ht="15.75">
      <c r="A76" s="111">
        <v>72</v>
      </c>
      <c r="B76" s="112" t="s">
        <v>1015</v>
      </c>
      <c r="C76" s="113" t="s">
        <v>1</v>
      </c>
      <c r="D76" s="114">
        <v>350</v>
      </c>
      <c r="E76" s="114">
        <v>50</v>
      </c>
      <c r="F76" s="118"/>
      <c r="G76" s="118"/>
    </row>
    <row r="77" spans="1:7" customFormat="1" ht="15.75">
      <c r="A77" s="111">
        <v>73</v>
      </c>
      <c r="B77" s="112" t="s">
        <v>1016</v>
      </c>
      <c r="C77" s="113" t="s">
        <v>1</v>
      </c>
      <c r="D77" s="114">
        <v>400</v>
      </c>
      <c r="E77" s="114">
        <v>25</v>
      </c>
      <c r="F77" s="118"/>
      <c r="G77" s="118"/>
    </row>
    <row r="78" spans="1:7" customFormat="1" ht="15.75">
      <c r="A78" s="111">
        <v>74</v>
      </c>
      <c r="B78" s="112" t="s">
        <v>15</v>
      </c>
      <c r="C78" s="113" t="s">
        <v>184</v>
      </c>
      <c r="D78" s="114">
        <v>200</v>
      </c>
      <c r="E78" s="114">
        <v>70</v>
      </c>
      <c r="F78" s="118"/>
      <c r="G78" s="118"/>
    </row>
    <row r="79" spans="1:7" customFormat="1" ht="15.75">
      <c r="A79" s="111">
        <v>75</v>
      </c>
      <c r="B79" s="112" t="s">
        <v>1017</v>
      </c>
      <c r="C79" s="113" t="s">
        <v>184</v>
      </c>
      <c r="D79" s="114">
        <v>90</v>
      </c>
      <c r="E79" s="114" t="s">
        <v>221</v>
      </c>
      <c r="F79" s="118"/>
      <c r="G79" s="118"/>
    </row>
    <row r="80" spans="1:7" customFormat="1" ht="15.75">
      <c r="A80" s="111">
        <v>76</v>
      </c>
      <c r="B80" s="112" t="s">
        <v>1018</v>
      </c>
      <c r="C80" s="113" t="s">
        <v>1</v>
      </c>
      <c r="D80" s="114">
        <v>90</v>
      </c>
      <c r="E80" s="114">
        <v>40</v>
      </c>
      <c r="F80" s="118"/>
      <c r="G80" s="118"/>
    </row>
    <row r="81" spans="1:7" customFormat="1" ht="15.75">
      <c r="A81" s="111">
        <v>77</v>
      </c>
      <c r="B81" s="112" t="s">
        <v>1019</v>
      </c>
      <c r="C81" s="113" t="s">
        <v>1</v>
      </c>
      <c r="D81" s="114">
        <v>221</v>
      </c>
      <c r="E81" s="114">
        <v>70</v>
      </c>
      <c r="F81" s="118"/>
      <c r="G81" s="118"/>
    </row>
    <row r="82" spans="1:7" customFormat="1" ht="15.75">
      <c r="A82" s="111">
        <v>78</v>
      </c>
      <c r="B82" s="112" t="s">
        <v>1020</v>
      </c>
      <c r="C82" s="113" t="s">
        <v>1</v>
      </c>
      <c r="D82" s="114">
        <v>80</v>
      </c>
      <c r="E82" s="114">
        <v>30</v>
      </c>
      <c r="F82" s="118"/>
      <c r="G82" s="118"/>
    </row>
    <row r="83" spans="1:7" customFormat="1" ht="15.75">
      <c r="A83" s="111">
        <v>79</v>
      </c>
      <c r="B83" s="112" t="s">
        <v>1021</v>
      </c>
      <c r="C83" s="113" t="s">
        <v>1</v>
      </c>
      <c r="D83" s="114">
        <v>309</v>
      </c>
      <c r="E83" s="114">
        <v>40</v>
      </c>
      <c r="F83" s="118"/>
      <c r="G83" s="118"/>
    </row>
    <row r="84" spans="1:7" customFormat="1" ht="15.75">
      <c r="A84" s="111">
        <v>80</v>
      </c>
      <c r="B84" s="112" t="s">
        <v>187</v>
      </c>
      <c r="C84" s="113" t="s">
        <v>1</v>
      </c>
      <c r="D84" s="114">
        <v>295</v>
      </c>
      <c r="E84" s="114">
        <v>50</v>
      </c>
      <c r="F84" s="118"/>
      <c r="G84" s="118"/>
    </row>
    <row r="85" spans="1:7" customFormat="1" ht="15.75">
      <c r="A85" s="111">
        <v>81</v>
      </c>
      <c r="B85" s="112" t="s">
        <v>1022</v>
      </c>
      <c r="C85" s="113" t="s">
        <v>1</v>
      </c>
      <c r="D85" s="114">
        <v>35</v>
      </c>
      <c r="E85" s="114">
        <v>10</v>
      </c>
      <c r="F85" s="118"/>
      <c r="G85" s="118"/>
    </row>
    <row r="86" spans="1:7" customFormat="1" ht="15.75">
      <c r="A86" s="111">
        <v>82</v>
      </c>
      <c r="B86" s="112" t="s">
        <v>951</v>
      </c>
      <c r="C86" s="113" t="s">
        <v>1</v>
      </c>
      <c r="D86" s="114">
        <v>1075</v>
      </c>
      <c r="E86" s="114">
        <v>70</v>
      </c>
      <c r="F86" s="118"/>
      <c r="G86" s="118"/>
    </row>
    <row r="87" spans="1:7" customFormat="1" ht="15.75">
      <c r="A87" s="111">
        <v>83</v>
      </c>
      <c r="B87" s="112" t="s">
        <v>194</v>
      </c>
      <c r="C87" s="113" t="s">
        <v>1</v>
      </c>
      <c r="D87" s="114">
        <v>80</v>
      </c>
      <c r="E87" s="114">
        <v>30</v>
      </c>
      <c r="F87" s="118"/>
      <c r="G87" s="118"/>
    </row>
    <row r="88" spans="1:7" customFormat="1" ht="15.75">
      <c r="A88" s="111">
        <v>84</v>
      </c>
      <c r="B88" s="112" t="s">
        <v>1023</v>
      </c>
      <c r="C88" s="113" t="s">
        <v>1</v>
      </c>
      <c r="D88" s="114">
        <v>1800</v>
      </c>
      <c r="E88" s="114">
        <v>150</v>
      </c>
      <c r="F88" s="118"/>
      <c r="G88" s="118"/>
    </row>
    <row r="89" spans="1:7" s="86" customFormat="1" ht="16.5">
      <c r="A89" s="111">
        <v>85</v>
      </c>
      <c r="B89" s="112" t="s">
        <v>395</v>
      </c>
      <c r="C89" s="113" t="s">
        <v>1</v>
      </c>
      <c r="D89" s="114" t="s">
        <v>221</v>
      </c>
      <c r="E89" s="114">
        <v>100</v>
      </c>
      <c r="F89" s="109"/>
      <c r="G89" s="109"/>
    </row>
    <row r="90" spans="1:7" s="86" customFormat="1" ht="16.5">
      <c r="A90" s="111">
        <v>86</v>
      </c>
      <c r="B90" s="112" t="s">
        <v>396</v>
      </c>
      <c r="C90" s="113" t="s">
        <v>1</v>
      </c>
      <c r="D90" s="114" t="s">
        <v>221</v>
      </c>
      <c r="E90" s="114">
        <v>150</v>
      </c>
      <c r="F90" s="109"/>
      <c r="G90" s="109"/>
    </row>
    <row r="91" spans="1:7" s="86" customFormat="1" ht="16.5">
      <c r="A91" s="111">
        <v>87</v>
      </c>
      <c r="B91" s="112" t="s">
        <v>397</v>
      </c>
      <c r="C91" s="113" t="s">
        <v>1</v>
      </c>
      <c r="D91" s="114" t="s">
        <v>221</v>
      </c>
      <c r="E91" s="114">
        <v>250</v>
      </c>
      <c r="F91" s="109"/>
      <c r="G91" s="109"/>
    </row>
    <row r="92" spans="1:7" customFormat="1" ht="15.75">
      <c r="A92" s="111">
        <v>88</v>
      </c>
      <c r="B92" s="112" t="s">
        <v>1024</v>
      </c>
      <c r="C92" s="113" t="s">
        <v>1</v>
      </c>
      <c r="D92" s="114">
        <v>550</v>
      </c>
      <c r="E92" s="114">
        <v>220</v>
      </c>
      <c r="F92" s="118"/>
      <c r="G92" s="118"/>
    </row>
    <row r="93" spans="1:7" customFormat="1" ht="15.75">
      <c r="A93" s="111">
        <v>89</v>
      </c>
      <c r="B93" s="112" t="s">
        <v>1025</v>
      </c>
      <c r="C93" s="113" t="s">
        <v>1</v>
      </c>
      <c r="D93" s="114">
        <v>480</v>
      </c>
      <c r="E93" s="114" t="s">
        <v>221</v>
      </c>
      <c r="F93" s="118"/>
      <c r="G93" s="118"/>
    </row>
    <row r="94" spans="1:7" customFormat="1" ht="15.75">
      <c r="A94" s="111">
        <v>90</v>
      </c>
      <c r="B94" s="112" t="s">
        <v>1026</v>
      </c>
      <c r="C94" s="113" t="s">
        <v>1</v>
      </c>
      <c r="D94" s="114">
        <v>85</v>
      </c>
      <c r="E94" s="114">
        <v>50</v>
      </c>
      <c r="F94" s="118"/>
      <c r="G94" s="118"/>
    </row>
    <row r="95" spans="1:7" customFormat="1" ht="15.75">
      <c r="A95" s="111">
        <v>91</v>
      </c>
      <c r="B95" s="112" t="s">
        <v>686</v>
      </c>
      <c r="C95" s="113" t="s">
        <v>1</v>
      </c>
      <c r="D95" s="114" t="s">
        <v>221</v>
      </c>
      <c r="E95" s="114">
        <v>50</v>
      </c>
      <c r="F95" s="118"/>
      <c r="G95" s="118"/>
    </row>
    <row r="96" spans="1:7" customFormat="1" ht="15.75">
      <c r="A96" s="111">
        <v>92</v>
      </c>
      <c r="B96" s="112" t="s">
        <v>1027</v>
      </c>
      <c r="C96" s="113" t="s">
        <v>1</v>
      </c>
      <c r="D96" s="114">
        <v>970</v>
      </c>
      <c r="E96" s="114">
        <v>150</v>
      </c>
      <c r="F96" s="118"/>
      <c r="G96" s="118"/>
    </row>
    <row r="97" spans="1:7" customFormat="1" ht="15.75">
      <c r="A97" s="111">
        <v>93</v>
      </c>
      <c r="B97" s="112" t="s">
        <v>1028</v>
      </c>
      <c r="C97" s="113" t="s">
        <v>1</v>
      </c>
      <c r="D97" s="114">
        <v>250</v>
      </c>
      <c r="E97" s="114">
        <v>80</v>
      </c>
      <c r="F97" s="118"/>
      <c r="G97" s="118"/>
    </row>
    <row r="98" spans="1:7" customFormat="1" ht="15.75">
      <c r="A98" s="111">
        <v>94</v>
      </c>
      <c r="B98" s="112" t="s">
        <v>1029</v>
      </c>
      <c r="C98" s="113" t="s">
        <v>1</v>
      </c>
      <c r="D98" s="114">
        <v>850</v>
      </c>
      <c r="E98" s="114">
        <v>80</v>
      </c>
      <c r="F98" s="118"/>
      <c r="G98" s="118"/>
    </row>
    <row r="99" spans="1:7" customFormat="1" ht="15.75">
      <c r="A99" s="111">
        <v>95</v>
      </c>
      <c r="B99" s="112" t="s">
        <v>1030</v>
      </c>
      <c r="C99" s="113" t="s">
        <v>1</v>
      </c>
      <c r="D99" s="114">
        <v>65</v>
      </c>
      <c r="E99" s="114">
        <v>75</v>
      </c>
      <c r="F99" s="118"/>
      <c r="G99" s="118"/>
    </row>
    <row r="100" spans="1:7" customFormat="1" ht="15.75">
      <c r="A100" s="111">
        <v>96</v>
      </c>
      <c r="B100" s="112" t="s">
        <v>1031</v>
      </c>
      <c r="C100" s="113" t="s">
        <v>1</v>
      </c>
      <c r="D100" s="114" t="s">
        <v>221</v>
      </c>
      <c r="E100" s="114">
        <v>87.5</v>
      </c>
      <c r="F100" s="118"/>
      <c r="G100" s="118"/>
    </row>
    <row r="101" spans="1:7" customFormat="1" ht="15.75">
      <c r="A101" s="111">
        <v>97</v>
      </c>
      <c r="B101" s="112" t="s">
        <v>1032</v>
      </c>
      <c r="C101" s="113" t="s">
        <v>1</v>
      </c>
      <c r="D101" s="114" t="s">
        <v>221</v>
      </c>
      <c r="E101" s="114">
        <v>33</v>
      </c>
      <c r="F101" s="118"/>
      <c r="G101" s="118"/>
    </row>
    <row r="102" spans="1:7" customFormat="1" ht="15.75">
      <c r="A102" s="111">
        <v>98</v>
      </c>
      <c r="B102" s="112" t="s">
        <v>965</v>
      </c>
      <c r="C102" s="113" t="s">
        <v>1</v>
      </c>
      <c r="D102" s="114" t="s">
        <v>221</v>
      </c>
      <c r="E102" s="114">
        <v>250</v>
      </c>
      <c r="F102" s="118"/>
      <c r="G102" s="118"/>
    </row>
    <row r="103" spans="1:7" customFormat="1" ht="15.75">
      <c r="A103" s="111">
        <v>99</v>
      </c>
      <c r="B103" s="112" t="s">
        <v>1033</v>
      </c>
      <c r="C103" s="113" t="s">
        <v>1</v>
      </c>
      <c r="D103" s="114" t="s">
        <v>221</v>
      </c>
      <c r="E103" s="114">
        <v>250</v>
      </c>
      <c r="F103" s="118"/>
      <c r="G103" s="118"/>
    </row>
    <row r="104" spans="1:7" customFormat="1" ht="15.75">
      <c r="A104" s="111">
        <v>100</v>
      </c>
      <c r="B104" s="112" t="s">
        <v>1034</v>
      </c>
      <c r="C104" s="113" t="s">
        <v>1</v>
      </c>
      <c r="D104" s="114">
        <v>1990</v>
      </c>
      <c r="E104" s="114">
        <v>375</v>
      </c>
      <c r="F104" s="118"/>
      <c r="G104" s="118"/>
    </row>
    <row r="105" spans="1:7" customFormat="1" ht="15.75">
      <c r="A105" s="111">
        <v>101</v>
      </c>
      <c r="B105" s="112" t="s">
        <v>948</v>
      </c>
      <c r="C105" s="113" t="s">
        <v>0</v>
      </c>
      <c r="D105" s="115">
        <v>20</v>
      </c>
      <c r="E105" s="114" t="s">
        <v>221</v>
      </c>
      <c r="F105" s="118"/>
      <c r="G105" s="118"/>
    </row>
    <row r="106" spans="1:7" customFormat="1" ht="15.75">
      <c r="A106" s="111">
        <v>102</v>
      </c>
      <c r="B106" s="112" t="s">
        <v>1035</v>
      </c>
      <c r="C106" s="113" t="s">
        <v>0</v>
      </c>
      <c r="D106" s="114">
        <v>55</v>
      </c>
      <c r="E106" s="114">
        <v>20</v>
      </c>
      <c r="F106" s="118"/>
      <c r="G106" s="118"/>
    </row>
    <row r="107" spans="1:7" customFormat="1" ht="15.75">
      <c r="A107" s="111">
        <v>103</v>
      </c>
      <c r="B107" s="112" t="s">
        <v>1036</v>
      </c>
      <c r="C107" s="113" t="s">
        <v>1</v>
      </c>
      <c r="D107" s="114">
        <v>80</v>
      </c>
      <c r="E107" s="114">
        <v>80</v>
      </c>
      <c r="F107" s="118"/>
      <c r="G107" s="118"/>
    </row>
    <row r="108" spans="1:7" customFormat="1" ht="15.75">
      <c r="A108" s="111">
        <v>104</v>
      </c>
      <c r="B108" s="112" t="s">
        <v>1037</v>
      </c>
      <c r="C108" s="113" t="s">
        <v>1</v>
      </c>
      <c r="D108" s="114">
        <v>665</v>
      </c>
      <c r="E108" s="114" t="s">
        <v>221</v>
      </c>
      <c r="F108" s="118"/>
      <c r="G108" s="118"/>
    </row>
    <row r="109" spans="1:7" customFormat="1" ht="15.75">
      <c r="A109" s="111">
        <v>105</v>
      </c>
      <c r="B109" s="112" t="s">
        <v>1038</v>
      </c>
      <c r="C109" s="113" t="s">
        <v>1</v>
      </c>
      <c r="D109" s="114" t="s">
        <v>221</v>
      </c>
      <c r="E109" s="114">
        <v>70</v>
      </c>
      <c r="F109" s="118"/>
      <c r="G109" s="118"/>
    </row>
    <row r="110" spans="1:7" customFormat="1" ht="15.75">
      <c r="A110" s="111">
        <v>106</v>
      </c>
      <c r="B110" s="112" t="s">
        <v>663</v>
      </c>
      <c r="C110" s="113" t="s">
        <v>1</v>
      </c>
      <c r="D110" s="114">
        <v>5</v>
      </c>
      <c r="E110" s="114">
        <v>5</v>
      </c>
      <c r="F110" s="118"/>
      <c r="G110" s="118"/>
    </row>
    <row r="111" spans="1:7" customFormat="1" ht="15.75">
      <c r="A111" s="111">
        <v>107</v>
      </c>
      <c r="B111" s="112" t="s">
        <v>1039</v>
      </c>
      <c r="C111" s="113" t="s">
        <v>1</v>
      </c>
      <c r="D111" s="114">
        <v>45</v>
      </c>
      <c r="E111" s="114">
        <v>10</v>
      </c>
      <c r="F111" s="118"/>
      <c r="G111" s="118"/>
    </row>
    <row r="112" spans="1:7" customFormat="1" ht="15.75">
      <c r="A112" s="111">
        <v>108</v>
      </c>
      <c r="B112" s="112" t="s">
        <v>1040</v>
      </c>
      <c r="C112" s="113" t="s">
        <v>1</v>
      </c>
      <c r="D112" s="114">
        <v>100</v>
      </c>
      <c r="E112" s="114">
        <v>55</v>
      </c>
      <c r="F112" s="118"/>
      <c r="G112" s="118"/>
    </row>
    <row r="113" spans="1:7" customFormat="1" ht="15.75">
      <c r="A113" s="111">
        <v>109</v>
      </c>
      <c r="B113" s="112" t="s">
        <v>946</v>
      </c>
      <c r="C113" s="113" t="s">
        <v>1</v>
      </c>
      <c r="D113" s="114">
        <v>10</v>
      </c>
      <c r="E113" s="114" t="s">
        <v>221</v>
      </c>
      <c r="F113" s="118"/>
      <c r="G113" s="118"/>
    </row>
    <row r="114" spans="1:7" customFormat="1" ht="15.75">
      <c r="A114" s="111">
        <v>110</v>
      </c>
      <c r="B114" s="112" t="s">
        <v>3</v>
      </c>
      <c r="C114" s="113" t="s">
        <v>1</v>
      </c>
      <c r="D114" s="114">
        <v>100</v>
      </c>
      <c r="E114" s="114">
        <v>100</v>
      </c>
      <c r="F114" s="118"/>
      <c r="G114" s="118"/>
    </row>
    <row r="115" spans="1:7" customFormat="1" ht="15.75">
      <c r="A115" s="111">
        <v>111</v>
      </c>
      <c r="B115" s="112" t="s">
        <v>1041</v>
      </c>
      <c r="C115" s="113" t="s">
        <v>1</v>
      </c>
      <c r="D115" s="114" t="s">
        <v>221</v>
      </c>
      <c r="E115" s="114">
        <v>70</v>
      </c>
      <c r="F115" s="118"/>
      <c r="G115" s="118"/>
    </row>
    <row r="116" spans="1:7" customFormat="1" ht="15.75">
      <c r="A116" s="111">
        <v>112</v>
      </c>
      <c r="B116" s="112" t="s">
        <v>1042</v>
      </c>
      <c r="C116" s="113" t="s">
        <v>1</v>
      </c>
      <c r="D116" s="114" t="s">
        <v>221</v>
      </c>
      <c r="E116" s="114">
        <v>990</v>
      </c>
      <c r="F116" s="118"/>
      <c r="G116" s="118"/>
    </row>
    <row r="117" spans="1:7" customFormat="1" ht="15.75">
      <c r="A117" s="111">
        <v>113</v>
      </c>
      <c r="B117" s="112" t="s">
        <v>1043</v>
      </c>
      <c r="C117" s="113" t="s">
        <v>1</v>
      </c>
      <c r="D117" s="114">
        <v>10</v>
      </c>
      <c r="E117" s="114" t="s">
        <v>221</v>
      </c>
      <c r="F117" s="118"/>
      <c r="G117" s="118"/>
    </row>
    <row r="118" spans="1:7" customFormat="1" ht="15.75">
      <c r="A118" s="111">
        <v>114</v>
      </c>
      <c r="B118" s="112" t="s">
        <v>1044</v>
      </c>
      <c r="C118" s="113" t="s">
        <v>1</v>
      </c>
      <c r="D118" s="114">
        <v>550</v>
      </c>
      <c r="E118" s="114">
        <v>60</v>
      </c>
      <c r="F118" s="118"/>
      <c r="G118" s="118"/>
    </row>
    <row r="119" spans="1:7" customFormat="1" ht="15.75">
      <c r="A119" s="111">
        <v>115</v>
      </c>
      <c r="B119" s="112" t="s">
        <v>12</v>
      </c>
      <c r="C119" s="113" t="s">
        <v>1</v>
      </c>
      <c r="D119" s="114" t="s">
        <v>221</v>
      </c>
      <c r="E119" s="114">
        <v>50</v>
      </c>
      <c r="F119" s="118"/>
      <c r="G119" s="118"/>
    </row>
    <row r="120" spans="1:7" customFormat="1" ht="15.75">
      <c r="A120" s="111">
        <v>116</v>
      </c>
      <c r="B120" s="112" t="s">
        <v>1045</v>
      </c>
      <c r="C120" s="113" t="s">
        <v>1</v>
      </c>
      <c r="D120" s="114">
        <v>225</v>
      </c>
      <c r="E120" s="114">
        <v>50</v>
      </c>
      <c r="F120" s="118"/>
      <c r="G120" s="118"/>
    </row>
    <row r="121" spans="1:7" customFormat="1" ht="15.75">
      <c r="A121" s="111">
        <v>117</v>
      </c>
      <c r="B121" s="112" t="s">
        <v>1046</v>
      </c>
      <c r="C121" s="113" t="s">
        <v>1</v>
      </c>
      <c r="D121" s="114">
        <v>190</v>
      </c>
      <c r="E121" s="114">
        <v>30</v>
      </c>
      <c r="F121" s="118"/>
      <c r="G121" s="118"/>
    </row>
    <row r="122" spans="1:7" customFormat="1" ht="15.75">
      <c r="A122" s="111">
        <v>118</v>
      </c>
      <c r="B122" s="112" t="s">
        <v>1047</v>
      </c>
      <c r="C122" s="113" t="s">
        <v>1</v>
      </c>
      <c r="D122" s="114">
        <v>2500</v>
      </c>
      <c r="E122" s="114">
        <v>80</v>
      </c>
      <c r="F122" s="118"/>
      <c r="G122" s="118"/>
    </row>
    <row r="123" spans="1:7" customFormat="1" ht="15.75">
      <c r="A123" s="111">
        <v>119</v>
      </c>
      <c r="B123" s="112" t="s">
        <v>1048</v>
      </c>
      <c r="C123" s="113" t="s">
        <v>1</v>
      </c>
      <c r="D123" s="114" t="s">
        <v>221</v>
      </c>
      <c r="E123" s="114">
        <v>549</v>
      </c>
      <c r="F123" s="118"/>
      <c r="G123" s="118"/>
    </row>
    <row r="124" spans="1:7" customFormat="1" ht="15.75">
      <c r="A124" s="111">
        <v>120</v>
      </c>
      <c r="B124" s="112" t="s">
        <v>1049</v>
      </c>
      <c r="C124" s="113" t="s">
        <v>1</v>
      </c>
      <c r="D124" s="114" t="s">
        <v>221</v>
      </c>
      <c r="E124" s="114">
        <v>190</v>
      </c>
      <c r="F124" s="118"/>
      <c r="G124" s="118"/>
    </row>
    <row r="125" spans="1:7" customFormat="1" ht="15.75">
      <c r="A125" s="111">
        <v>121</v>
      </c>
      <c r="B125" s="112" t="s">
        <v>1050</v>
      </c>
      <c r="C125" s="113" t="s">
        <v>1</v>
      </c>
      <c r="D125" s="114">
        <v>660</v>
      </c>
      <c r="E125" s="114">
        <v>30</v>
      </c>
      <c r="F125" s="118"/>
      <c r="G125" s="118"/>
    </row>
    <row r="126" spans="1:7" customFormat="1" ht="15.75">
      <c r="A126" s="111">
        <v>122</v>
      </c>
      <c r="B126" s="112" t="s">
        <v>1051</v>
      </c>
      <c r="C126" s="113" t="s">
        <v>184</v>
      </c>
      <c r="D126" s="114">
        <v>500</v>
      </c>
      <c r="E126" s="114" t="s">
        <v>221</v>
      </c>
      <c r="F126" s="118"/>
      <c r="G126" s="118"/>
    </row>
    <row r="127" spans="1:7" customFormat="1" ht="15.75">
      <c r="A127" s="111">
        <v>123</v>
      </c>
      <c r="B127" s="112" t="s">
        <v>1052</v>
      </c>
      <c r="C127" s="113" t="s">
        <v>1</v>
      </c>
      <c r="D127" s="114">
        <v>250</v>
      </c>
      <c r="E127" s="114" t="s">
        <v>221</v>
      </c>
      <c r="F127" s="118"/>
      <c r="G127" s="118"/>
    </row>
    <row r="128" spans="1:7" customFormat="1" ht="15.75">
      <c r="A128" s="111">
        <v>124</v>
      </c>
      <c r="B128" s="112" t="s">
        <v>1053</v>
      </c>
      <c r="C128" s="113" t="s">
        <v>1</v>
      </c>
      <c r="D128" s="114">
        <v>50</v>
      </c>
      <c r="E128" s="114" t="s">
        <v>221</v>
      </c>
      <c r="F128" s="118"/>
      <c r="G128" s="118"/>
    </row>
    <row r="129" spans="1:7" customFormat="1" ht="15.75">
      <c r="A129" s="111">
        <v>125</v>
      </c>
      <c r="B129" s="112" t="s">
        <v>1054</v>
      </c>
      <c r="C129" s="113" t="s">
        <v>1</v>
      </c>
      <c r="D129" s="114">
        <v>150</v>
      </c>
      <c r="E129" s="114">
        <v>120</v>
      </c>
      <c r="F129" s="118"/>
      <c r="G129" s="118"/>
    </row>
    <row r="130" spans="1:7" customFormat="1" ht="15.75">
      <c r="A130" s="111">
        <v>126</v>
      </c>
      <c r="B130" s="112" t="s">
        <v>1055</v>
      </c>
      <c r="C130" s="113" t="s">
        <v>1</v>
      </c>
      <c r="D130" s="114">
        <v>750</v>
      </c>
      <c r="E130" s="114">
        <v>150</v>
      </c>
      <c r="F130" s="118"/>
      <c r="G130" s="118"/>
    </row>
    <row r="131" spans="1:7" customFormat="1" ht="15.75">
      <c r="A131" s="111">
        <v>127</v>
      </c>
      <c r="B131" s="112" t="s">
        <v>1056</v>
      </c>
      <c r="C131" s="113" t="s">
        <v>1</v>
      </c>
      <c r="D131" s="114">
        <v>50</v>
      </c>
      <c r="E131" s="114" t="s">
        <v>221</v>
      </c>
      <c r="F131" s="118"/>
      <c r="G131" s="118"/>
    </row>
    <row r="132" spans="1:7" customFormat="1" ht="15.75">
      <c r="A132" s="111">
        <v>128</v>
      </c>
      <c r="B132" s="112" t="s">
        <v>1057</v>
      </c>
      <c r="C132" s="113" t="s">
        <v>1</v>
      </c>
      <c r="D132" s="114">
        <v>60</v>
      </c>
      <c r="E132" s="114">
        <v>250</v>
      </c>
      <c r="F132" s="118"/>
      <c r="G132" s="118"/>
    </row>
    <row r="133" spans="1:7" customFormat="1" ht="15.75">
      <c r="A133" s="111">
        <v>129</v>
      </c>
      <c r="B133" s="112" t="s">
        <v>1058</v>
      </c>
      <c r="C133" s="113" t="s">
        <v>1</v>
      </c>
      <c r="D133" s="116">
        <v>60</v>
      </c>
      <c r="E133" s="116" t="s">
        <v>221</v>
      </c>
      <c r="F133" s="118"/>
      <c r="G133" s="118"/>
    </row>
    <row r="134" spans="1:7" customFormat="1" ht="15.75">
      <c r="A134" s="111">
        <v>130</v>
      </c>
      <c r="B134" s="112" t="s">
        <v>1059</v>
      </c>
      <c r="C134" s="113" t="s">
        <v>1</v>
      </c>
      <c r="D134" s="115">
        <v>3600</v>
      </c>
      <c r="E134" s="116">
        <v>250</v>
      </c>
      <c r="F134" s="118"/>
      <c r="G134" s="118"/>
    </row>
    <row r="135" spans="1:7" customFormat="1" ht="15.75">
      <c r="A135" s="111">
        <v>131</v>
      </c>
      <c r="B135" s="112" t="s">
        <v>1060</v>
      </c>
      <c r="C135" s="113" t="s">
        <v>1</v>
      </c>
      <c r="D135" s="116">
        <v>30</v>
      </c>
      <c r="E135" s="116">
        <v>30</v>
      </c>
      <c r="F135" s="118"/>
      <c r="G135" s="118"/>
    </row>
    <row r="136" spans="1:7" customFormat="1" ht="15.75">
      <c r="A136" s="111">
        <v>132</v>
      </c>
      <c r="B136" s="112" t="s">
        <v>203</v>
      </c>
      <c r="C136" s="113" t="s">
        <v>1</v>
      </c>
      <c r="D136" s="116">
        <v>150</v>
      </c>
      <c r="E136" s="116">
        <v>50</v>
      </c>
      <c r="F136" s="118"/>
      <c r="G136" s="118"/>
    </row>
    <row r="137" spans="1:7" customFormat="1" ht="15.75">
      <c r="A137" s="111">
        <v>133</v>
      </c>
      <c r="B137" s="112" t="s">
        <v>1061</v>
      </c>
      <c r="C137" s="113" t="s">
        <v>1</v>
      </c>
      <c r="D137" s="116" t="s">
        <v>221</v>
      </c>
      <c r="E137" s="116">
        <v>145</v>
      </c>
      <c r="F137" s="118"/>
      <c r="G137" s="118"/>
    </row>
    <row r="138" spans="1:7" customFormat="1" ht="15.75">
      <c r="A138" s="111">
        <v>134</v>
      </c>
      <c r="B138" s="112" t="s">
        <v>1062</v>
      </c>
      <c r="C138" s="113" t="s">
        <v>1</v>
      </c>
      <c r="D138" s="116" t="s">
        <v>221</v>
      </c>
      <c r="E138" s="116">
        <v>300</v>
      </c>
      <c r="F138" s="118"/>
      <c r="G138" s="118"/>
    </row>
    <row r="139" spans="1:7" customFormat="1" ht="15.75">
      <c r="A139" s="111">
        <v>135</v>
      </c>
      <c r="B139" s="112" t="s">
        <v>1063</v>
      </c>
      <c r="C139" s="113" t="s">
        <v>1</v>
      </c>
      <c r="D139" s="116">
        <v>2600</v>
      </c>
      <c r="E139" s="116">
        <v>100</v>
      </c>
      <c r="F139" s="118"/>
      <c r="G139" s="118"/>
    </row>
    <row r="140" spans="1:7" customFormat="1" ht="15.75">
      <c r="A140" s="111">
        <v>136</v>
      </c>
      <c r="B140" s="112" t="s">
        <v>1064</v>
      </c>
      <c r="C140" s="113" t="s">
        <v>1</v>
      </c>
      <c r="D140" s="116" t="s">
        <v>221</v>
      </c>
      <c r="E140" s="116">
        <v>100</v>
      </c>
      <c r="F140" s="118"/>
      <c r="G140" s="118"/>
    </row>
    <row r="141" spans="1:7" customFormat="1" ht="15.75">
      <c r="A141" s="111">
        <v>137</v>
      </c>
      <c r="B141" s="112" t="s">
        <v>1065</v>
      </c>
      <c r="C141" s="113" t="s">
        <v>1</v>
      </c>
      <c r="D141" s="116" t="s">
        <v>221</v>
      </c>
      <c r="E141" s="116">
        <v>800</v>
      </c>
      <c r="F141" s="118"/>
      <c r="G141" s="118"/>
    </row>
    <row r="142" spans="1:7" customFormat="1" ht="15.75">
      <c r="A142" s="111">
        <v>138</v>
      </c>
      <c r="B142" s="112" t="s">
        <v>846</v>
      </c>
      <c r="C142" s="113" t="s">
        <v>1</v>
      </c>
      <c r="D142" s="116" t="s">
        <v>221</v>
      </c>
      <c r="E142" s="116">
        <v>900</v>
      </c>
      <c r="F142" s="118"/>
      <c r="G142" s="118"/>
    </row>
    <row r="143" spans="1:7" customFormat="1" ht="15.75">
      <c r="A143" s="111">
        <v>139</v>
      </c>
      <c r="B143" s="112" t="s">
        <v>1066</v>
      </c>
      <c r="C143" s="113" t="s">
        <v>1</v>
      </c>
      <c r="D143" s="119">
        <v>1500</v>
      </c>
      <c r="E143" s="116">
        <v>170</v>
      </c>
      <c r="F143" s="118"/>
      <c r="G143" s="118"/>
    </row>
    <row r="144" spans="1:7" customFormat="1" ht="15.75">
      <c r="A144" s="111">
        <v>140</v>
      </c>
      <c r="B144" s="112" t="s">
        <v>1067</v>
      </c>
      <c r="C144" s="113" t="s">
        <v>1</v>
      </c>
      <c r="D144" s="119">
        <v>50</v>
      </c>
      <c r="E144" s="116" t="s">
        <v>221</v>
      </c>
      <c r="F144" s="118"/>
      <c r="G144" s="118"/>
    </row>
    <row r="145" spans="1:7" customFormat="1" ht="15.75">
      <c r="A145" s="111">
        <v>141</v>
      </c>
      <c r="B145" s="112" t="s">
        <v>188</v>
      </c>
      <c r="C145" s="113" t="s">
        <v>1</v>
      </c>
      <c r="D145" s="120" t="s">
        <v>221</v>
      </c>
      <c r="E145" s="119">
        <v>250</v>
      </c>
      <c r="F145" s="118"/>
      <c r="G145" s="118"/>
    </row>
    <row r="146" spans="1:7" customFormat="1" ht="15.75">
      <c r="A146" s="111">
        <v>142</v>
      </c>
      <c r="B146" s="112" t="s">
        <v>778</v>
      </c>
      <c r="C146" s="113" t="s">
        <v>1</v>
      </c>
      <c r="D146" s="119">
        <v>40</v>
      </c>
      <c r="E146" s="116">
        <v>25</v>
      </c>
      <c r="F146" s="118"/>
      <c r="G146" s="118"/>
    </row>
    <row r="147" spans="1:7" customFormat="1" ht="15.75">
      <c r="A147" s="111">
        <v>143</v>
      </c>
      <c r="B147" s="112" t="s">
        <v>306</v>
      </c>
      <c r="C147" s="113" t="s">
        <v>1</v>
      </c>
      <c r="D147" s="119">
        <v>80</v>
      </c>
      <c r="E147" s="116" t="s">
        <v>221</v>
      </c>
      <c r="F147" s="118"/>
      <c r="G147" s="118"/>
    </row>
    <row r="148" spans="1:7" customFormat="1" ht="15.75">
      <c r="A148" s="111">
        <v>144</v>
      </c>
      <c r="B148" s="112" t="s">
        <v>1068</v>
      </c>
      <c r="C148" s="113" t="s">
        <v>1</v>
      </c>
      <c r="D148" s="119" t="s">
        <v>221</v>
      </c>
      <c r="E148" s="119">
        <v>100</v>
      </c>
      <c r="F148" s="118"/>
      <c r="G148" s="118"/>
    </row>
    <row r="149" spans="1:7" customFormat="1" ht="15.75">
      <c r="A149" s="111">
        <v>145</v>
      </c>
      <c r="B149" s="112" t="s">
        <v>1081</v>
      </c>
      <c r="C149" s="113" t="s">
        <v>1</v>
      </c>
      <c r="D149" s="119" t="s">
        <v>221</v>
      </c>
      <c r="E149" s="119">
        <v>80</v>
      </c>
      <c r="F149" s="118"/>
      <c r="G149" s="118"/>
    </row>
    <row r="150" spans="1:7" customFormat="1" ht="15.75">
      <c r="A150" s="111">
        <v>146</v>
      </c>
      <c r="B150" s="112" t="s">
        <v>14</v>
      </c>
      <c r="C150" s="113" t="s">
        <v>1</v>
      </c>
      <c r="D150" s="119">
        <v>100</v>
      </c>
      <c r="E150" s="119">
        <v>100</v>
      </c>
      <c r="F150" s="118"/>
      <c r="G150" s="118"/>
    </row>
    <row r="151" spans="1:7" customFormat="1" ht="15.75">
      <c r="A151" s="111">
        <v>147</v>
      </c>
      <c r="B151" s="112" t="s">
        <v>1069</v>
      </c>
      <c r="C151" s="113" t="s">
        <v>1</v>
      </c>
      <c r="D151" s="119">
        <v>550</v>
      </c>
      <c r="E151" s="119">
        <v>80</v>
      </c>
      <c r="F151" s="118"/>
      <c r="G151" s="118"/>
    </row>
    <row r="152" spans="1:7" customFormat="1" ht="15.75">
      <c r="A152" s="111">
        <v>148</v>
      </c>
      <c r="B152" s="112" t="s">
        <v>1070</v>
      </c>
      <c r="C152" s="113" t="s">
        <v>1</v>
      </c>
      <c r="D152" s="119">
        <v>30</v>
      </c>
      <c r="E152" s="119" t="s">
        <v>221</v>
      </c>
      <c r="F152" s="118"/>
      <c r="G152" s="118"/>
    </row>
    <row r="153" spans="1:7" customFormat="1" ht="30">
      <c r="A153" s="111">
        <v>149</v>
      </c>
      <c r="B153" s="112" t="s">
        <v>1071</v>
      </c>
      <c r="C153" s="113" t="s">
        <v>1</v>
      </c>
      <c r="D153" s="119" t="s">
        <v>221</v>
      </c>
      <c r="E153" s="119">
        <v>100</v>
      </c>
      <c r="F153" s="118"/>
      <c r="G153" s="118"/>
    </row>
    <row r="154" spans="1:7" customFormat="1" ht="15.75">
      <c r="A154" s="111">
        <v>150</v>
      </c>
      <c r="B154" s="112" t="s">
        <v>207</v>
      </c>
      <c r="C154" s="113" t="s">
        <v>1</v>
      </c>
      <c r="D154" s="119">
        <v>55</v>
      </c>
      <c r="E154" s="119">
        <v>50</v>
      </c>
      <c r="F154" s="118"/>
      <c r="G154" s="118"/>
    </row>
    <row r="155" spans="1:7" customFormat="1" ht="15.75">
      <c r="A155" s="111">
        <v>151</v>
      </c>
      <c r="B155" s="112" t="s">
        <v>1072</v>
      </c>
      <c r="C155" s="113" t="s">
        <v>1</v>
      </c>
      <c r="D155" s="119">
        <v>200</v>
      </c>
      <c r="E155" s="119" t="s">
        <v>221</v>
      </c>
      <c r="F155" s="118"/>
      <c r="G155" s="118"/>
    </row>
    <row r="156" spans="1:7" customFormat="1" ht="15.75">
      <c r="A156" s="111">
        <v>152</v>
      </c>
      <c r="B156" s="112" t="s">
        <v>1073</v>
      </c>
      <c r="C156" s="113" t="s">
        <v>1</v>
      </c>
      <c r="D156" s="119">
        <v>100</v>
      </c>
      <c r="E156" s="119" t="s">
        <v>221</v>
      </c>
      <c r="F156" s="118"/>
      <c r="G156" s="118"/>
    </row>
    <row r="157" spans="1:7" customFormat="1" ht="15.75">
      <c r="A157" s="111">
        <v>153</v>
      </c>
      <c r="B157" s="112" t="s">
        <v>1074</v>
      </c>
      <c r="C157" s="113" t="s">
        <v>1</v>
      </c>
      <c r="D157" s="119">
        <v>100</v>
      </c>
      <c r="E157" s="119">
        <v>75</v>
      </c>
      <c r="F157" s="118"/>
      <c r="G157" s="118"/>
    </row>
    <row r="158" spans="1:7" customFormat="1" ht="15.75">
      <c r="A158" s="111">
        <v>154</v>
      </c>
      <c r="B158" s="112" t="s">
        <v>1075</v>
      </c>
      <c r="C158" s="113" t="s">
        <v>1</v>
      </c>
      <c r="D158" s="119">
        <v>220</v>
      </c>
      <c r="E158" s="119">
        <v>120</v>
      </c>
      <c r="F158" s="118"/>
      <c r="G158" s="118"/>
    </row>
    <row r="159" spans="1:7" customFormat="1" ht="15.75">
      <c r="A159" s="111">
        <v>155</v>
      </c>
      <c r="B159" s="112" t="s">
        <v>1076</v>
      </c>
      <c r="C159" s="113" t="s">
        <v>1</v>
      </c>
      <c r="D159" s="119">
        <v>25</v>
      </c>
      <c r="E159" s="116" t="s">
        <v>221</v>
      </c>
      <c r="F159" s="118"/>
      <c r="G159" s="118"/>
    </row>
    <row r="160" spans="1:7" customFormat="1" ht="15.75">
      <c r="A160" s="111">
        <v>156</v>
      </c>
      <c r="B160" s="112" t="s">
        <v>1077</v>
      </c>
      <c r="C160" s="113" t="s">
        <v>1</v>
      </c>
      <c r="D160" s="119">
        <v>2200</v>
      </c>
      <c r="E160" s="116" t="s">
        <v>221</v>
      </c>
      <c r="F160" s="118"/>
      <c r="G160" s="118"/>
    </row>
    <row r="161" spans="1:7" customFormat="1" ht="15.75">
      <c r="A161" s="111">
        <v>157</v>
      </c>
      <c r="B161" s="112" t="s">
        <v>1078</v>
      </c>
      <c r="C161" s="113" t="s">
        <v>1</v>
      </c>
      <c r="D161" s="119">
        <v>250</v>
      </c>
      <c r="E161" s="116" t="s">
        <v>221</v>
      </c>
      <c r="F161" s="118"/>
      <c r="G161" s="118"/>
    </row>
    <row r="162" spans="1:7" customFormat="1" ht="15.75">
      <c r="A162" s="111">
        <v>158</v>
      </c>
      <c r="B162" s="112" t="s">
        <v>1079</v>
      </c>
      <c r="C162" s="113" t="s">
        <v>1</v>
      </c>
      <c r="D162" s="119">
        <v>750</v>
      </c>
      <c r="E162" s="119">
        <v>70</v>
      </c>
      <c r="F162" s="118"/>
      <c r="G162" s="118"/>
    </row>
    <row r="163" spans="1:7" customFormat="1" ht="15.75">
      <c r="A163" s="111">
        <v>159</v>
      </c>
      <c r="B163" s="112" t="s">
        <v>200</v>
      </c>
      <c r="C163" s="113" t="s">
        <v>1</v>
      </c>
      <c r="D163" s="119">
        <v>700</v>
      </c>
      <c r="E163" s="119">
        <v>180</v>
      </c>
      <c r="F163" s="118"/>
      <c r="G163" s="118"/>
    </row>
    <row r="164" spans="1:7" customFormat="1" ht="15.75">
      <c r="A164" s="111">
        <v>160</v>
      </c>
      <c r="B164" s="112" t="s">
        <v>1080</v>
      </c>
      <c r="C164" s="113" t="s">
        <v>1</v>
      </c>
      <c r="D164" s="119" t="s">
        <v>221</v>
      </c>
      <c r="E164" s="116">
        <v>250</v>
      </c>
      <c r="F164" s="118"/>
      <c r="G164" s="118"/>
    </row>
    <row r="165" spans="1:7" s="32" customFormat="1" ht="13.5">
      <c r="A165" s="73" t="s">
        <v>428</v>
      </c>
      <c r="B165" s="73"/>
      <c r="C165" s="73"/>
      <c r="D165" s="36">
        <f>SUM(D5:D164)</f>
        <v>80556</v>
      </c>
      <c r="E165" s="36">
        <f>SUM(E5:E164)</f>
        <v>13861.5</v>
      </c>
      <c r="F165" s="36">
        <f>SUM(F5:F164)</f>
        <v>0</v>
      </c>
      <c r="G165" s="36">
        <f t="shared" ref="E165:G165" si="0">SUM(G5:G164)</f>
        <v>0</v>
      </c>
    </row>
    <row r="166" spans="1:7" s="32" customFormat="1" ht="13.5">
      <c r="A166" s="74" t="s">
        <v>429</v>
      </c>
      <c r="B166" s="75"/>
      <c r="C166" s="75"/>
      <c r="D166" s="37">
        <f>D165+E165</f>
        <v>94417.5</v>
      </c>
      <c r="E166" s="38"/>
      <c r="F166" s="37">
        <f>F165+G165</f>
        <v>0</v>
      </c>
      <c r="G166" s="38"/>
    </row>
  </sheetData>
  <mergeCells count="3">
    <mergeCell ref="A165:C165"/>
    <mergeCell ref="A166:C166"/>
    <mergeCell ref="A2:G2"/>
  </mergeCells>
  <conditionalFormatting sqref="B4">
    <cfRule type="duplicateValues" dxfId="0" priority="8"/>
  </conditionalFormatting>
  <pageMargins left="0.7" right="0.7" top="0.75" bottom="0.75" header="0.3" footer="0.3"/>
  <pageSetup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D8"/>
  <sheetViews>
    <sheetView tabSelected="1" workbookViewId="0">
      <selection activeCell="C12" sqref="C12"/>
    </sheetView>
  </sheetViews>
  <sheetFormatPr defaultRowHeight="15"/>
  <cols>
    <col min="1" max="1" width="9.28515625" bestFit="1" customWidth="1"/>
    <col min="2" max="2" width="35.7109375" customWidth="1"/>
    <col min="3" max="3" width="22.5703125" customWidth="1"/>
    <col min="4" max="4" width="19.5703125" customWidth="1"/>
  </cols>
  <sheetData>
    <row r="4" spans="1:4" s="14" customFormat="1" ht="20.25">
      <c r="A4" s="13" t="s">
        <v>16</v>
      </c>
      <c r="B4" s="13" t="s">
        <v>216</v>
      </c>
      <c r="C4" s="13" t="s">
        <v>217</v>
      </c>
      <c r="D4" s="13" t="s">
        <v>218</v>
      </c>
    </row>
    <row r="5" spans="1:4" ht="18.75">
      <c r="A5" s="15">
        <v>1</v>
      </c>
      <c r="B5" s="16" t="s">
        <v>741</v>
      </c>
      <c r="C5" s="17">
        <f>'NISSAN NAVARA'!D472</f>
        <v>259014.76000000021</v>
      </c>
      <c r="D5" s="17">
        <f>'NISSAN NAVARA'!F472</f>
        <v>0</v>
      </c>
    </row>
    <row r="6" spans="1:4" ht="18.75">
      <c r="A6" s="15">
        <v>2</v>
      </c>
      <c r="B6" s="16" t="s">
        <v>973</v>
      </c>
      <c r="C6" s="17">
        <f>'MITSUBISHI L200'!D573</f>
        <v>443653.24</v>
      </c>
      <c r="D6" s="17">
        <f>'MITSUBISHI L200'!F573</f>
        <v>0</v>
      </c>
    </row>
    <row r="7" spans="1:4" ht="18.75">
      <c r="A7" s="15">
        <v>3</v>
      </c>
      <c r="B7" s="16" t="s">
        <v>974</v>
      </c>
      <c r="C7" s="17">
        <f>'FORD RANGER'!D166</f>
        <v>94417.5</v>
      </c>
      <c r="D7" s="17">
        <f>'FORD RANGER'!F166</f>
        <v>0</v>
      </c>
    </row>
    <row r="8" spans="1:4" ht="21">
      <c r="A8" s="76" t="s">
        <v>138</v>
      </c>
      <c r="B8" s="76"/>
      <c r="C8" s="20">
        <f>SUM(C5:C7)</f>
        <v>797085.50000000023</v>
      </c>
      <c r="D8" s="20">
        <f>SUM(D5:D7)</f>
        <v>0</v>
      </c>
    </row>
  </sheetData>
  <mergeCells count="1">
    <mergeCell ref="A8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NISSAN NAVARA</vt:lpstr>
      <vt:lpstr>MITSUBISHI L200</vt:lpstr>
      <vt:lpstr>FORD RANGER</vt:lpstr>
      <vt:lpstr>SUM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2023-11-29T07:37:05Z</dcterms:modified>
</cp:coreProperties>
</file>