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დანართი N3" sheetId="4" r:id="rId1"/>
  </sheets>
  <definedNames>
    <definedName name="_xlnm.Print_Area" localSheetId="0">'დანართი N3'!$A$1:$F$46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4" l="1"/>
</calcChain>
</file>

<file path=xl/sharedStrings.xml><?xml version="1.0" encoding="utf-8"?>
<sst xmlns="http://schemas.openxmlformats.org/spreadsheetml/2006/main" count="101" uniqueCount="62">
  <si>
    <t>N</t>
  </si>
  <si>
    <t>მისამართი</t>
  </si>
  <si>
    <t>პერსონალის საერთო რაოდენობა</t>
  </si>
  <si>
    <t>მორიგე პერსონალის რაოდენობა</t>
  </si>
  <si>
    <t>მეეზოვე პერსონალის რაოდენობა</t>
  </si>
  <si>
    <t xml:space="preserve">სამუშაო საათები
(ორშაბათი-შაბათი)
</t>
  </si>
  <si>
    <t xml:space="preserve">06.00-09.00- 
11.00-18.00
</t>
  </si>
  <si>
    <t xml:space="preserve">08.00-10.00
11.00-16.00
</t>
  </si>
  <si>
    <t>08.00-10.00
11.00-16.00</t>
  </si>
  <si>
    <t>დანართი N3</t>
  </si>
  <si>
    <t>ჯამში პერსონალის საერთო რაოდენობა</t>
  </si>
  <si>
    <t>სპეციალური პენიტენციური სამსახურის ადმინისტაციული და პენიტენციური დაწესებულებების შენობების, ცენტრალური საწყობის, საზოგადოებრივი მისაღებების და მიმდებარე ტერიტორიების (ეზო) ყოველდღიური დაგვა-დასუფთავების მომსახურება, თანამშრომელთა  რაოდენობა და სამუშაო გრაფიკი 2024 წ.</t>
  </si>
  <si>
    <t>ოთახების რაოდენობა</t>
  </si>
  <si>
    <t>სულ ჯამი:</t>
  </si>
  <si>
    <t>სამუშაო საათები
(ორშაბათი-შაბათი)</t>
  </si>
  <si>
    <t>პერსონალის რაოდენობა</t>
  </si>
  <si>
    <t>11.00-15.00</t>
  </si>
  <si>
    <t>სპეციალური პენიტენციური სამსახურის პენიტენციური დაწესებულებების გრძელვადიანი პაემნებისთვის განკუთვნილი სივრცეების (კოტეჯების) თანამშრომელთა  რაოდენობა და სამუშაო გრაფიკი 2024წ.</t>
  </si>
  <si>
    <t>5 (მათშორის 1 საზოგადოებრივში)</t>
  </si>
  <si>
    <t>4 (მათშორის 1 საზოგადოებრივში)</t>
  </si>
  <si>
    <t>10 (მათშორის 2 საზოგადოებრივში)</t>
  </si>
  <si>
    <t>8 (მათშორის 1 საზოგადოებრივში)</t>
  </si>
  <si>
    <t>7 (მათშორის 2 საზოგადოებრივში)</t>
  </si>
  <si>
    <t>2 (მათშორის 1 საზოგადოებრივში)</t>
  </si>
  <si>
    <t>7 (მათშორის 1 საზოგადოებრივში)</t>
  </si>
  <si>
    <t>სპეციალური პენიტენციური სამსახურის ადმინისტრაციული შენობა №1 – ქ.თბილისი, ზურაბ ანჯაფარიძის ქ.18</t>
  </si>
  <si>
    <t>სპეციალური პენიტენციური სამსახურის - ცენტრალური საწყობი
ქ. თბილისი, ჟორესის ქ. N10</t>
  </si>
  <si>
    <t>№16 დაწესებულება (ქ. რუსთავი, მშენებელთა ქ. №60) – დაბალი რისკისა და გათავისუფლებისათვის მომზადების თავისუფლების აღკვეთის დაწესებულების -  პროფესიული გადამზადების ცენტრი.</t>
  </si>
  <si>
    <t>ესკორტირებისა და სპეციალურ ღონისძიებათა მთავარი სამმართველო - ქ. თბილისი, ომარ ხიზანიშვილის ქ.N260.</t>
  </si>
  <si>
    <t xml:space="preserve"> გარე დაცვისა და ინფორმაციულ-ტექნიკური უსაფრთხოების მთავარი სამმართველო  -  ქ.რუსთავი, მშენებელთა ქ.N60.</t>
  </si>
  <si>
    <t>საქართველოს იუსტიციის სამინისტროს მართველბის სფეროში მოქმედი სახელმწიფო საქვეუწყებო დაწესებულება-სპეციალური პენიტენციური სამსახურის საჭიროებისათვის დალაგება-დასუფთავების მომსახურება</t>
  </si>
  <si>
    <t>№2 დაწესებულება (ქ. ქუთაისი, ხარებავას ქ. №85) - ადმინისტრაციული შენობა და საზოგადოებრივი მისაღები.</t>
  </si>
  <si>
    <t>№3 დაწესებულება (ქ. ბათუმი, თევდორე მღვდლის ქ. №27)  - ადმინისტრაციული შენობა.</t>
  </si>
  <si>
    <t>№5 დაწესებულება (გარდაბნის მუნიციპალიტეტი, სოფელი მთისძირი) - ადმინისტრაციული შენობა.</t>
  </si>
  <si>
    <t>№6 დაწესებულება (გარდაბნის მუნიციპალიტეტი, სოფელი მთისძირი) - ადმინისტრაციული შენობა და №5 და N6 დაწესებულებების -  საზოგადოებრივი მისაღები.</t>
  </si>
  <si>
    <t xml:space="preserve">№8 დაწესებულება (ქ. თბილისი, გლდანის მე-7მ/რ. მე-2 კმ) - ადმინისტრაციული შენობა და საზოგადოებრივი მისაღები.
</t>
  </si>
  <si>
    <t xml:space="preserve">№8 დაწესებულება (ქ. თბილისი, აბუსერიძე - ტბელის ქ. N11) დაწესებულების ნაწილის - ადმინისტრაციული შენომა.
</t>
  </si>
  <si>
    <t>№10 დაწესებულება (მცხეთის მუნიციპალიტეტი, დაბა ქსანი) – დაწესებულების - ადმინისტრაციული შენობა.</t>
  </si>
  <si>
    <t>№11 დაწესებულება (ქ. თბილისი, გრ. ხანძთელის ქ. №3) -  დაწესებულების - ადმინისტრაციული შენობა და საზოგადოებრივი მისაღები.</t>
  </si>
  <si>
    <t>№12 დაწესებულება (ქ. რუსთავი, მშენებელთა ქ. №60)  - დაწესებულების ადმინისტრაციული შენობა</t>
  </si>
  <si>
    <t>№14 დაწესებულება (ქ. წყალტუბო, სოფელი გეგუთი, ვარციხის დასახლება) დაწესებულების - ადმინისტრაციული შენობა და საზოგადოებრივი მისაღები.</t>
  </si>
  <si>
    <t>№15 დაწესებულება (მცხეთის მუნიციპალიტეტი, დაბა ქსანი) - დაწესებულების - ადმინისტრაციული შენობა და №10 და N15 დაწესებულებების საზოგადროებრივი მისაღები.</t>
  </si>
  <si>
    <t>№16 დაწესებულება (ქ. რუსთავი, მშენებელთა ქ. №60) დაწესებულების - ადმინისტრაციული შენობა და საზოგადოებრივი მისაღები.</t>
  </si>
  <si>
    <t>№17 დაწესებულება (ქ. რუსთავი, მშენებელთა ქ. №64) დაწესებულების - ადმინისტრაციული შენობა და საზოგადოებრივი მისაღები.</t>
  </si>
  <si>
    <t xml:space="preserve">№18 დაწესებულება ( ქ. თბილისი, გლდანის მე-7მ/რ. მე-2კმ.) – ბრალდებულთა და მსჯავრდებულთა სამკურნალო დაწესებულების ადმინისტრაციული შენობა.
</t>
  </si>
  <si>
    <t>№1 დაწესებულება (ოზურგეთის მუნიციპალიტეტი, დაბა ლაითური) – დაწესებულების - ადმინისტრაციული შენობა, ესკორტირებისა და გარე დაცვის მთავარი სამმართველოების ნაწილი და საზოგადოებრივი მისაღები.</t>
  </si>
  <si>
    <t>11 (მათშორის 1 საზოგადოებრივში)</t>
  </si>
  <si>
    <t>6 (მათშორის 1 საზოგადოებრივში)</t>
  </si>
  <si>
    <t>3 (მათშორის 1 საზოგადოებრივში)</t>
  </si>
  <si>
    <t>№1 დაწესებულება (ოზურგეთის მუნიციპალიტეტი, დაბა ლაითური).</t>
  </si>
  <si>
    <t>№2 დაწესებულება (ქ. ქუთაისი, ხარებავას ქ. №85) .</t>
  </si>
  <si>
    <t>№3 დაწესებულება (ქ. ბათუმი, თევდორე მღვდლის ქ. №27).</t>
  </si>
  <si>
    <t>№6 დაწესებულება (გარდაბნის მუნიციპალიტეტი, სოფელი მთისძირი).</t>
  </si>
  <si>
    <t xml:space="preserve">№5 დაწესებულება (გარდაბნის მუნიციპალიტეტი, სოფელი მთისძირი). </t>
  </si>
  <si>
    <t>№8 დაწესებულება (  ქ. თბილისი, გლდანის მე-7 მ/რ. მე-2კმ)</t>
  </si>
  <si>
    <t xml:space="preserve">№8 დაწესებულება (ქ. თბილისი, აბუსერიძე - ტბელის ქ. N11) – დაწესებულების ნაწილი.
</t>
  </si>
  <si>
    <t>№11 დაწესებულება (ქ. თბილისი, გრ. ხანძთელის ქ. №3).</t>
  </si>
  <si>
    <t>№14 დაწესებულება (ქ. წყალტუბო, სოფელი გეგუთი, ვარციხის დასახლება).</t>
  </si>
  <si>
    <t>№15 დაწესებულება (მცხეთის მუნიციპალიტეტი, დაბა ქსანი).</t>
  </si>
  <si>
    <t>№16 დაწესებულება (ქ. რუსთავი, მშენებელთა ქ. №60).</t>
  </si>
  <si>
    <t>№17 დაწესებულება (ქ. რუსთავი, მშენებელთა ქ. №64).</t>
  </si>
  <si>
    <t xml:space="preserve">№18 დაწესებულება ( ქ. თბილისი, გლდანის მე-7მ/რ. მე-2კმ.) – ბრალდებულთა და მსჯავრდებულთა სამკურნალო დაწესებულება.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</si>
</sst>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2"/>
      <color theme="4" tint="-0.249977111117893"/>
      <name val="Sylfaen"/>
      <family val="1"/>
    </font>
    <font>
      <b/>
      <sz val="12"/>
      <color theme="0"/>
      <name val="Sylfaen"/>
      <family val="1"/>
    </font>
    <font>
      <b/>
      <sz val="14"/>
      <color theme="4" tint="-0.249977111117893"/>
      <name val="Sylfaen"/>
      <family val="1"/>
    </font>
    <font>
      <b/>
      <sz val="14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0"/>
      <name val="Sylfaen"/>
      <family val="1"/>
    </font>
    <font>
      <b/>
      <sz val="14"/>
      <color theme="0"/>
      <name val="Sylfaen"/>
      <family val="1"/>
    </font>
    <font>
      <sz val="10"/>
      <color theme="0"/>
      <name val="Sylfaen"/>
      <family val="1"/>
    </font>
    <font>
      <sz val="11"/>
      <color theme="0"/>
      <name val="Sylfaen"/>
      <family val="1"/>
    </font>
    <font>
      <sz val="11"/>
      <color theme="0" tint="-0.3499862666707357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Normal="100" zoomScaleSheetLayoutView="100" workbookViewId="0">
      <selection activeCell="K30" sqref="K30"/>
    </sheetView>
  </sheetViews>
  <sheetFormatPr defaultColWidth="8.85546875" defaultRowHeight="15" x14ac:dyDescent="0.25"/>
  <cols>
    <col min="1" max="1" width="5.7109375" style="1" customWidth="1"/>
    <col min="2" max="2" width="58.42578125" style="1" customWidth="1"/>
    <col min="3" max="3" width="31.42578125" style="1" customWidth="1"/>
    <col min="4" max="4" width="22.42578125" style="1" customWidth="1"/>
    <col min="5" max="5" width="24.140625" style="1" customWidth="1"/>
    <col min="6" max="6" width="28.140625" style="1" customWidth="1"/>
    <col min="7" max="16384" width="8.85546875" style="1"/>
  </cols>
  <sheetData>
    <row r="1" spans="1:7" ht="32.1" customHeight="1" x14ac:dyDescent="0.25">
      <c r="A1" s="31" t="s">
        <v>9</v>
      </c>
      <c r="B1" s="31"/>
      <c r="C1" s="31"/>
      <c r="D1" s="31"/>
      <c r="E1" s="31"/>
      <c r="F1" s="31"/>
    </row>
    <row r="2" spans="1:7" ht="66.75" customHeight="1" x14ac:dyDescent="0.25">
      <c r="A2" s="32" t="s">
        <v>30</v>
      </c>
      <c r="B2" s="33"/>
      <c r="C2" s="33"/>
      <c r="D2" s="33"/>
      <c r="E2" s="33"/>
      <c r="F2" s="33"/>
    </row>
    <row r="3" spans="1:7" ht="57.95" customHeight="1" x14ac:dyDescent="0.25">
      <c r="A3" s="34" t="s">
        <v>11</v>
      </c>
      <c r="B3" s="34"/>
      <c r="C3" s="34"/>
      <c r="D3" s="34"/>
      <c r="E3" s="34"/>
      <c r="F3" s="34"/>
    </row>
    <row r="4" spans="1:7" ht="12" customHeight="1" x14ac:dyDescent="0.25">
      <c r="A4" s="23"/>
      <c r="B4" s="23"/>
      <c r="C4" s="23"/>
      <c r="D4" s="23"/>
      <c r="E4" s="23"/>
      <c r="F4" s="23"/>
    </row>
    <row r="5" spans="1:7" ht="63.95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7" ht="54" customHeight="1" x14ac:dyDescent="0.25">
      <c r="A6" s="9">
        <v>1</v>
      </c>
      <c r="B6" s="17" t="s">
        <v>25</v>
      </c>
      <c r="C6" s="5">
        <v>12</v>
      </c>
      <c r="D6" s="19">
        <v>3</v>
      </c>
      <c r="E6" s="5">
        <v>1</v>
      </c>
      <c r="F6" s="5" t="s">
        <v>6</v>
      </c>
      <c r="G6" s="14">
        <v>12</v>
      </c>
    </row>
    <row r="7" spans="1:7" ht="54" customHeight="1" x14ac:dyDescent="0.25">
      <c r="A7" s="9">
        <v>2</v>
      </c>
      <c r="B7" s="17" t="s">
        <v>26</v>
      </c>
      <c r="C7" s="5">
        <v>1</v>
      </c>
      <c r="D7" s="5">
        <v>1</v>
      </c>
      <c r="E7" s="5">
        <v>1</v>
      </c>
      <c r="F7" s="5" t="s">
        <v>7</v>
      </c>
      <c r="G7" s="14">
        <v>1</v>
      </c>
    </row>
    <row r="8" spans="1:7" ht="93.95" customHeight="1" x14ac:dyDescent="0.25">
      <c r="A8" s="9">
        <v>3</v>
      </c>
      <c r="B8" s="17" t="s">
        <v>45</v>
      </c>
      <c r="C8" s="5" t="s">
        <v>46</v>
      </c>
      <c r="D8" s="5" t="s">
        <v>18</v>
      </c>
      <c r="E8" s="5">
        <v>2</v>
      </c>
      <c r="F8" s="5" t="s">
        <v>7</v>
      </c>
      <c r="G8" s="14"/>
    </row>
    <row r="9" spans="1:7" ht="56.1" customHeight="1" x14ac:dyDescent="0.25">
      <c r="A9" s="9">
        <v>4</v>
      </c>
      <c r="B9" s="16" t="s">
        <v>31</v>
      </c>
      <c r="C9" s="19" t="s">
        <v>47</v>
      </c>
      <c r="D9" s="19" t="s">
        <v>23</v>
      </c>
      <c r="E9" s="5">
        <v>1</v>
      </c>
      <c r="F9" s="5" t="s">
        <v>7</v>
      </c>
      <c r="G9" s="14">
        <v>5</v>
      </c>
    </row>
    <row r="10" spans="1:7" ht="50.1" customHeight="1" x14ac:dyDescent="0.25">
      <c r="A10" s="9">
        <v>5</v>
      </c>
      <c r="B10" s="16" t="s">
        <v>32</v>
      </c>
      <c r="C10" s="5">
        <v>3</v>
      </c>
      <c r="D10" s="5">
        <v>1</v>
      </c>
      <c r="E10" s="5">
        <v>0</v>
      </c>
      <c r="F10" s="5" t="s">
        <v>7</v>
      </c>
      <c r="G10" s="14">
        <v>3</v>
      </c>
    </row>
    <row r="11" spans="1:7" ht="45" x14ac:dyDescent="0.25">
      <c r="A11" s="9">
        <v>6</v>
      </c>
      <c r="B11" s="16" t="s">
        <v>33</v>
      </c>
      <c r="C11" s="5">
        <v>2</v>
      </c>
      <c r="D11" s="19">
        <v>1</v>
      </c>
      <c r="E11" s="5">
        <v>1</v>
      </c>
      <c r="F11" s="5" t="s">
        <v>7</v>
      </c>
      <c r="G11" s="14">
        <v>2</v>
      </c>
    </row>
    <row r="12" spans="1:7" ht="59.25" customHeight="1" x14ac:dyDescent="0.25">
      <c r="A12" s="9">
        <v>7</v>
      </c>
      <c r="B12" s="16" t="s">
        <v>34</v>
      </c>
      <c r="C12" s="5" t="s">
        <v>19</v>
      </c>
      <c r="D12" s="5" t="s">
        <v>23</v>
      </c>
      <c r="E12" s="5">
        <v>1</v>
      </c>
      <c r="F12" s="5" t="s">
        <v>7</v>
      </c>
      <c r="G12" s="14">
        <v>4</v>
      </c>
    </row>
    <row r="13" spans="1:7" ht="45" x14ac:dyDescent="0.25">
      <c r="A13" s="9">
        <v>8</v>
      </c>
      <c r="B13" s="16" t="s">
        <v>35</v>
      </c>
      <c r="C13" s="5" t="s">
        <v>20</v>
      </c>
      <c r="D13" s="19" t="s">
        <v>48</v>
      </c>
      <c r="E13" s="5">
        <v>1</v>
      </c>
      <c r="F13" s="5" t="s">
        <v>7</v>
      </c>
      <c r="G13" s="14">
        <v>10</v>
      </c>
    </row>
    <row r="14" spans="1:7" ht="45" x14ac:dyDescent="0.25">
      <c r="A14" s="9">
        <v>9</v>
      </c>
      <c r="B14" s="16" t="s">
        <v>36</v>
      </c>
      <c r="C14" s="5">
        <v>2</v>
      </c>
      <c r="D14" s="5">
        <v>1</v>
      </c>
      <c r="E14" s="5">
        <v>0</v>
      </c>
      <c r="F14" s="5" t="s">
        <v>8</v>
      </c>
      <c r="G14" s="14"/>
    </row>
    <row r="15" spans="1:7" ht="45" x14ac:dyDescent="0.3">
      <c r="A15" s="9">
        <v>10</v>
      </c>
      <c r="B15" s="16" t="s">
        <v>37</v>
      </c>
      <c r="C15" s="5">
        <v>3</v>
      </c>
      <c r="D15" s="5">
        <v>1</v>
      </c>
      <c r="E15" s="5">
        <v>0</v>
      </c>
      <c r="F15" s="15" t="s">
        <v>7</v>
      </c>
      <c r="G15" s="14">
        <v>3</v>
      </c>
    </row>
    <row r="16" spans="1:7" ht="45" x14ac:dyDescent="0.25">
      <c r="A16" s="9">
        <v>11</v>
      </c>
      <c r="B16" s="16" t="s">
        <v>38</v>
      </c>
      <c r="C16" s="5" t="s">
        <v>21</v>
      </c>
      <c r="D16" s="19" t="s">
        <v>23</v>
      </c>
      <c r="E16" s="5">
        <v>1</v>
      </c>
      <c r="F16" s="5" t="s">
        <v>7</v>
      </c>
      <c r="G16" s="14">
        <v>8</v>
      </c>
    </row>
    <row r="17" spans="1:7" ht="42.95" customHeight="1" x14ac:dyDescent="0.25">
      <c r="A17" s="9">
        <v>12</v>
      </c>
      <c r="B17" s="16" t="s">
        <v>39</v>
      </c>
      <c r="C17" s="5">
        <v>2</v>
      </c>
      <c r="D17" s="5">
        <v>1</v>
      </c>
      <c r="E17" s="5">
        <v>0</v>
      </c>
      <c r="F17" s="5" t="s">
        <v>7</v>
      </c>
      <c r="G17" s="14">
        <v>2</v>
      </c>
    </row>
    <row r="18" spans="1:7" ht="54.75" customHeight="1" x14ac:dyDescent="0.25">
      <c r="A18" s="9">
        <v>13</v>
      </c>
      <c r="B18" s="16" t="s">
        <v>40</v>
      </c>
      <c r="C18" s="5" t="s">
        <v>22</v>
      </c>
      <c r="D18" s="5" t="s">
        <v>23</v>
      </c>
      <c r="E18" s="5">
        <v>2</v>
      </c>
      <c r="F18" s="5" t="s">
        <v>7</v>
      </c>
      <c r="G18" s="14">
        <v>7</v>
      </c>
    </row>
    <row r="19" spans="1:7" ht="54" customHeight="1" x14ac:dyDescent="0.25">
      <c r="A19" s="9">
        <v>14</v>
      </c>
      <c r="B19" s="16" t="s">
        <v>41</v>
      </c>
      <c r="C19" s="5" t="s">
        <v>24</v>
      </c>
      <c r="D19" s="5" t="s">
        <v>23</v>
      </c>
      <c r="E19" s="5">
        <v>1</v>
      </c>
      <c r="F19" s="5" t="s">
        <v>7</v>
      </c>
      <c r="G19" s="14">
        <v>7</v>
      </c>
    </row>
    <row r="20" spans="1:7" ht="72.75" customHeight="1" x14ac:dyDescent="0.25">
      <c r="A20" s="9">
        <v>15</v>
      </c>
      <c r="B20" s="16" t="s">
        <v>42</v>
      </c>
      <c r="C20" s="5" t="s">
        <v>19</v>
      </c>
      <c r="D20" s="5" t="s">
        <v>23</v>
      </c>
      <c r="E20" s="5">
        <v>1</v>
      </c>
      <c r="F20" s="5" t="s">
        <v>7</v>
      </c>
      <c r="G20" s="14">
        <v>4</v>
      </c>
    </row>
    <row r="21" spans="1:7" ht="63" customHeight="1" x14ac:dyDescent="0.25">
      <c r="A21" s="9">
        <v>16</v>
      </c>
      <c r="B21" s="16" t="s">
        <v>27</v>
      </c>
      <c r="C21" s="5">
        <v>4</v>
      </c>
      <c r="D21" s="5">
        <v>0</v>
      </c>
      <c r="E21" s="5">
        <v>1</v>
      </c>
      <c r="F21" s="5" t="s">
        <v>7</v>
      </c>
      <c r="G21" s="14"/>
    </row>
    <row r="22" spans="1:7" ht="45" x14ac:dyDescent="0.25">
      <c r="A22" s="9">
        <v>17</v>
      </c>
      <c r="B22" s="16" t="s">
        <v>43</v>
      </c>
      <c r="C22" s="5" t="s">
        <v>19</v>
      </c>
      <c r="D22" s="5" t="s">
        <v>23</v>
      </c>
      <c r="E22" s="5">
        <v>1</v>
      </c>
      <c r="F22" s="5" t="s">
        <v>7</v>
      </c>
      <c r="G22" s="14">
        <v>4</v>
      </c>
    </row>
    <row r="23" spans="1:7" ht="60" x14ac:dyDescent="0.3">
      <c r="A23" s="9">
        <v>18</v>
      </c>
      <c r="B23" s="16" t="s">
        <v>44</v>
      </c>
      <c r="C23" s="5">
        <v>9</v>
      </c>
      <c r="D23" s="5">
        <v>2</v>
      </c>
      <c r="E23" s="5">
        <v>1</v>
      </c>
      <c r="F23" s="15" t="s">
        <v>7</v>
      </c>
      <c r="G23" s="14">
        <v>9</v>
      </c>
    </row>
    <row r="24" spans="1:7" ht="47.1" customHeight="1" x14ac:dyDescent="0.3">
      <c r="A24" s="9">
        <v>19</v>
      </c>
      <c r="B24" s="16" t="s">
        <v>28</v>
      </c>
      <c r="C24" s="5">
        <v>5</v>
      </c>
      <c r="D24" s="5">
        <v>2</v>
      </c>
      <c r="E24" s="5">
        <v>1</v>
      </c>
      <c r="F24" s="15" t="s">
        <v>7</v>
      </c>
      <c r="G24" s="14">
        <v>5</v>
      </c>
    </row>
    <row r="25" spans="1:7" ht="45" x14ac:dyDescent="0.3">
      <c r="A25" s="9">
        <v>20</v>
      </c>
      <c r="B25" s="16" t="s">
        <v>29</v>
      </c>
      <c r="C25" s="5">
        <v>6</v>
      </c>
      <c r="D25" s="5">
        <v>1</v>
      </c>
      <c r="E25" s="5">
        <v>1</v>
      </c>
      <c r="F25" s="15" t="s">
        <v>7</v>
      </c>
      <c r="G25" s="14">
        <v>6</v>
      </c>
    </row>
    <row r="26" spans="1:7" s="2" customFormat="1" ht="51.75" customHeight="1" x14ac:dyDescent="0.25">
      <c r="A26" s="6"/>
      <c r="B26" s="8" t="s">
        <v>10</v>
      </c>
      <c r="C26" s="20">
        <v>110</v>
      </c>
      <c r="D26" s="20"/>
      <c r="E26" s="20"/>
      <c r="F26" s="20"/>
    </row>
    <row r="28" spans="1:7" x14ac:dyDescent="0.25">
      <c r="A28" s="22"/>
      <c r="B28" s="22"/>
      <c r="C28" s="22"/>
      <c r="D28" s="22"/>
      <c r="E28" s="22"/>
      <c r="F28" s="22"/>
    </row>
    <row r="29" spans="1:7" x14ac:dyDescent="0.25">
      <c r="A29" s="22"/>
      <c r="B29" s="22"/>
      <c r="C29" s="22"/>
      <c r="D29" s="22"/>
      <c r="E29" s="22"/>
      <c r="F29" s="22"/>
    </row>
    <row r="30" spans="1:7" ht="72" customHeight="1" x14ac:dyDescent="0.25">
      <c r="A30" s="26" t="s">
        <v>17</v>
      </c>
      <c r="B30" s="26"/>
      <c r="C30" s="26"/>
      <c r="D30" s="26"/>
      <c r="E30" s="26"/>
      <c r="F30" s="26"/>
    </row>
    <row r="31" spans="1:7" ht="19.5" customHeight="1" x14ac:dyDescent="0.25">
      <c r="A31" s="11"/>
      <c r="B31" s="11"/>
      <c r="C31" s="11"/>
      <c r="D31" s="11"/>
      <c r="E31" s="12"/>
      <c r="F31" s="13"/>
    </row>
    <row r="32" spans="1:7" ht="49.5" customHeight="1" x14ac:dyDescent="0.25">
      <c r="A32" s="3" t="s">
        <v>0</v>
      </c>
      <c r="B32" s="9" t="s">
        <v>1</v>
      </c>
      <c r="C32" s="9" t="s">
        <v>12</v>
      </c>
      <c r="D32" s="9" t="s">
        <v>15</v>
      </c>
      <c r="E32" s="28" t="s">
        <v>14</v>
      </c>
      <c r="F32" s="29"/>
    </row>
    <row r="33" spans="1:6" ht="66.75" customHeight="1" x14ac:dyDescent="0.25">
      <c r="A33" s="3">
        <v>1</v>
      </c>
      <c r="B33" s="16" t="s">
        <v>49</v>
      </c>
      <c r="C33" s="18">
        <v>12</v>
      </c>
      <c r="D33" s="10">
        <v>2</v>
      </c>
      <c r="E33" s="30" t="s">
        <v>16</v>
      </c>
      <c r="F33" s="30"/>
    </row>
    <row r="34" spans="1:6" ht="42" customHeight="1" x14ac:dyDescent="0.25">
      <c r="A34" s="9">
        <v>2</v>
      </c>
      <c r="B34" s="16" t="s">
        <v>50</v>
      </c>
      <c r="C34" s="18">
        <v>8</v>
      </c>
      <c r="D34" s="4">
        <v>1</v>
      </c>
      <c r="E34" s="21" t="s">
        <v>16</v>
      </c>
      <c r="F34" s="21"/>
    </row>
    <row r="35" spans="1:6" ht="27.75" customHeight="1" x14ac:dyDescent="0.25">
      <c r="A35" s="3">
        <v>3</v>
      </c>
      <c r="B35" s="16" t="s">
        <v>51</v>
      </c>
      <c r="C35" s="18">
        <v>1</v>
      </c>
      <c r="D35" s="4">
        <v>1</v>
      </c>
      <c r="E35" s="21" t="s">
        <v>16</v>
      </c>
      <c r="F35" s="21"/>
    </row>
    <row r="36" spans="1:6" ht="39.75" customHeight="1" x14ac:dyDescent="0.25">
      <c r="A36" s="9">
        <v>4</v>
      </c>
      <c r="B36" s="16" t="s">
        <v>53</v>
      </c>
      <c r="C36" s="18">
        <v>5</v>
      </c>
      <c r="D36" s="4">
        <v>1</v>
      </c>
      <c r="E36" s="21" t="s">
        <v>16</v>
      </c>
      <c r="F36" s="21"/>
    </row>
    <row r="37" spans="1:6" ht="37.5" customHeight="1" x14ac:dyDescent="0.25">
      <c r="A37" s="3">
        <v>5</v>
      </c>
      <c r="B37" s="16" t="s">
        <v>52</v>
      </c>
      <c r="C37" s="18">
        <v>2</v>
      </c>
      <c r="D37" s="4">
        <v>1</v>
      </c>
      <c r="E37" s="21" t="s">
        <v>16</v>
      </c>
      <c r="F37" s="21"/>
    </row>
    <row r="38" spans="1:6" ht="32.25" customHeight="1" x14ac:dyDescent="0.25">
      <c r="A38" s="9">
        <v>6</v>
      </c>
      <c r="B38" s="16" t="s">
        <v>54</v>
      </c>
      <c r="C38" s="18">
        <v>9</v>
      </c>
      <c r="D38" s="4">
        <v>1</v>
      </c>
      <c r="E38" s="21" t="s">
        <v>16</v>
      </c>
      <c r="F38" s="21"/>
    </row>
    <row r="39" spans="1:6" ht="45" x14ac:dyDescent="0.25">
      <c r="A39" s="3">
        <v>7</v>
      </c>
      <c r="B39" s="16" t="s">
        <v>55</v>
      </c>
      <c r="C39" s="18">
        <v>3</v>
      </c>
      <c r="D39" s="4">
        <v>1</v>
      </c>
      <c r="E39" s="21" t="s">
        <v>16</v>
      </c>
      <c r="F39" s="21"/>
    </row>
    <row r="40" spans="1:6" ht="29.25" customHeight="1" x14ac:dyDescent="0.25">
      <c r="A40" s="3">
        <v>9</v>
      </c>
      <c r="B40" s="16" t="s">
        <v>56</v>
      </c>
      <c r="C40" s="18">
        <v>2</v>
      </c>
      <c r="D40" s="4">
        <v>1</v>
      </c>
      <c r="E40" s="21" t="s">
        <v>16</v>
      </c>
      <c r="F40" s="21"/>
    </row>
    <row r="41" spans="1:6" ht="30" x14ac:dyDescent="0.25">
      <c r="A41" s="9">
        <v>10</v>
      </c>
      <c r="B41" s="16" t="s">
        <v>57</v>
      </c>
      <c r="C41" s="18">
        <v>11</v>
      </c>
      <c r="D41" s="4">
        <v>1</v>
      </c>
      <c r="E41" s="21" t="s">
        <v>16</v>
      </c>
      <c r="F41" s="21"/>
    </row>
    <row r="42" spans="1:6" ht="31.5" customHeight="1" x14ac:dyDescent="0.25">
      <c r="A42" s="3">
        <v>11</v>
      </c>
      <c r="B42" s="16" t="s">
        <v>58</v>
      </c>
      <c r="C42" s="18">
        <v>16</v>
      </c>
      <c r="D42" s="4">
        <v>2</v>
      </c>
      <c r="E42" s="21" t="s">
        <v>16</v>
      </c>
      <c r="F42" s="21"/>
    </row>
    <row r="43" spans="1:6" ht="34.5" customHeight="1" x14ac:dyDescent="0.25">
      <c r="A43" s="9">
        <v>12</v>
      </c>
      <c r="B43" s="16" t="s">
        <v>59</v>
      </c>
      <c r="C43" s="18">
        <v>24</v>
      </c>
      <c r="D43" s="4">
        <v>2</v>
      </c>
      <c r="E43" s="21" t="s">
        <v>16</v>
      </c>
      <c r="F43" s="21"/>
    </row>
    <row r="44" spans="1:6" ht="37.5" customHeight="1" x14ac:dyDescent="0.25">
      <c r="A44" s="3">
        <v>13</v>
      </c>
      <c r="B44" s="16" t="s">
        <v>60</v>
      </c>
      <c r="C44" s="18">
        <v>11</v>
      </c>
      <c r="D44" s="4">
        <v>2</v>
      </c>
      <c r="E44" s="21" t="s">
        <v>16</v>
      </c>
      <c r="F44" s="21"/>
    </row>
    <row r="45" spans="1:6" ht="60" x14ac:dyDescent="0.25">
      <c r="A45" s="3">
        <v>14</v>
      </c>
      <c r="B45" s="16" t="s">
        <v>61</v>
      </c>
      <c r="C45" s="18">
        <v>2</v>
      </c>
      <c r="D45" s="4">
        <v>1</v>
      </c>
      <c r="E45" s="21" t="s">
        <v>16</v>
      </c>
      <c r="F45" s="21"/>
    </row>
    <row r="46" spans="1:6" ht="25.5" customHeight="1" x14ac:dyDescent="0.25">
      <c r="A46" s="27" t="s">
        <v>13</v>
      </c>
      <c r="B46" s="27"/>
      <c r="C46" s="7">
        <v>106</v>
      </c>
      <c r="D46" s="7">
        <f>SUM(D33:D45)</f>
        <v>17</v>
      </c>
      <c r="E46" s="24"/>
      <c r="F46" s="25"/>
    </row>
  </sheetData>
  <mergeCells count="23">
    <mergeCell ref="E45:F45"/>
    <mergeCell ref="E46:F46"/>
    <mergeCell ref="A30:F30"/>
    <mergeCell ref="A46:B46"/>
    <mergeCell ref="E32:F32"/>
    <mergeCell ref="E34:F34"/>
    <mergeCell ref="E35:F35"/>
    <mergeCell ref="E36:F36"/>
    <mergeCell ref="E37:F37"/>
    <mergeCell ref="E38:F38"/>
    <mergeCell ref="E39:F39"/>
    <mergeCell ref="E40:F40"/>
    <mergeCell ref="E41:F41"/>
    <mergeCell ref="E33:F33"/>
    <mergeCell ref="E42:F42"/>
    <mergeCell ref="E43:F43"/>
    <mergeCell ref="A1:F1"/>
    <mergeCell ref="C26:F26"/>
    <mergeCell ref="E44:F44"/>
    <mergeCell ref="A28:F29"/>
    <mergeCell ref="A3:F3"/>
    <mergeCell ref="A2:F2"/>
    <mergeCell ref="A4:F4"/>
  </mergeCells>
  <pageMargins left="0.7" right="0.7" top="0.75" bottom="0.75" header="0.3" footer="0.3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N3</vt:lpstr>
      <vt:lpstr>'დანართი N3'!Print_Area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2023-10-31T07:18:13Z</dcterms:modified>
</cp:coreProperties>
</file>