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ხარჯთაღრიცხვა" sheetId="1" r:id="rId1"/>
  </sheets>
  <calcPr calcId="162913"/>
</workbook>
</file>

<file path=xl/calcChain.xml><?xml version="1.0" encoding="utf-8"?>
<calcChain xmlns="http://schemas.openxmlformats.org/spreadsheetml/2006/main">
  <c r="F5" i="1" l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<sst xmlns="http://schemas.openxmlformats.org/spreadsheetml/2006/main" count="108" uniqueCount="60">
  <si>
    <t>N</t>
  </si>
  <si>
    <t>დასახელება</t>
  </si>
  <si>
    <t>ერთეული</t>
  </si>
  <si>
    <t>რაოდენობა</t>
  </si>
  <si>
    <t>ერთ.ფასი</t>
  </si>
  <si>
    <t>სულ ფასი</t>
  </si>
  <si>
    <t>ცალი</t>
  </si>
  <si>
    <t>პირი</t>
  </si>
  <si>
    <t>დღე</t>
  </si>
  <si>
    <t>ნაკრები</t>
  </si>
  <si>
    <t>ჯამი</t>
  </si>
  <si>
    <t>სთ</t>
  </si>
  <si>
    <r>
      <t xml:space="preserve">ჩოგანის დასაჭიმი სიმები. </t>
    </r>
    <r>
      <rPr>
        <sz val="12"/>
        <color theme="1"/>
        <rFont val="Calibri"/>
        <family val="2"/>
        <scheme val="minor"/>
      </rPr>
      <t xml:space="preserve">ძუა,  სიგრძით  12მ. </t>
    </r>
  </si>
  <si>
    <r>
      <t>ჩემპიონთა და პრიზიორთა სიგელი.</t>
    </r>
    <r>
      <rPr>
        <sz val="12"/>
        <color theme="1"/>
        <rFont val="Calibri"/>
        <family val="2"/>
        <scheme val="minor"/>
      </rPr>
      <t>წარმოდგენილი იყოს ფორმატი A4. ლამინირებული. ჩარჩოთი. დიზაინი, ტექსტი შემსყიდველთან შეთანხმებით. (გამარჯვებულები წყვილებში- 8 ცალი და ერთეულებში-4ცალი). შეირჩეს შემსყიდველთან შეთანხმებით.</t>
    </r>
  </si>
  <si>
    <r>
      <t>მომღერალი.</t>
    </r>
    <r>
      <rPr>
        <sz val="12"/>
        <color theme="1"/>
        <rFont val="Calibri"/>
        <family val="2"/>
        <scheme val="minor"/>
      </rPr>
      <t xml:space="preserve"> წარმოდგენილი იყო ქართული ესტრადის ცნობადი სახე. წარმოადგინა  2 სიმღერა ფინალური დღისთვის.  შეთანხმდა შემსყიდველთან. 1 პირი</t>
    </r>
  </si>
  <si>
    <r>
      <rPr>
        <b/>
        <sz val="12"/>
        <color theme="1"/>
        <rFont val="Calibri"/>
        <family val="2"/>
        <scheme val="minor"/>
      </rPr>
      <t>გახმოვანების აპარატურა</t>
    </r>
    <r>
      <rPr>
        <sz val="12"/>
        <color theme="1"/>
        <rFont val="Calibri"/>
        <family val="2"/>
        <scheme val="minor"/>
      </rPr>
      <t>(ნაკრები) (10 კვ.ტ.)ლეპტოპი -გრაფიკული კონტროლერი: მინიმ. Geforce 840 M. მინიმ. Tupe of processor: Intel Core i5. Model Of Processor: 4210U. მინიმ. პროცესორის სიხშირე მინიმ: 2700 ეკრანის ზომა მინიმ. Diagonal:  15.6 " ბას დინამიკი.(2 კვტ). მგრძნობელობა 90-96დბ.სიმძლავრე 350-1400ვტ. -2 ცალი. აქტიური დინამიკი (1კვტ.)სიხშირის დიაპაზონი 39ჰც-50კჰც- 4 ცალი.  დინამიური მიკროფონები -2ცალი (დისტანციური). მიქშერი -მინ. 12 ხაზიანი. ხმის მონიტორი - არანაკლებ 139 დეციბალი სიმძლავრის; ყველა საჭირო ელ. სადენებით. შესაბამის სპეციალისტთან ,აპარატურის განსათავსებულ მაგიდა და სკამთან ერთად. (მონტაჟი, დემონტაჟი,წაღება)</t>
    </r>
  </si>
  <si>
    <r>
      <t xml:space="preserve">კანაპე. </t>
    </r>
    <r>
      <rPr>
        <sz val="12"/>
        <color theme="1"/>
        <rFont val="Calibri"/>
        <family val="2"/>
        <scheme val="minor"/>
      </rPr>
      <t>ფურშეტული კვება. ნაკრები.ფინალურ დღეს 1 ნაკრების შემადგენლობა:  კანაპე ლორით, მინი ხაჭაპური, მინი ლობიანი, მინი სენდვიჩი ლორით და ბოსტნეულით,ნატურალური წვენი-200მლ, ყავა-200მლ, ჩაი-200მლ. ერთჯერადი მყარი ქაღალდის თეფში-100ცალი, ერთჯერადი მყარი ქაღალდის ჭიქა-100ცალი. ქაღალდის ხელსახოცები -100 ცალი.</t>
    </r>
  </si>
  <si>
    <r>
      <t xml:space="preserve"> სასცენო შადრევანი.</t>
    </r>
    <r>
      <rPr>
        <sz val="12"/>
        <color theme="1"/>
        <rFont val="Calibri"/>
        <family val="2"/>
        <scheme val="minor"/>
      </rPr>
      <t xml:space="preserve"> სიმაღლე მინ. 2.5მ. ხანგრძლივობა მინ.30წმ. შესაბამის სპეციალისტთან ერთად. მონტაჟი მითითებულ ადგილზე. გამოყენება- მითითებულ დროს.</t>
    </r>
  </si>
  <si>
    <r>
      <t xml:space="preserve">თასი  </t>
    </r>
    <r>
      <rPr>
        <sz val="12"/>
        <color theme="1"/>
        <rFont val="Calibri"/>
        <family val="2"/>
        <scheme val="minor"/>
      </rPr>
      <t>წარმოდგენილი იყოს მრგავალი ფორმის.ზომა: სიმაღლე -მინიმუმ 20სმ- მაქსიმუმ30სმ. სისქე-  მინიმ. 1.5 სმ, მაქსიმუმ   2 სმ მასალა - მინა,სადგამით. ბრენდირებით. შემსყიდველთან შეთანხმებით.იყო ფოტოზე მოცემულის მსგავსი. ქალებში-ერთეულებში და შერეულ წყვილებში.პრიზი</t>
    </r>
  </si>
  <si>
    <r>
      <t>მედალი.</t>
    </r>
    <r>
      <rPr>
        <sz val="12"/>
        <color theme="1"/>
        <rFont val="Calibri"/>
        <family val="2"/>
        <scheme val="minor"/>
      </rPr>
      <t xml:space="preserve">  I ადგილისთვის- ოქროსფერი, არანაკლებ დიამეტრი 6 სმ. ლენტით. წარწერა, დიზაინი,  შემსყიდველთან შეთანხმებით.  ქალებში-ერთეულებში და შერეულ წყვილებში.პრიზი</t>
    </r>
  </si>
  <si>
    <r>
      <t xml:space="preserve">მედალი. </t>
    </r>
    <r>
      <rPr>
        <sz val="12"/>
        <color theme="1"/>
        <rFont val="Calibri"/>
        <family val="2"/>
        <scheme val="minor"/>
      </rPr>
      <t>II ადგილისთვის -ვერცხლისფერი, დიამეტრი-არანაკლებ 6 სმ. ლენტით.წარწერა, დიზაინი, შემსყიდველთან შეთანხმებით.. ქალებში-ერთეულებში და შერეულ წყვილებში.პრიზი</t>
    </r>
  </si>
  <si>
    <r>
      <t>მედლები.</t>
    </r>
    <r>
      <rPr>
        <sz val="12"/>
        <color theme="1"/>
        <rFont val="Calibri"/>
        <family val="2"/>
        <scheme val="minor"/>
      </rPr>
      <t>III ადგილისთვის</t>
    </r>
    <r>
      <rPr>
        <b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 xml:space="preserve"> ბრინჯაოსფერი, დიამეტრი- არანაკლებ 6სმ. წარწერა,დიზაინი შემსყიდველთან შეთანხმებით. ქალებში-ერთეულებში და შერეულ წყვილებში.პრიზი</t>
    </r>
  </si>
  <si>
    <r>
      <t xml:space="preserve">დამხმარე პერსონალი. </t>
    </r>
    <r>
      <rPr>
        <sz val="12"/>
        <color theme="1"/>
        <rFont val="Calibri"/>
        <family val="2"/>
        <scheme val="minor"/>
      </rPr>
      <t>თითო დღეს ოთხი პერსონა. თითო კორტზე ერთი პირი. ფუნქციები: თამაშის დაწყებამდე და დამთავრების შემდეგ ტექნიკური სახის მითითებების შესრულება. თამაშის განმავლობაში ბურთების მიწოდება და ა.შ. ასევე, ღონისძიების დამთავრების შემდეგ ფართის დასუფთავება და ნარჩენებისგან გაწმენდა.</t>
    </r>
  </si>
  <si>
    <r>
      <t xml:space="preserve">სპორტული ღონისძიების წამყვანი. </t>
    </r>
    <r>
      <rPr>
        <sz val="12"/>
        <color theme="1"/>
        <rFont val="Calibri"/>
        <family val="2"/>
        <scheme val="minor"/>
      </rPr>
      <t>ფინალური დღე წარმოდგენილი იყოს შესაბამისი გამოცდილების მქონე 1 პირი.სპორტული ღონისძიების მანძილზე გაახმოვანოს ინფორმაცია სპორტსმენებზე, თამაშებზე, მიმდინარეობაზე, შედეგებზე, ღონისძიების მსვლელობაზე და ა.შ.</t>
    </r>
  </si>
  <si>
    <t>კაცები ერთეულები, კაცები წყვილები</t>
  </si>
  <si>
    <r>
      <t>მედალი.</t>
    </r>
    <r>
      <rPr>
        <sz val="12"/>
        <color theme="1"/>
        <rFont val="Calibri"/>
        <family val="2"/>
        <scheme val="minor"/>
      </rPr>
      <t xml:space="preserve">  I ადგილისთვის- ოქროსფერი, არანაკლებ დიამეტრი 6 სმ. ლენტით. წარწერა, დიზაინი,  შემსყიდველთან შეთანხმებით. ( კაცები-ერთეულებში და კაცები წყვილებში)პრიზი</t>
    </r>
  </si>
  <si>
    <r>
      <t xml:space="preserve">მედალი. </t>
    </r>
    <r>
      <rPr>
        <sz val="12"/>
        <color theme="1"/>
        <rFont val="Calibri"/>
        <family val="2"/>
        <scheme val="minor"/>
      </rPr>
      <t>II ადგილისთვის -ვერცხლისფერი, დიამეტრი-არანაკლებ 6 სმ. ლენტით.წარწერა, დიზაინი, შემსყიდველთან შეთანხმებით.. ( კაცები-ერთეულებში და კაცები წყვილებში)პრიზი</t>
    </r>
  </si>
  <si>
    <r>
      <t>მედლები.</t>
    </r>
    <r>
      <rPr>
        <sz val="12"/>
        <color theme="1"/>
        <rFont val="Calibri"/>
        <family val="2"/>
        <scheme val="minor"/>
      </rPr>
      <t>III ადგილისთვის</t>
    </r>
    <r>
      <rPr>
        <b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 xml:space="preserve"> ბრინჯაოსფერი, დიამეტრი- არანაკლებ 6სმ. წარწერა,დიზაინი შემსყიდველთან შეთანხმებით. ( კაცები-ერთეულებში და კაცები წყვილებში)პრიზი</t>
    </r>
  </si>
  <si>
    <r>
      <t xml:space="preserve">თასი  </t>
    </r>
    <r>
      <rPr>
        <sz val="12"/>
        <color theme="1"/>
        <rFont val="Calibri"/>
        <family val="2"/>
        <scheme val="minor"/>
      </rPr>
      <t>წარმოდგენილი იყოს მრგავალი ფორმის.ზომა: სიმაღლე -მინიმუმ 20სმ- მაქსიმუმ30სმ. სისქე-  მინიმ. 1.5 სმ, მაქსიმუმ   2 სმ მასალა - მინა,სადგამით. ბრენდირებით. შემსყიდველთან შეთანხმებით.იყო ფოტოზე მოცემულის მსგავსი. ( კაცები-ერთეულებში და კაცები წყვილებში)პრიზი</t>
    </r>
  </si>
  <si>
    <r>
      <t xml:space="preserve">ყვავილების თაიგული შეფუთვით. </t>
    </r>
    <r>
      <rPr>
        <sz val="12"/>
        <color theme="1"/>
        <rFont val="Calibri"/>
        <family val="2"/>
        <scheme val="minor"/>
      </rPr>
      <t>თითო თაიგულში, მინიმუმ 3 სახის ყვავილი. შეფუთვა - ყვავილების შესაფუთი ქაღალდით. პრიზიორი ქალებისთვის ერთეულებში და შერეულ წყვილებში (4+4). შეირჩევა შემსყიდველთან შეთანხმებით.</t>
    </r>
  </si>
  <si>
    <r>
      <rPr>
        <b/>
        <sz val="12"/>
        <color theme="1"/>
        <rFont val="Calibri"/>
        <family val="2"/>
        <scheme val="minor"/>
      </rPr>
      <t xml:space="preserve">სპორტული მაისური.  </t>
    </r>
    <r>
      <rPr>
        <sz val="12"/>
        <color theme="1"/>
        <rFont val="Calibri"/>
        <family val="2"/>
        <scheme val="minor"/>
      </rPr>
      <t>ბრენდირებული. ზომები X,L,XL,XXL.რაოდენობა ზომების მიხედვით, ფერი და დიზაინი, ბრენდირება შემსყიდველთან შეთანხმებით. გადაეცემათ მონაწილეებს</t>
    </r>
  </si>
  <si>
    <r>
      <rPr>
        <b/>
        <sz val="12"/>
        <color theme="1"/>
        <rFont val="Calibri"/>
        <family val="2"/>
        <scheme val="minor"/>
      </rPr>
      <t xml:space="preserve">სპორტული მაისური.  </t>
    </r>
    <r>
      <rPr>
        <sz val="12"/>
        <color theme="1"/>
        <rFont val="Calibri"/>
        <family val="2"/>
        <scheme val="minor"/>
      </rPr>
      <t>ბრენდირებული. ზომები X,L,XL,XXL.რაოდენობა ზომების მიხედვით, ფერი და დიზაინი, ბრენდირება შემსყიდველთან შეთანხმებით. გადაეცემათ მონაწილეებს.</t>
    </r>
  </si>
  <si>
    <r>
      <t>პრიზი.სიგელი.</t>
    </r>
    <r>
      <rPr>
        <sz val="12"/>
        <color theme="1"/>
        <rFont val="Calibri"/>
        <family val="2"/>
        <scheme val="minor"/>
      </rPr>
      <t xml:space="preserve"> გიორგი ელერდაშვილის სახელობის (დიდუბის რაიონში მცხოვრები, აწ გარდაცვლილი გამოჩენილი ქართველი ჩოგბურთელი) 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გადაეცემა ტურნირის  უხუცეს მონაწილეს. </t>
    </r>
  </si>
  <si>
    <r>
      <t xml:space="preserve">ჩოგბურთის ბურთები. </t>
    </r>
    <r>
      <rPr>
        <sz val="12"/>
        <color theme="1"/>
        <rFont val="Calibri"/>
        <family val="2"/>
        <scheme val="minor"/>
      </rPr>
      <t>წარმოდგენილი იყოს სტანდარტული ბურთები. წონა-55გრ. გარშემოწერილობა 19სმ. ხაოიანი საფარველით.ნაკრები-3 ბურთის შემადგენლობით. გადაეცემათ მონაწილეებს</t>
    </r>
  </si>
  <si>
    <r>
      <t xml:space="preserve"> ვაუჩერი. </t>
    </r>
    <r>
      <rPr>
        <sz val="12"/>
        <color theme="1"/>
        <rFont val="Calibri"/>
        <family val="2"/>
        <scheme val="minor"/>
      </rPr>
      <t>წარმოდგენილი იყოს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scheme val="minor"/>
      </rPr>
      <t>სპორტული მაღაზიის 300 ლარიანი ვაუჩერი. I ადგილი. ქალებში-ერთეულებში და შერეულ წყვილებში.პრიზი</t>
    </r>
  </si>
  <si>
    <r>
      <t>ვაუჩერი.</t>
    </r>
    <r>
      <rPr>
        <sz val="12"/>
        <color theme="1"/>
        <rFont val="Calibri"/>
        <family val="2"/>
        <scheme val="minor"/>
      </rPr>
      <t xml:space="preserve"> წარმოდგენილი იყოს სპორტული მაღაზიის 250 ლარიანი ვაუჩერი. II ადგილი. ქალებში- ერთეულებში და შერეულ წყვილებში.პრიზი</t>
    </r>
  </si>
  <si>
    <r>
      <t>ვაუჩერი.</t>
    </r>
    <r>
      <rPr>
        <sz val="12"/>
        <color theme="1"/>
        <rFont val="Calibri"/>
        <family val="2"/>
        <scheme val="minor"/>
      </rPr>
      <t xml:space="preserve"> წარმოდგენილი იყოს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სპორტული მაღაზიის 200 ლარიანი ვაუჩერი. III ადგილი.ქალებში-ერთეულებში და შერეულ წყვილებში.პრიზი პრიზი</t>
    </r>
  </si>
  <si>
    <r>
      <t xml:space="preserve">ვაუჩერი. </t>
    </r>
    <r>
      <rPr>
        <sz val="12"/>
        <color theme="1"/>
        <rFont val="Calibri"/>
        <family val="2"/>
        <scheme val="minor"/>
      </rPr>
      <t xml:space="preserve"> წარმოდგენილი იყოს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სპორტული მაღაზიის 150 ლარიანი ვაუჩერი. IV ადგილი. ქალებში-ერთეულებში და შერეულ წყვილებში.პრიზი</t>
    </r>
  </si>
  <si>
    <r>
      <t xml:space="preserve"> ვაუჩერი. </t>
    </r>
    <r>
      <rPr>
        <sz val="12"/>
        <color theme="1"/>
        <rFont val="Calibri"/>
        <family val="2"/>
        <scheme val="minor"/>
      </rPr>
      <t>წარმოდგენილი იყოს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scheme val="minor"/>
      </rPr>
      <t>სპორტული მაღაზიის 300 ლარიანი ვაუჩერი. I ადგილი. კაცები-ერთეულებში და კაცები წყვილებში.პრიზი</t>
    </r>
  </si>
  <si>
    <r>
      <t>ვაუჩერი.</t>
    </r>
    <r>
      <rPr>
        <sz val="12"/>
        <color theme="1"/>
        <rFont val="Calibri"/>
        <family val="2"/>
        <scheme val="minor"/>
      </rPr>
      <t xml:space="preserve"> წარმოდგენილი იყოს სპორტული მაღაზიის 250 ლარიანი ვაუჩერი. II ადგილი.  კაცები-ერთეულებში და კაცები წყვილებში.პრიზი</t>
    </r>
  </si>
  <si>
    <r>
      <t>ვაუჩერი.</t>
    </r>
    <r>
      <rPr>
        <sz val="12"/>
        <color theme="1"/>
        <rFont val="Calibri"/>
        <family val="2"/>
        <scheme val="minor"/>
      </rPr>
      <t xml:space="preserve"> წარმოდგენილი იყოს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სპორტული მაღაზიის 200 ლარიანი ვაუჩერი. III ადგილი. კაცები-ერთეულებში და კაცები წყვილებში.პრიზი</t>
    </r>
  </si>
  <si>
    <r>
      <t xml:space="preserve">ვაუჩერი. </t>
    </r>
    <r>
      <rPr>
        <sz val="12"/>
        <color theme="1"/>
        <rFont val="Calibri"/>
        <family val="2"/>
        <scheme val="minor"/>
      </rPr>
      <t xml:space="preserve"> წარმოდგენილი იყოს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სპორტული მაღაზიის 150 ლარიანი ვაუჩერი. IV ადგილი.  კაცები-ერთეულებში და კაცები წყვილებში.პრიზი</t>
    </r>
  </si>
  <si>
    <r>
      <t xml:space="preserve">ვაუჩერი. </t>
    </r>
    <r>
      <rPr>
        <sz val="12"/>
        <color theme="1"/>
        <rFont val="Calibri"/>
        <family val="2"/>
        <scheme val="minor"/>
      </rPr>
      <t xml:space="preserve">წარმოდგენილი იყოს სპორტული მაღაზიის 200 ლარიანი ვაუჩერი. გადაეცემა ტურნირის  უხუცეს მონაწილეს. </t>
    </r>
  </si>
  <si>
    <t>ქალები ერთეულები, შერეული წყვილები</t>
  </si>
  <si>
    <t>ტურნირის სხვა მომსახურება</t>
  </si>
  <si>
    <r>
      <t xml:space="preserve">დახურული, ან ღია  კორტები . </t>
    </r>
    <r>
      <rPr>
        <sz val="12"/>
        <color theme="1"/>
        <rFont val="Calibri"/>
        <family val="2"/>
        <scheme val="minor"/>
      </rPr>
      <t>შეირჩევა შემსყიდველთან შეთანხმებით წარმოდგენილი იყოს ოთხი კორტი. თამაშები გაიმართება ერთდროულად  ოთხ კორტზე. თითო კორტის ზომა 20მx40მ. საფარველი ხელოვნური, ან ბუნებრივი (დეფექტების გარეშე) . ფართი - თანამედროვე სტანდარტების , განათებით,გახმოვანების აპარატურის შესაბამისი ელ. გაყვანილობით. 7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დღე</t>
    </r>
    <r>
      <rPr>
        <b/>
        <sz val="12"/>
        <color theme="1"/>
        <rFont val="Calibri"/>
        <family val="2"/>
        <scheme val="minor"/>
      </rPr>
      <t>.</t>
    </r>
    <r>
      <rPr>
        <sz val="12"/>
        <color theme="1"/>
        <rFont val="Calibri"/>
        <family val="2"/>
        <scheme val="minor"/>
      </rPr>
      <t xml:space="preserve"> თითოეული დღე -5 საათი ერთ კორტზე, (ჯამში, დღეში, ოთხ კორტზე - 20სთ). ჯამში 7 დღე, 4 კორტი - 140 სთ.</t>
    </r>
  </si>
  <si>
    <r>
      <t xml:space="preserve">წყალი. </t>
    </r>
    <r>
      <rPr>
        <sz val="12"/>
        <color theme="1"/>
        <rFont val="Calibri"/>
        <family val="2"/>
        <scheme val="minor"/>
      </rPr>
      <t>0.5ლ. ბოთლით. ქარხნული წარმოების. გადანაწილდეს 7 დღეზე.</t>
    </r>
  </si>
  <si>
    <r>
      <t xml:space="preserve">მთავარი მსაჯი. </t>
    </r>
    <r>
      <rPr>
        <sz val="12"/>
        <color theme="1"/>
        <rFont val="Calibri"/>
        <family val="2"/>
        <scheme val="minor"/>
      </rPr>
      <t xml:space="preserve">შესაბამისი სპორტული სახეობის გამოცდილებით. წარმოდგენილი იყოს ერთი დღე,  1 კორტზე 1მსაჯი. 4 კორტზე 4 მსაჯი - 1 დღე.  ჯამში-7 დღე.  </t>
    </r>
  </si>
  <si>
    <r>
      <t xml:space="preserve">დამხმარე მსაჯი. </t>
    </r>
    <r>
      <rPr>
        <sz val="12"/>
        <color theme="1"/>
        <rFont val="Calibri"/>
        <family val="2"/>
        <scheme val="minor"/>
      </rPr>
      <t xml:space="preserve"> შესაბამისი სპორტული სახეობის გამოცდილებით. წარმოდგენილი იყოს ერთი დღე,  1 კორტზე 1მსაჯი. 4 კორტზე 4 მსაჯი - 1 დღე.  ჯამში-4 დღე.  </t>
    </r>
  </si>
  <si>
    <r>
      <t>მთავარი მსაჯი.</t>
    </r>
    <r>
      <rPr>
        <sz val="12"/>
        <color theme="1"/>
        <rFont val="Calibri"/>
        <family val="2"/>
        <scheme val="minor"/>
      </rPr>
      <t xml:space="preserve"> შესაბამისი სპორტული სახეობის გამოცდილებით. წარმოდგენილი იყოს ერთი დღე,  1 კორტზე 1მსაჯი. 4 კორტზე 4 მსაჯი - 1 დღე.  ჯამში-7 დღე.  </t>
    </r>
  </si>
  <si>
    <r>
      <t xml:space="preserve">დამხმარე მსაჯი. </t>
    </r>
    <r>
      <rPr>
        <sz val="12"/>
        <color theme="1"/>
        <rFont val="Calibri"/>
        <family val="2"/>
        <scheme val="minor"/>
      </rPr>
      <t xml:space="preserve">შესაბამისი სპორტული სახეობის გამოცდილებით. წარმოდგენილი იყოს ერთი დღე,  1 კორტზე 1მსაჯი. 4 კორტზე 4 მსაჯი - 1 დღე.  ჯამში-7 დღე.  </t>
    </r>
  </si>
  <si>
    <r>
      <t xml:space="preserve">ექიმი. </t>
    </r>
    <r>
      <rPr>
        <sz val="12"/>
        <color theme="1"/>
        <rFont val="Calibri"/>
        <family val="2"/>
        <scheme val="minor"/>
      </rPr>
      <t>წარმოდგენილი იყოს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შესაბამისი კვალიფიკაციის მქონე ექიმი.გააჩნდა პირველადი დახმარებისთვის საჭირო ყველა სამედიცინო ატრიბუტი. 1პირი - 1 დღე-(4 კორტზე).</t>
    </r>
  </si>
  <si>
    <r>
      <t xml:space="preserve">ექიმი. </t>
    </r>
    <r>
      <rPr>
        <sz val="12"/>
        <color theme="1"/>
        <rFont val="Calibri"/>
        <family val="2"/>
        <scheme val="minor"/>
      </rPr>
      <t>წარმოდგენილი იყოს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შესაბამისი კვალიფიკაციის მქონე ექიმი.გააჩნდა პირველადი დახმარებისთვის საჭირო ყველა სამედიცინო ატრიბუტი. 1 პირი - 1 დღე-(4 კორტზე).</t>
    </r>
  </si>
  <si>
    <r>
      <t xml:space="preserve">ფოტოგრაფის მომსახურება. ერთი ფოტოგრაფი </t>
    </r>
    <r>
      <rPr>
        <sz val="12"/>
        <color theme="1"/>
        <rFont val="Calibri"/>
        <family val="2"/>
        <scheme val="minor"/>
      </rPr>
      <t>ორიგინალი ფოტოს (მინიმალური) ფორმატი და ზომა: JPEG 3468x2432; (4 დღე ქალების ტურნირი, 4 დღე - ვაჟების)</t>
    </r>
  </si>
  <si>
    <r>
      <t>მაგიდა გადასაფარებლით</t>
    </r>
    <r>
      <rPr>
        <sz val="12"/>
        <color theme="1"/>
        <rFont val="Calibri"/>
        <family val="2"/>
        <scheme val="minor"/>
      </rPr>
      <t xml:space="preserve"> . წარმოდგენილი იყოს სტანდარტული, 4 ფეხზე. ზომა-.0.6მX1.5მ. მაგიდებზე განლაგდა დაჯილდოების ინვენტარი .(ერთი დღე)</t>
    </r>
  </si>
  <si>
    <t xml:space="preserve">                                 სპორტული ღონისძიება-ჩოგბურთის ტურნირი- 2023                                                                                                                                   (ქალები ერთეულები, შერეული წყვილები) (ვაჟები ერთეულები,  წყვილები)</t>
  </si>
  <si>
    <r>
      <t xml:space="preserve">ტურნირის ორგანიზატორი.  </t>
    </r>
    <r>
      <rPr>
        <sz val="12"/>
        <color theme="1"/>
        <rFont val="Calibri"/>
        <family val="2"/>
        <scheme val="minor"/>
      </rPr>
      <t>ღონისძიებაზე პასუხისმგებელი პირი.უზრუნველჰყოს  14 დღიანი  ღონისძიების დაგეგმვა, თანმიმდევრობა და ა.შ. ყველა დეტალი, ღონისძიებამდე მასში მონაწილე ყველა პირის რეგისტრაცია, კორდინაცია, დეტალური გეგმის შედგენა. 1 პირი</t>
    </r>
  </si>
  <si>
    <t>დღგ 18%</t>
  </si>
  <si>
    <t>სულ ჯამი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</si>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</sst>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/>
    <xf numFmtId="2" fontId="2" fillId="0" borderId="15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49" workbookViewId="0">
      <selection activeCell="L54" sqref="L54"/>
    </sheetView>
  </sheetViews>
  <sheetFormatPr defaultColWidth="9.140625" defaultRowHeight="15.75" x14ac:dyDescent="0.25"/>
  <cols>
    <col min="1" max="1" width="4.85546875" style="1" customWidth="1"/>
    <col min="2" max="2" width="65.28515625" style="1" customWidth="1"/>
    <col min="3" max="3" width="9.140625" style="1" customWidth="1"/>
    <col min="4" max="4" width="9.42578125" style="1" customWidth="1"/>
    <col min="5" max="5" width="9.5703125" style="1" customWidth="1"/>
    <col min="6" max="6" width="11.85546875" style="33" customWidth="1"/>
    <col min="7" max="16384" width="9.140625" style="1"/>
  </cols>
  <sheetData>
    <row r="1" spans="1:8" ht="27.75" customHeight="1" thickBot="1" x14ac:dyDescent="0.3">
      <c r="C1" s="40" t="s">
        <v>59</v>
      </c>
      <c r="D1" s="40"/>
      <c r="E1" s="40"/>
      <c r="F1" s="40"/>
    </row>
    <row r="2" spans="1:8" ht="54.75" customHeight="1" x14ac:dyDescent="0.25">
      <c r="A2" s="37" t="s">
        <v>55</v>
      </c>
      <c r="B2" s="38"/>
      <c r="C2" s="38"/>
      <c r="D2" s="38"/>
      <c r="E2" s="38"/>
      <c r="F2" s="39"/>
    </row>
    <row r="3" spans="1:8" ht="54.75" customHeight="1" x14ac:dyDescent="0.25">
      <c r="A3" s="20"/>
      <c r="B3" s="20" t="s">
        <v>43</v>
      </c>
      <c r="C3" s="20"/>
      <c r="D3" s="20"/>
      <c r="E3" s="20"/>
      <c r="F3" s="29"/>
    </row>
    <row r="4" spans="1:8" s="5" customFormat="1" ht="36" customHeight="1" x14ac:dyDescent="0.2">
      <c r="A4" s="16" t="s">
        <v>0</v>
      </c>
      <c r="B4" s="15" t="s">
        <v>1</v>
      </c>
      <c r="C4" s="16" t="s">
        <v>2</v>
      </c>
      <c r="D4" s="16" t="s">
        <v>3</v>
      </c>
      <c r="E4" s="16" t="s">
        <v>4</v>
      </c>
      <c r="F4" s="41" t="s">
        <v>5</v>
      </c>
    </row>
    <row r="5" spans="1:8" ht="146.25" customHeight="1" x14ac:dyDescent="0.25">
      <c r="A5" s="2">
        <v>1</v>
      </c>
      <c r="B5" s="17" t="s">
        <v>45</v>
      </c>
      <c r="C5" s="4" t="s">
        <v>11</v>
      </c>
      <c r="D5" s="7">
        <v>140</v>
      </c>
      <c r="E5" s="7"/>
      <c r="F5" s="30">
        <f t="shared" ref="F5:F10" si="0">D5*E5</f>
        <v>0</v>
      </c>
    </row>
    <row r="6" spans="1:8" ht="62.25" customHeight="1" x14ac:dyDescent="0.25">
      <c r="A6" s="2">
        <v>2</v>
      </c>
      <c r="B6" s="8" t="s">
        <v>33</v>
      </c>
      <c r="C6" s="10" t="s">
        <v>9</v>
      </c>
      <c r="D6" s="7">
        <v>50</v>
      </c>
      <c r="E6" s="7"/>
      <c r="F6" s="30">
        <f t="shared" si="0"/>
        <v>0</v>
      </c>
    </row>
    <row r="7" spans="1:8" ht="67.5" customHeight="1" x14ac:dyDescent="0.25">
      <c r="A7" s="2">
        <v>3</v>
      </c>
      <c r="B7" s="3" t="s">
        <v>30</v>
      </c>
      <c r="C7" s="4" t="s">
        <v>6</v>
      </c>
      <c r="D7" s="7">
        <v>40</v>
      </c>
      <c r="E7" s="7"/>
      <c r="F7" s="30">
        <f t="shared" si="0"/>
        <v>0</v>
      </c>
      <c r="H7" s="6"/>
    </row>
    <row r="8" spans="1:8" ht="50.25" customHeight="1" x14ac:dyDescent="0.25">
      <c r="A8" s="2">
        <v>4</v>
      </c>
      <c r="B8" s="11" t="s">
        <v>34</v>
      </c>
      <c r="C8" s="4" t="s">
        <v>6</v>
      </c>
      <c r="D8" s="7">
        <v>3</v>
      </c>
      <c r="E8" s="7"/>
      <c r="F8" s="30">
        <f t="shared" si="0"/>
        <v>0</v>
      </c>
      <c r="H8" s="6"/>
    </row>
    <row r="9" spans="1:8" ht="49.5" customHeight="1" x14ac:dyDescent="0.25">
      <c r="A9" s="2">
        <v>5</v>
      </c>
      <c r="B9" s="8" t="s">
        <v>35</v>
      </c>
      <c r="C9" s="4" t="s">
        <v>6</v>
      </c>
      <c r="D9" s="7">
        <v>3</v>
      </c>
      <c r="E9" s="7"/>
      <c r="F9" s="30">
        <f t="shared" si="0"/>
        <v>0</v>
      </c>
    </row>
    <row r="10" spans="1:8" ht="48.75" customHeight="1" x14ac:dyDescent="0.25">
      <c r="A10" s="2">
        <v>6</v>
      </c>
      <c r="B10" s="8" t="s">
        <v>36</v>
      </c>
      <c r="C10" s="4" t="s">
        <v>6</v>
      </c>
      <c r="D10" s="7">
        <v>3</v>
      </c>
      <c r="E10" s="7"/>
      <c r="F10" s="30">
        <f t="shared" si="0"/>
        <v>0</v>
      </c>
    </row>
    <row r="11" spans="1:8" ht="48.75" customHeight="1" x14ac:dyDescent="0.25">
      <c r="A11" s="2">
        <v>7</v>
      </c>
      <c r="B11" s="8" t="s">
        <v>37</v>
      </c>
      <c r="C11" s="4" t="s">
        <v>6</v>
      </c>
      <c r="D11" s="7">
        <v>3</v>
      </c>
      <c r="E11" s="7"/>
      <c r="F11" s="30">
        <v>450</v>
      </c>
    </row>
    <row r="12" spans="1:8" ht="32.25" customHeight="1" x14ac:dyDescent="0.25">
      <c r="A12" s="2">
        <v>8</v>
      </c>
      <c r="B12" s="8" t="s">
        <v>12</v>
      </c>
      <c r="C12" s="4" t="s">
        <v>6</v>
      </c>
      <c r="D12" s="7">
        <v>5</v>
      </c>
      <c r="E12" s="7"/>
      <c r="F12" s="30">
        <f t="shared" ref="F12:F23" si="1">D12*E12</f>
        <v>0</v>
      </c>
    </row>
    <row r="13" spans="1:8" ht="84.75" customHeight="1" x14ac:dyDescent="0.25">
      <c r="A13" s="2">
        <v>9</v>
      </c>
      <c r="B13" s="8" t="s">
        <v>18</v>
      </c>
      <c r="C13" s="4" t="s">
        <v>6</v>
      </c>
      <c r="D13" s="4">
        <v>3</v>
      </c>
      <c r="E13" s="4"/>
      <c r="F13" s="30">
        <f t="shared" si="1"/>
        <v>0</v>
      </c>
    </row>
    <row r="14" spans="1:8" ht="69.75" customHeight="1" x14ac:dyDescent="0.25">
      <c r="A14" s="2">
        <v>10</v>
      </c>
      <c r="B14" s="8" t="s">
        <v>19</v>
      </c>
      <c r="C14" s="4" t="s">
        <v>6</v>
      </c>
      <c r="D14" s="4">
        <v>3</v>
      </c>
      <c r="E14" s="4"/>
      <c r="F14" s="30">
        <f t="shared" si="1"/>
        <v>0</v>
      </c>
    </row>
    <row r="15" spans="1:8" ht="69" customHeight="1" x14ac:dyDescent="0.25">
      <c r="A15" s="2">
        <v>11</v>
      </c>
      <c r="B15" s="8" t="s">
        <v>20</v>
      </c>
      <c r="C15" s="4" t="s">
        <v>6</v>
      </c>
      <c r="D15" s="4">
        <v>3</v>
      </c>
      <c r="E15" s="4"/>
      <c r="F15" s="30">
        <f t="shared" si="1"/>
        <v>0</v>
      </c>
    </row>
    <row r="16" spans="1:8" ht="63" customHeight="1" x14ac:dyDescent="0.25">
      <c r="A16" s="2">
        <v>12</v>
      </c>
      <c r="B16" s="8" t="s">
        <v>21</v>
      </c>
      <c r="C16" s="4" t="s">
        <v>6</v>
      </c>
      <c r="D16" s="4">
        <v>3</v>
      </c>
      <c r="E16" s="4"/>
      <c r="F16" s="30">
        <f t="shared" si="1"/>
        <v>0</v>
      </c>
    </row>
    <row r="17" spans="1:6" ht="68.25" customHeight="1" x14ac:dyDescent="0.25">
      <c r="A17" s="2">
        <v>13</v>
      </c>
      <c r="B17" s="8" t="s">
        <v>29</v>
      </c>
      <c r="C17" s="4" t="s">
        <v>6</v>
      </c>
      <c r="D17" s="4">
        <v>8</v>
      </c>
      <c r="E17" s="4"/>
      <c r="F17" s="30">
        <f t="shared" si="1"/>
        <v>0</v>
      </c>
    </row>
    <row r="18" spans="1:6" ht="34.5" customHeight="1" x14ac:dyDescent="0.25">
      <c r="A18" s="2">
        <v>14</v>
      </c>
      <c r="B18" s="8" t="s">
        <v>46</v>
      </c>
      <c r="C18" s="4" t="s">
        <v>6</v>
      </c>
      <c r="D18" s="4">
        <v>400</v>
      </c>
      <c r="E18" s="4"/>
      <c r="F18" s="30">
        <f t="shared" si="1"/>
        <v>0</v>
      </c>
    </row>
    <row r="19" spans="1:6" ht="98.25" customHeight="1" x14ac:dyDescent="0.25">
      <c r="A19" s="2">
        <v>15</v>
      </c>
      <c r="B19" s="8" t="s">
        <v>22</v>
      </c>
      <c r="C19" s="4" t="s">
        <v>8</v>
      </c>
      <c r="D19" s="4">
        <v>7</v>
      </c>
      <c r="E19" s="4"/>
      <c r="F19" s="30">
        <f t="shared" si="1"/>
        <v>0</v>
      </c>
    </row>
    <row r="20" spans="1:6" ht="55.5" customHeight="1" x14ac:dyDescent="0.25">
      <c r="A20" s="2">
        <v>16</v>
      </c>
      <c r="B20" s="8" t="s">
        <v>49</v>
      </c>
      <c r="C20" s="4" t="s">
        <v>7</v>
      </c>
      <c r="D20" s="4">
        <v>4</v>
      </c>
      <c r="E20" s="4"/>
      <c r="F20" s="30">
        <f t="shared" si="1"/>
        <v>0</v>
      </c>
    </row>
    <row r="21" spans="1:6" ht="53.25" customHeight="1" x14ac:dyDescent="0.25">
      <c r="A21" s="2">
        <v>17</v>
      </c>
      <c r="B21" s="8" t="s">
        <v>50</v>
      </c>
      <c r="C21" s="4" t="s">
        <v>7</v>
      </c>
      <c r="D21" s="4">
        <v>4</v>
      </c>
      <c r="E21" s="4"/>
      <c r="F21" s="30">
        <f t="shared" si="1"/>
        <v>0</v>
      </c>
    </row>
    <row r="22" spans="1:6" ht="80.25" customHeight="1" x14ac:dyDescent="0.25">
      <c r="A22" s="2">
        <v>18</v>
      </c>
      <c r="B22" s="8" t="s">
        <v>13</v>
      </c>
      <c r="C22" s="4" t="s">
        <v>6</v>
      </c>
      <c r="D22" s="4">
        <v>12</v>
      </c>
      <c r="E22" s="4"/>
      <c r="F22" s="30">
        <f t="shared" si="1"/>
        <v>0</v>
      </c>
    </row>
    <row r="23" spans="1:6" ht="57.75" customHeight="1" x14ac:dyDescent="0.25">
      <c r="A23" s="2">
        <v>19</v>
      </c>
      <c r="B23" s="8" t="s">
        <v>51</v>
      </c>
      <c r="C23" s="4" t="s">
        <v>8</v>
      </c>
      <c r="D23" s="4">
        <v>7</v>
      </c>
      <c r="E23" s="4"/>
      <c r="F23" s="30">
        <f t="shared" si="1"/>
        <v>0</v>
      </c>
    </row>
    <row r="24" spans="1:6" ht="37.5" customHeight="1" x14ac:dyDescent="0.25">
      <c r="A24" s="18"/>
      <c r="B24" s="19" t="s">
        <v>24</v>
      </c>
      <c r="C24" s="14"/>
      <c r="D24" s="14"/>
      <c r="E24" s="14"/>
      <c r="F24" s="31">
        <v>0</v>
      </c>
    </row>
    <row r="25" spans="1:6" ht="141.75" x14ac:dyDescent="0.25">
      <c r="A25" s="2">
        <v>20</v>
      </c>
      <c r="B25" s="17" t="s">
        <v>45</v>
      </c>
      <c r="C25" s="4" t="s">
        <v>11</v>
      </c>
      <c r="D25" s="7">
        <v>140</v>
      </c>
      <c r="E25" s="7"/>
      <c r="F25" s="30">
        <f t="shared" ref="F25:F42" si="2">D25*E25</f>
        <v>0</v>
      </c>
    </row>
    <row r="26" spans="1:6" ht="63" x14ac:dyDescent="0.25">
      <c r="A26" s="2">
        <v>21</v>
      </c>
      <c r="B26" s="8" t="s">
        <v>33</v>
      </c>
      <c r="C26" s="10" t="s">
        <v>9</v>
      </c>
      <c r="D26" s="7">
        <v>50</v>
      </c>
      <c r="E26" s="7"/>
      <c r="F26" s="30">
        <f t="shared" si="2"/>
        <v>0</v>
      </c>
    </row>
    <row r="27" spans="1:6" ht="63" customHeight="1" x14ac:dyDescent="0.25">
      <c r="A27" s="2">
        <v>22</v>
      </c>
      <c r="B27" s="3" t="s">
        <v>31</v>
      </c>
      <c r="C27" s="4" t="s">
        <v>6</v>
      </c>
      <c r="D27" s="7">
        <v>40</v>
      </c>
      <c r="E27" s="7"/>
      <c r="F27" s="30">
        <f t="shared" si="2"/>
        <v>0</v>
      </c>
    </row>
    <row r="28" spans="1:6" ht="47.25" x14ac:dyDescent="0.25">
      <c r="A28" s="2">
        <v>23</v>
      </c>
      <c r="B28" s="11" t="s">
        <v>38</v>
      </c>
      <c r="C28" s="4" t="s">
        <v>6</v>
      </c>
      <c r="D28" s="7">
        <v>3</v>
      </c>
      <c r="E28" s="7"/>
      <c r="F28" s="30">
        <f t="shared" si="2"/>
        <v>0</v>
      </c>
    </row>
    <row r="29" spans="1:6" ht="50.25" customHeight="1" x14ac:dyDescent="0.25">
      <c r="A29" s="2">
        <v>24</v>
      </c>
      <c r="B29" s="8" t="s">
        <v>39</v>
      </c>
      <c r="C29" s="4" t="s">
        <v>6</v>
      </c>
      <c r="D29" s="7">
        <v>3</v>
      </c>
      <c r="E29" s="7"/>
      <c r="F29" s="30">
        <f t="shared" si="2"/>
        <v>0</v>
      </c>
    </row>
    <row r="30" spans="1:6" ht="54" customHeight="1" x14ac:dyDescent="0.25">
      <c r="A30" s="2">
        <v>25</v>
      </c>
      <c r="B30" s="8" t="s">
        <v>40</v>
      </c>
      <c r="C30" s="4" t="s">
        <v>6</v>
      </c>
      <c r="D30" s="7">
        <v>3</v>
      </c>
      <c r="E30" s="7"/>
      <c r="F30" s="30">
        <f t="shared" si="2"/>
        <v>0</v>
      </c>
    </row>
    <row r="31" spans="1:6" ht="51" customHeight="1" x14ac:dyDescent="0.25">
      <c r="A31" s="2">
        <v>26</v>
      </c>
      <c r="B31" s="8" t="s">
        <v>41</v>
      </c>
      <c r="C31" s="4" t="s">
        <v>6</v>
      </c>
      <c r="D31" s="7">
        <v>3</v>
      </c>
      <c r="E31" s="7"/>
      <c r="F31" s="30">
        <f t="shared" si="2"/>
        <v>0</v>
      </c>
    </row>
    <row r="32" spans="1:6" ht="21" customHeight="1" x14ac:dyDescent="0.25">
      <c r="A32" s="2">
        <v>27</v>
      </c>
      <c r="B32" s="8" t="s">
        <v>12</v>
      </c>
      <c r="C32" s="4" t="s">
        <v>6</v>
      </c>
      <c r="D32" s="7">
        <v>5</v>
      </c>
      <c r="E32" s="7"/>
      <c r="F32" s="30">
        <f t="shared" si="2"/>
        <v>0</v>
      </c>
    </row>
    <row r="33" spans="1:6" ht="102" customHeight="1" x14ac:dyDescent="0.25">
      <c r="A33" s="2">
        <v>28</v>
      </c>
      <c r="B33" s="8" t="s">
        <v>22</v>
      </c>
      <c r="C33" s="4" t="s">
        <v>8</v>
      </c>
      <c r="D33" s="4">
        <v>7</v>
      </c>
      <c r="E33" s="4"/>
      <c r="F33" s="30">
        <f t="shared" si="2"/>
        <v>0</v>
      </c>
    </row>
    <row r="34" spans="1:6" ht="83.25" customHeight="1" x14ac:dyDescent="0.25">
      <c r="A34" s="2">
        <v>29</v>
      </c>
      <c r="B34" s="8" t="s">
        <v>28</v>
      </c>
      <c r="C34" s="4" t="s">
        <v>6</v>
      </c>
      <c r="D34" s="4">
        <v>3</v>
      </c>
      <c r="E34" s="4"/>
      <c r="F34" s="30">
        <f t="shared" si="2"/>
        <v>0</v>
      </c>
    </row>
    <row r="35" spans="1:6" ht="63" x14ac:dyDescent="0.25">
      <c r="A35" s="2">
        <v>30</v>
      </c>
      <c r="B35" s="8" t="s">
        <v>25</v>
      </c>
      <c r="C35" s="4" t="s">
        <v>6</v>
      </c>
      <c r="D35" s="4">
        <v>3</v>
      </c>
      <c r="E35" s="4"/>
      <c r="F35" s="30">
        <f t="shared" si="2"/>
        <v>0</v>
      </c>
    </row>
    <row r="36" spans="1:6" ht="63" x14ac:dyDescent="0.25">
      <c r="A36" s="2">
        <v>31</v>
      </c>
      <c r="B36" s="8" t="s">
        <v>26</v>
      </c>
      <c r="C36" s="4" t="s">
        <v>6</v>
      </c>
      <c r="D36" s="4">
        <v>3</v>
      </c>
      <c r="E36" s="4"/>
      <c r="F36" s="30">
        <f t="shared" si="2"/>
        <v>0</v>
      </c>
    </row>
    <row r="37" spans="1:6" ht="68.25" customHeight="1" x14ac:dyDescent="0.25">
      <c r="A37" s="2">
        <v>32</v>
      </c>
      <c r="B37" s="8" t="s">
        <v>27</v>
      </c>
      <c r="C37" s="4" t="s">
        <v>6</v>
      </c>
      <c r="D37" s="4">
        <v>3</v>
      </c>
      <c r="E37" s="4"/>
      <c r="F37" s="30">
        <f t="shared" si="2"/>
        <v>0</v>
      </c>
    </row>
    <row r="38" spans="1:6" ht="37.5" customHeight="1" x14ac:dyDescent="0.25">
      <c r="A38" s="2">
        <v>33</v>
      </c>
      <c r="B38" s="8" t="s">
        <v>46</v>
      </c>
      <c r="C38" s="4" t="s">
        <v>6</v>
      </c>
      <c r="D38" s="4">
        <v>400</v>
      </c>
      <c r="E38" s="4"/>
      <c r="F38" s="30">
        <f t="shared" si="2"/>
        <v>0</v>
      </c>
    </row>
    <row r="39" spans="1:6" ht="52.5" customHeight="1" x14ac:dyDescent="0.25">
      <c r="A39" s="2">
        <v>34</v>
      </c>
      <c r="B39" s="8" t="s">
        <v>47</v>
      </c>
      <c r="C39" s="4" t="s">
        <v>7</v>
      </c>
      <c r="D39" s="4">
        <v>4</v>
      </c>
      <c r="E39" s="4"/>
      <c r="F39" s="30">
        <f t="shared" si="2"/>
        <v>0</v>
      </c>
    </row>
    <row r="40" spans="1:6" ht="47.25" x14ac:dyDescent="0.25">
      <c r="A40" s="2">
        <v>35</v>
      </c>
      <c r="B40" s="8" t="s">
        <v>48</v>
      </c>
      <c r="C40" s="4" t="s">
        <v>7</v>
      </c>
      <c r="D40" s="4">
        <v>4</v>
      </c>
      <c r="E40" s="4"/>
      <c r="F40" s="30">
        <f t="shared" si="2"/>
        <v>0</v>
      </c>
    </row>
    <row r="41" spans="1:6" ht="78.75" x14ac:dyDescent="0.25">
      <c r="A41" s="2">
        <v>36</v>
      </c>
      <c r="B41" s="8" t="s">
        <v>13</v>
      </c>
      <c r="C41" s="4" t="s">
        <v>6</v>
      </c>
      <c r="D41" s="4">
        <v>12</v>
      </c>
      <c r="E41" s="4"/>
      <c r="F41" s="30">
        <f t="shared" si="2"/>
        <v>0</v>
      </c>
    </row>
    <row r="42" spans="1:6" ht="57.75" customHeight="1" x14ac:dyDescent="0.25">
      <c r="A42" s="2">
        <v>37</v>
      </c>
      <c r="B42" s="8" t="s">
        <v>52</v>
      </c>
      <c r="C42" s="4" t="s">
        <v>8</v>
      </c>
      <c r="D42" s="4">
        <v>7</v>
      </c>
      <c r="E42" s="4"/>
      <c r="F42" s="30">
        <f t="shared" si="2"/>
        <v>0</v>
      </c>
    </row>
    <row r="43" spans="1:6" ht="44.25" customHeight="1" x14ac:dyDescent="0.25">
      <c r="A43" s="2"/>
      <c r="B43" s="20" t="s">
        <v>44</v>
      </c>
      <c r="C43" s="4"/>
      <c r="D43" s="4"/>
      <c r="E43" s="4"/>
      <c r="F43" s="30">
        <v>0</v>
      </c>
    </row>
    <row r="44" spans="1:6" ht="87.75" customHeight="1" x14ac:dyDescent="0.25">
      <c r="A44" s="2">
        <v>38</v>
      </c>
      <c r="B44" s="12" t="s">
        <v>56</v>
      </c>
      <c r="C44" s="4" t="s">
        <v>8</v>
      </c>
      <c r="D44" s="4">
        <v>14</v>
      </c>
      <c r="E44" s="4"/>
      <c r="F44" s="30">
        <f t="shared" ref="F44:F53" si="3">D44*E44</f>
        <v>0</v>
      </c>
    </row>
    <row r="45" spans="1:6" ht="103.5" customHeight="1" x14ac:dyDescent="0.25">
      <c r="A45" s="2">
        <v>39</v>
      </c>
      <c r="B45" s="8" t="s">
        <v>16</v>
      </c>
      <c r="C45" s="10" t="s">
        <v>9</v>
      </c>
      <c r="D45" s="4">
        <v>20</v>
      </c>
      <c r="E45" s="4"/>
      <c r="F45" s="30">
        <f t="shared" si="3"/>
        <v>0</v>
      </c>
    </row>
    <row r="46" spans="1:6" ht="51" customHeight="1" x14ac:dyDescent="0.25">
      <c r="A46" s="2">
        <v>40</v>
      </c>
      <c r="B46" s="12" t="s">
        <v>14</v>
      </c>
      <c r="C46" s="4" t="s">
        <v>8</v>
      </c>
      <c r="D46" s="4">
        <v>1</v>
      </c>
      <c r="E46" s="4"/>
      <c r="F46" s="30">
        <f t="shared" si="3"/>
        <v>0</v>
      </c>
    </row>
    <row r="47" spans="1:6" ht="49.5" customHeight="1" x14ac:dyDescent="0.25">
      <c r="A47" s="2">
        <v>41</v>
      </c>
      <c r="B47" s="9" t="s">
        <v>53</v>
      </c>
      <c r="C47" s="4" t="s">
        <v>8</v>
      </c>
      <c r="D47" s="4">
        <v>8</v>
      </c>
      <c r="E47" s="4"/>
      <c r="F47" s="30">
        <f t="shared" si="3"/>
        <v>0</v>
      </c>
    </row>
    <row r="48" spans="1:6" ht="51" customHeight="1" x14ac:dyDescent="0.25">
      <c r="A48" s="2">
        <v>42</v>
      </c>
      <c r="B48" s="12" t="s">
        <v>54</v>
      </c>
      <c r="C48" s="4" t="s">
        <v>6</v>
      </c>
      <c r="D48" s="4">
        <v>2</v>
      </c>
      <c r="E48" s="4"/>
      <c r="F48" s="30">
        <f t="shared" si="3"/>
        <v>0</v>
      </c>
    </row>
    <row r="49" spans="1:6" ht="54.75" customHeight="1" x14ac:dyDescent="0.25">
      <c r="A49" s="2">
        <v>43</v>
      </c>
      <c r="B49" s="8" t="s">
        <v>32</v>
      </c>
      <c r="C49" s="4" t="s">
        <v>6</v>
      </c>
      <c r="D49" s="7">
        <v>1</v>
      </c>
      <c r="E49" s="7"/>
      <c r="F49" s="30">
        <f t="shared" si="3"/>
        <v>0</v>
      </c>
    </row>
    <row r="50" spans="1:6" ht="36.75" customHeight="1" x14ac:dyDescent="0.25">
      <c r="A50" s="2">
        <v>44</v>
      </c>
      <c r="B50" s="8" t="s">
        <v>42</v>
      </c>
      <c r="C50" s="4" t="s">
        <v>6</v>
      </c>
      <c r="D50" s="7">
        <v>1</v>
      </c>
      <c r="E50" s="7"/>
      <c r="F50" s="30">
        <f t="shared" si="3"/>
        <v>0</v>
      </c>
    </row>
    <row r="51" spans="1:6" ht="51.75" customHeight="1" x14ac:dyDescent="0.25">
      <c r="A51" s="2">
        <v>45</v>
      </c>
      <c r="B51" s="8" t="s">
        <v>17</v>
      </c>
      <c r="C51" s="4" t="s">
        <v>6</v>
      </c>
      <c r="D51" s="4">
        <v>6</v>
      </c>
      <c r="E51" s="4"/>
      <c r="F51" s="30">
        <f t="shared" si="3"/>
        <v>0</v>
      </c>
    </row>
    <row r="52" spans="1:6" ht="195.75" customHeight="1" x14ac:dyDescent="0.25">
      <c r="A52" s="2">
        <v>46</v>
      </c>
      <c r="B52" s="3" t="s">
        <v>15</v>
      </c>
      <c r="C52" s="10" t="s">
        <v>9</v>
      </c>
      <c r="D52" s="4">
        <v>1</v>
      </c>
      <c r="E52" s="4"/>
      <c r="F52" s="30">
        <f t="shared" si="3"/>
        <v>0</v>
      </c>
    </row>
    <row r="53" spans="1:6" ht="87" customHeight="1" thickBot="1" x14ac:dyDescent="0.3">
      <c r="A53" s="21">
        <v>47</v>
      </c>
      <c r="B53" s="13" t="s">
        <v>23</v>
      </c>
      <c r="C53" s="14" t="s">
        <v>8</v>
      </c>
      <c r="D53" s="14">
        <v>1</v>
      </c>
      <c r="E53" s="14"/>
      <c r="F53" s="32">
        <f t="shared" si="3"/>
        <v>0</v>
      </c>
    </row>
    <row r="54" spans="1:6" ht="42" customHeight="1" x14ac:dyDescent="0.25">
      <c r="A54" s="23"/>
      <c r="B54" s="22" t="s">
        <v>10</v>
      </c>
      <c r="C54" s="24"/>
      <c r="D54" s="24"/>
      <c r="E54" s="24"/>
      <c r="F54" s="34"/>
    </row>
    <row r="55" spans="1:6" ht="33" customHeight="1" x14ac:dyDescent="0.25">
      <c r="A55" s="25"/>
      <c r="B55" s="26" t="s">
        <v>57</v>
      </c>
      <c r="C55" s="26"/>
      <c r="D55" s="26"/>
      <c r="E55" s="26"/>
      <c r="F55" s="35"/>
    </row>
    <row r="56" spans="1:6" ht="39" customHeight="1" thickBot="1" x14ac:dyDescent="0.3">
      <c r="A56" s="27"/>
      <c r="B56" s="28" t="s">
        <v>58</v>
      </c>
      <c r="C56" s="28"/>
      <c r="D56" s="28"/>
      <c r="E56" s="28"/>
      <c r="F56" s="36"/>
    </row>
  </sheetData>
  <mergeCells count="2">
    <mergeCell ref="A2:F2"/>
    <mergeCell ref="C1:F1"/>
  </mergeCells>
  <pageMargins left="0.25" right="0.2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2023-03-14T11:55:07Z</dcterms:modified>
</cp:coreProperties>
</file>