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ers\nbochorishvili\Desktop\ბეჭდვა 2023\ბრენდირებული ბოლო\"/>
    </mc:Choice>
  </mc:AlternateContent>
  <xr:revisionPtr revIDLastSave="0" documentId="13_ncr:1_{D3ABF4D7-6544-493C-A34F-C325E2A896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4 (2)" sheetId="5" r:id="rId1"/>
  </sheets>
  <definedNames>
    <definedName name="_xlnm.Print_Area" localSheetId="0">'224 (2)'!$B$1:$F$13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9" i="5"/>
  <c r="F8" i="5"/>
  <c r="F7" i="5"/>
  <c r="F6" i="5"/>
  <c r="F5" i="5"/>
  <c r="F4" i="5"/>
  <c r="F3" i="5"/>
  <c r="F12" i="5" s="1"/>
</calcChain>
</file>

<file path=xl/sharedStrings.xml><?xml version="1.0" encoding="utf-8"?>
<sst xmlns="http://schemas.openxmlformats.org/spreadsheetml/2006/main" count="37" uniqueCount="29">
  <si>
    <t>დასახელება</t>
  </si>
  <si>
    <t>სპეციფიკაცია/მახასიათებლები</t>
  </si>
  <si>
    <t>ბრენდირებული მაისურის დამზადება</t>
  </si>
  <si>
    <t>ბრენდირებული კეპის დამზადება</t>
  </si>
  <si>
    <t>ბრენდირებული ჩანთის დამზადება</t>
  </si>
  <si>
    <t>მასალა: ნაჭერი- სქელი ტილო (დიაგონალი, 280გრ); მხარზე გადასაკიდი 2 ყურით; ფერი: მუქი ლურჯი; ბრენდირებული (სამინისტროს ლოგო 5 ფერში - თერმული ორმხრივი ბეჭდვით ); ჩანთის ზომა: სიგრძე - 40 სმ. სიგანე - 35 სმ. სახელურის ზომა 60სმ. მომწოდებლის მიერ ნიმუში წარმოდგენილი უნდა იქნას დაბეჭდვამდე.</t>
  </si>
  <si>
    <t>ბრენდირებული ბლოკნოტის  დამზადება</t>
  </si>
  <si>
    <t>ზომა:17,5×25,5; ყდა:  ქაღალდი ბეჟი ტილო, ცენტრში სამინისტროს ლოგო (ოქროსფერი) და საკონტაქტო ინფორმაცია; ყდაზე ბეჭდვა 1+0; შიგთავსი, 80 გრამიანი თეთრი ობსეტი; 50 ფურცელი ბეჭდვის გარეშე; აკინძვა ლითონის თეთრი ზამბარით მოკლე მხრიდან. მომწოდებლის მიერ ნიმუში წარმოდგენილი უნდა იქნას დაბეჭდვამდე.</t>
  </si>
  <si>
    <t>ბრენდირებული საწერი კალმის  დამზადება</t>
  </si>
  <si>
    <t>სასაჩუქრე ჩანთა I</t>
  </si>
  <si>
    <t xml:space="preserve">ქაღალდის ჩანთა ორენოვანი - 300 გრ. ფაქტურანი ტილო, ბეჭდვა ერთ ფერში, სახელური ოქროსფერი თოკით, ფერი ლურჯი, ორ მხარეს ოქროსფერი ლოგოთი, ზომა - 33/40/14 სმ. მომწოდებლის მიერ ნიმუში წარმოდგენილი უნდა იქნას დაბეჭდვამდე.                                                           </t>
  </si>
  <si>
    <t>სასაჩუქრე ჩანთა II</t>
  </si>
  <si>
    <t>ჭიქის სადგამი</t>
  </si>
  <si>
    <t xml:space="preserve">ზომა 90მმX90მმ, მომრგვალებული, მასალა - კორპის ძირიანი, საიმნისტროს ფერადი ლოგოთი. მომწოდებლის მიერ ნიმუში წარმოდგენილი უნდა იქნას დაბეჭდვამდე.        </t>
  </si>
  <si>
    <t>ჭიქა</t>
  </si>
  <si>
    <t xml:space="preserve">ბრენდირებული ჭიქები, სამინისტროს ფერადი ლოგოთო, ჭიქის მოცულობა 300 მლ. ჭიქის შერჩევა შემსყიდველთან შეთანხმებით. მომწოდებლის მიერ ნიმუში წარმოდგენილი უნდა იქნას დაბეჭდვამდე.    </t>
  </si>
  <si>
    <t>რაოდენობა</t>
  </si>
  <si>
    <t>ერთეულის ფასი</t>
  </si>
  <si>
    <t>სულ  ფასი</t>
  </si>
  <si>
    <t xml:space="preserve">ქაღალდის ჩანთა ორენოვანი - 300 გრ. ფაქტურანი ტილო, ბეჭდვა ერთ ფერში, სახელური ოქროსფერი თოკით, ფერი ლურჯი, ორ მხარეს ოქროსფერი ლოგოთი, ზომა - 25X30. მომწოდებლის მიერ ნიმუში წარმოდგენილი უნდა იქნას დაბეჭდვამდე.        </t>
  </si>
  <si>
    <t>ფერი: თეთრი, მასალა კოტონი, მინიმუმ 180 გრ, მყარი საჩრდილობლით და უკანა ნაწილით, 5 პანელით, უკან შესაკრავით,
ბრენდირებული (სამინისტროს ფერადი ლოგო თერმულად)მომწოდებლის მიერ ნიმუში წარმოდგენილი უნდა იქნას დაბეჭდვამდე.</t>
  </si>
  <si>
    <t>კალმის შერჩევა დამკვეთთან შეთანხმებით; 
მასალა: პლასტმასი, მეტალის დეტალებით (საკიდი და კნოპი), საკიდზე ბრენდის აღმნიშვნელი დასახელება ქარხნული გრავირებით, (არა პატენტი)ფერი: თეთრი;  ზომა მაქსიმუმ 14სმ;
ბრენდირებული (სამინისტროს ფერადი სრულფერიანი ლოგო UVE ბეჭდვით). მომწოდებლის მიერ ნიმუში წარმოდგენილი უნდა იქნას დაბეჭდვამდე.</t>
  </si>
  <si>
    <t>ფერი: თეთრი, მალასა კოტონი, მინიმუმ 180გრ, საყელო და მანჟეტი დამუშავებული ქარხნულად,
ბრენდირებული (სამინისტროს ფერადი ლოგო, თერმული ორმხრივი ბეჭდვით, გულზე დაახლოებით ა6, ზურგზე ა4 ზომის) რაოდენობა ზომების მიხედვით: S – 250 ცალი; M – 250 ცალი; L – 250 ცალი, XL - 250 ცალი. მომწოდებლის მიერ ნიმუში წარმოდგენილი უნდა იქნას დაბეჭდვამდე.</t>
  </si>
  <si>
    <t>ჯამი</t>
  </si>
  <si>
    <t>ფასების ცხრილი</t>
  </si>
  <si>
    <t>მოწოდების ვადები</t>
  </si>
  <si>
    <t>ერთიანად, მოთხოვნიდან არაუგვიანეს 10 დღის ვადაში</t>
  </si>
  <si>
    <t>შემოთავაზებული ფასები უნდა მოიცავდეს საქონლის/მომსახურების მოწოდებასთან დაკავშირებულ ყველა ხარჯს და კანონმდებლობით გათვალისწინებულ გადასახადებს;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</si>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</sst>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43" fontId="6" fillId="2" borderId="0" xfId="2" applyFont="1" applyFill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C0452-3FDF-4073-8081-15AE4A7E3175}">
  <sheetPr>
    <pageSetUpPr fitToPage="1"/>
  </sheetPr>
  <dimension ref="A1:G15"/>
  <sheetViews>
    <sheetView tabSelected="1" topLeftCell="A5" zoomScaleNormal="100" workbookViewId="0">
      <selection activeCell="J10" sqref="J10"/>
    </sheetView>
  </sheetViews>
  <sheetFormatPr defaultColWidth="9.140625" defaultRowHeight="12.75" x14ac:dyDescent="0.25"/>
  <cols>
    <col min="1" max="1" width="5.42578125" style="3" customWidth="1"/>
    <col min="2" max="2" width="40.28515625" style="6" customWidth="1"/>
    <col min="3" max="3" width="87.42578125" style="3" customWidth="1"/>
    <col min="4" max="4" width="13.42578125" style="3" customWidth="1"/>
    <col min="5" max="5" width="19" style="4" customWidth="1"/>
    <col min="6" max="6" width="19.42578125" style="4" customWidth="1"/>
    <col min="7" max="7" width="17.5703125" style="3" customWidth="1"/>
    <col min="8" max="16384" width="9.140625" style="3"/>
  </cols>
  <sheetData>
    <row r="1" spans="1:7" ht="25.5" customHeight="1" x14ac:dyDescent="0.25">
      <c r="B1" s="18" t="s">
        <v>24</v>
      </c>
      <c r="C1" s="18"/>
      <c r="D1" s="18"/>
      <c r="E1" s="18"/>
      <c r="F1" s="19"/>
    </row>
    <row r="2" spans="1:7" ht="41.25" customHeight="1" x14ac:dyDescent="0.25">
      <c r="A2" s="1" t="s">
        <v>28</v>
      </c>
      <c r="B2" s="5" t="s">
        <v>0</v>
      </c>
      <c r="C2" s="1" t="s">
        <v>1</v>
      </c>
      <c r="D2" s="9" t="s">
        <v>16</v>
      </c>
      <c r="E2" s="1" t="s">
        <v>17</v>
      </c>
      <c r="F2" s="1" t="s">
        <v>18</v>
      </c>
      <c r="G2" s="15" t="s">
        <v>25</v>
      </c>
    </row>
    <row r="3" spans="1:7" s="2" customFormat="1" ht="68.25" customHeight="1" x14ac:dyDescent="0.25">
      <c r="A3" s="16">
        <v>1</v>
      </c>
      <c r="B3" s="8" t="s">
        <v>2</v>
      </c>
      <c r="C3" s="7" t="s">
        <v>22</v>
      </c>
      <c r="D3" s="9">
        <v>1000</v>
      </c>
      <c r="E3" s="13"/>
      <c r="F3" s="13">
        <f t="shared" ref="F3:F11" si="0">D3*E3</f>
        <v>0</v>
      </c>
      <c r="G3" s="14" t="s">
        <v>26</v>
      </c>
    </row>
    <row r="4" spans="1:7" s="2" customFormat="1" ht="68.25" customHeight="1" x14ac:dyDescent="0.25">
      <c r="A4" s="21">
        <v>2</v>
      </c>
      <c r="B4" s="10" t="s">
        <v>3</v>
      </c>
      <c r="C4" s="11" t="s">
        <v>20</v>
      </c>
      <c r="D4" s="9">
        <v>1000</v>
      </c>
      <c r="E4" s="12"/>
      <c r="F4" s="12">
        <f t="shared" si="0"/>
        <v>0</v>
      </c>
      <c r="G4" s="14" t="s">
        <v>26</v>
      </c>
    </row>
    <row r="5" spans="1:7" s="2" customFormat="1" ht="68.25" customHeight="1" x14ac:dyDescent="0.25">
      <c r="A5" s="16">
        <v>3</v>
      </c>
      <c r="B5" s="10" t="s">
        <v>4</v>
      </c>
      <c r="C5" s="11" t="s">
        <v>5</v>
      </c>
      <c r="D5" s="9">
        <v>1000</v>
      </c>
      <c r="E5" s="12"/>
      <c r="F5" s="12">
        <f t="shared" si="0"/>
        <v>0</v>
      </c>
      <c r="G5" s="14" t="s">
        <v>26</v>
      </c>
    </row>
    <row r="6" spans="1:7" s="2" customFormat="1" ht="68.25" customHeight="1" x14ac:dyDescent="0.25">
      <c r="A6" s="21">
        <v>4</v>
      </c>
      <c r="B6" s="10" t="s">
        <v>6</v>
      </c>
      <c r="C6" s="11" t="s">
        <v>7</v>
      </c>
      <c r="D6" s="9">
        <v>1000</v>
      </c>
      <c r="E6" s="12"/>
      <c r="F6" s="12">
        <f t="shared" si="0"/>
        <v>0</v>
      </c>
      <c r="G6" s="14" t="s">
        <v>26</v>
      </c>
    </row>
    <row r="7" spans="1:7" s="2" customFormat="1" ht="68.25" customHeight="1" x14ac:dyDescent="0.25">
      <c r="A7" s="16">
        <v>5</v>
      </c>
      <c r="B7" s="10" t="s">
        <v>8</v>
      </c>
      <c r="C7" s="11" t="s">
        <v>21</v>
      </c>
      <c r="D7" s="9">
        <v>1000</v>
      </c>
      <c r="E7" s="13"/>
      <c r="F7" s="13">
        <f t="shared" si="0"/>
        <v>0</v>
      </c>
      <c r="G7" s="14" t="s">
        <v>26</v>
      </c>
    </row>
    <row r="8" spans="1:7" s="2" customFormat="1" ht="68.25" customHeight="1" x14ac:dyDescent="0.25">
      <c r="A8" s="21">
        <v>6</v>
      </c>
      <c r="B8" s="8" t="s">
        <v>9</v>
      </c>
      <c r="C8" s="7" t="s">
        <v>10</v>
      </c>
      <c r="D8" s="9">
        <v>1000</v>
      </c>
      <c r="E8" s="12"/>
      <c r="F8" s="12">
        <f t="shared" si="0"/>
        <v>0</v>
      </c>
      <c r="G8" s="14" t="s">
        <v>26</v>
      </c>
    </row>
    <row r="9" spans="1:7" s="2" customFormat="1" ht="68.25" customHeight="1" x14ac:dyDescent="0.25">
      <c r="A9" s="16">
        <v>7</v>
      </c>
      <c r="B9" s="8" t="s">
        <v>11</v>
      </c>
      <c r="C9" s="7" t="s">
        <v>19</v>
      </c>
      <c r="D9" s="9">
        <v>1000</v>
      </c>
      <c r="E9" s="12"/>
      <c r="F9" s="12">
        <f t="shared" si="0"/>
        <v>0</v>
      </c>
      <c r="G9" s="14" t="s">
        <v>26</v>
      </c>
    </row>
    <row r="10" spans="1:7" s="2" customFormat="1" ht="68.25" customHeight="1" x14ac:dyDescent="0.25">
      <c r="A10" s="21">
        <v>8</v>
      </c>
      <c r="B10" s="10" t="s">
        <v>12</v>
      </c>
      <c r="C10" s="11" t="s">
        <v>13</v>
      </c>
      <c r="D10" s="9">
        <v>500</v>
      </c>
      <c r="E10" s="12"/>
      <c r="F10" s="12">
        <f t="shared" si="0"/>
        <v>0</v>
      </c>
      <c r="G10" s="14" t="s">
        <v>26</v>
      </c>
    </row>
    <row r="11" spans="1:7" s="2" customFormat="1" ht="68.25" customHeight="1" x14ac:dyDescent="0.25">
      <c r="A11" s="1">
        <v>9</v>
      </c>
      <c r="B11" s="7" t="s">
        <v>14</v>
      </c>
      <c r="C11" s="7" t="s">
        <v>15</v>
      </c>
      <c r="D11" s="1">
        <v>500</v>
      </c>
      <c r="E11" s="12"/>
      <c r="F11" s="12">
        <f t="shared" si="0"/>
        <v>0</v>
      </c>
      <c r="G11" s="14" t="s">
        <v>26</v>
      </c>
    </row>
    <row r="12" spans="1:7" s="22" customFormat="1" ht="19.5" customHeight="1" x14ac:dyDescent="0.25">
      <c r="B12" s="23" t="s">
        <v>23</v>
      </c>
      <c r="C12" s="23"/>
      <c r="D12" s="23"/>
      <c r="E12" s="23"/>
      <c r="F12" s="24">
        <f>SUM(F3:F11)</f>
        <v>0</v>
      </c>
    </row>
    <row r="13" spans="1:7" s="4" customFormat="1" ht="19.5" customHeight="1" x14ac:dyDescent="0.25">
      <c r="B13" s="17"/>
      <c r="C13" s="17"/>
      <c r="D13" s="17"/>
      <c r="E13" s="17"/>
      <c r="F13" s="17"/>
    </row>
    <row r="15" spans="1:7" ht="15" customHeight="1" x14ac:dyDescent="0.25">
      <c r="B15" s="20" t="s">
        <v>27</v>
      </c>
      <c r="C15" s="20"/>
      <c r="D15" s="20"/>
      <c r="E15" s="20"/>
      <c r="F15" s="20"/>
      <c r="G15" s="20"/>
    </row>
  </sheetData>
  <mergeCells count="4">
    <mergeCell ref="B13:F13"/>
    <mergeCell ref="B1:F1"/>
    <mergeCell ref="B12:E12"/>
    <mergeCell ref="B15:G15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224 (2)</vt:lpstr>
      <vt:lpstr>'224 (2)'!Print_Area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nmzhavia</dc:creator>
  <cp:lastModifiedBy>admin</cp:lastModifiedBy>
  <cp:lastPrinted>2023-02-14T13:41:27Z</cp:lastPrinted>
  <dcterms:created xsi:type="dcterms:W3CDTF">2015-07-03T12:52:29Z</dcterms:created>
  <dcterms:modified xsi:type="dcterms:W3CDTF">2023-03-02T12:02:12Z</dcterms:modified>
</cp:coreProperties>
</file>